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אלעל\2024\09\רשימת נכסים\"/>
    </mc:Choice>
  </mc:AlternateContent>
  <bookViews>
    <workbookView xWindow="-28920" yWindow="-120" windowWidth="29040" windowHeight="15840" tabRatio="932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 " sheetId="35" r:id="rId8"/>
    <sheet name="קרנות נאמנות" sheetId="36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גרות חוב ממשלתיות" sheetId="14" r:id="rId14"/>
    <sheet name="לא סחיר א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 " sheetId="34" r:id="rId31"/>
    <sheet name="אפשרויות בחירה" sheetId="32" r:id="rId32"/>
    <sheet name="מיפוי סעיפים" sheetId="33" r:id="rId33"/>
  </sheets>
  <definedNames>
    <definedName name="_xlnm._FilterDatabase" localSheetId="5" hidden="1">'איגרות חוב'!$A$2:$AN$184</definedName>
    <definedName name="_xlnm._FilterDatabase" localSheetId="3" hidden="1">'איגרות חוב ממשלתיות'!$A$2:$AD$59</definedName>
    <definedName name="_xlnm._FilterDatabase" localSheetId="23" hidden="1">הלוואות!$A$2:$BD$10</definedName>
    <definedName name="_xlnm._FilterDatabase" localSheetId="30" hidden="1">'יתרות התחייבות להשקעה '!$A$2:$S$27</definedName>
    <definedName name="_xlnm._FilterDatabase" localSheetId="2" hidden="1">'מזומנים ושווי מזומנים'!$A$2:$S$38</definedName>
    <definedName name="_xlnm._FilterDatabase" localSheetId="6" hidden="1">'מניות מבכ ויהש'!$A$2:$AA$183</definedName>
    <definedName name="_xlnm._FilterDatabase" localSheetId="19" hidden="1">'קרנות השקעה'!$A$2:$AC$73</definedName>
    <definedName name="_xlnm._FilterDatabase" localSheetId="7" hidden="1">'קרנות סל '!$A$2:$Z$148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</calcChain>
</file>

<file path=xl/sharedStrings.xml><?xml version="1.0" encoding="utf-8"?>
<sst xmlns="http://schemas.openxmlformats.org/spreadsheetml/2006/main" count="19907" uniqueCount="1470">
  <si>
    <t>התחלת טבלה</t>
  </si>
  <si>
    <t>סוף צידי קובץ</t>
  </si>
  <si>
    <t>קובץ דיווח עבור רשימת נכסים ברמת הנכס הבודד (חוזר גופים מוסדיים 2015-9-14)</t>
  </si>
  <si>
    <t/>
  </si>
  <si>
    <t>סוף צידי טבלה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</si>
  <si>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</si>
  <si>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</si>
  <si>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</si>
  <si>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</si>
  <si>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</si>
  <si>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 xml:space="preserve">03 </t>
  </si>
  <si>
    <t>יש לבחור את שנת הדיווח:</t>
  </si>
  <si>
    <t xml:space="preserve">2024 </t>
  </si>
  <si>
    <t>יש לבחור את הגוף המוסדי:</t>
  </si>
  <si>
    <t>גמל על קופת תגמולים לעובדי אל על אגו"ש בע"מ</t>
  </si>
  <si>
    <t>ח.פ. הגוף המוסדי:</t>
  </si>
  <si>
    <t xml:space="preserve">570011767        </t>
  </si>
  <si>
    <t>שם הקובץ לשמירה</t>
  </si>
  <si>
    <t>פרטי האחראי על הדיווח בגוף המוסדי</t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</si>
  <si>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</si>
  <si>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</si>
  <si>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</si>
  <si>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</si>
  <si>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</si>
  <si>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סוף טבלה</t>
  </si>
  <si>
    <t>סוף מידע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</si>
  <si>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</si>
  <si>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</si>
  <si>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</si>
  <si>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</si>
  <si>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</si>
  <si>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</si>
  <si>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</si>
  <si>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איגרות חוב</t>
  </si>
  <si>
    <t>מניות מניות בכורה ויחידות השתתפות</t>
  </si>
  <si>
    <t>קרנות סל</t>
  </si>
  <si>
    <t>קרנות נאמנות</t>
  </si>
  <si>
    <t>חוזים עתידיים</t>
  </si>
  <si>
    <t>מוצרים מובנים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</si>
  <si>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</si>
  <si>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</si>
  <si>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</si>
  <si>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</si>
  <si>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מניות בכורה ויחידות השתתפות</t>
  </si>
  <si>
    <t>קרנות השקעה</t>
  </si>
  <si>
    <t>לא סחיר נגזרים אחרים</t>
  </si>
  <si>
    <t>הלוואות</t>
  </si>
  <si>
    <t>לא סחיר מוצרים מובנים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</si>
  <si>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</si>
  <si>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</si>
  <si>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</si>
  <si>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</si>
  <si>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</si>
  <si>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</si>
  <si>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</si>
  <si>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</si>
  <si>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</si>
  <si>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</si>
  <si>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</si>
  <si>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</si>
  <si>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</si>
  <si>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</si>
  <si>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</si>
  <si>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</si>
  <si>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</si>
  <si>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</si>
  <si>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</si>
  <si>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 ש"ח)</t>
  </si>
  <si>
    <t>שיעור מנכסי אפיק ההשקעה</t>
  </si>
  <si>
    <t>שיעור מסך נכסי ההשקעה</t>
  </si>
  <si>
    <t xml:space="preserve">1526 </t>
  </si>
  <si>
    <t xml:space="preserve">1476 </t>
  </si>
  <si>
    <t>בנק הפועלים בע"מ</t>
  </si>
  <si>
    <t>12-509</t>
  </si>
  <si>
    <t>סימול בנק</t>
  </si>
  <si>
    <t>פח"ק/פר"י</t>
  </si>
  <si>
    <t>ישראל</t>
  </si>
  <si>
    <t>לא</t>
  </si>
  <si>
    <t>ilAA+</t>
  </si>
  <si>
    <t>מעלות S&amp;P</t>
  </si>
  <si>
    <t>ILS</t>
  </si>
  <si>
    <t>מזומן ועו"ש נקוב במט"ח</t>
  </si>
  <si>
    <t>EUR</t>
  </si>
  <si>
    <t>USD</t>
  </si>
  <si>
    <t>מזומן ועו"ש בש"ח</t>
  </si>
  <si>
    <t>CHF</t>
  </si>
  <si>
    <t>CNY</t>
  </si>
  <si>
    <t xml:space="preserve">9755 </t>
  </si>
  <si>
    <t>GBP</t>
  </si>
  <si>
    <t xml:space="preserve">9756 </t>
  </si>
  <si>
    <t>AUD</t>
  </si>
  <si>
    <t xml:space="preserve">9930 </t>
  </si>
  <si>
    <t>HKD</t>
  </si>
  <si>
    <t xml:space="preserve">206 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</si>
  <si>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</si>
  <si>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</si>
  <si>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</si>
  <si>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</si>
  <si>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</si>
  <si>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</si>
  <si>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</si>
  <si>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</si>
  <si>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</si>
  <si>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</si>
  <si>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</si>
  <si>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</si>
  <si>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</si>
  <si>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</si>
  <si>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</si>
  <si>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שקלית 0825</t>
  </si>
  <si>
    <t>IL0011355570</t>
  </si>
  <si>
    <t>לא צמוד למדד המחירים לצרכן ריבית קבועה</t>
  </si>
  <si>
    <t>TASE</t>
  </si>
  <si>
    <t>RF</t>
  </si>
  <si>
    <t>פנימי</t>
  </si>
  <si>
    <t>31/08/2025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</si>
  <si>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</si>
  <si>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</si>
  <si>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</si>
  <si>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</si>
  <si>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</si>
  <si>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</si>
  <si>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</si>
  <si>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</si>
  <si>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</si>
  <si>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</si>
  <si>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בנק ישראל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</si>
  <si>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</si>
  <si>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</si>
  <si>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</si>
  <si>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</si>
  <si>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</si>
  <si>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</si>
  <si>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</si>
  <si>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</si>
  <si>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</si>
  <si>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</si>
  <si>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</si>
  <si>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</si>
  <si>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</si>
  <si>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</si>
  <si>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</si>
  <si>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מלווה קצר מועד 615</t>
  </si>
  <si>
    <t>IL0082506150</t>
  </si>
  <si>
    <t>מק"מ קצר משנים עשר חודשים</t>
  </si>
  <si>
    <t>04/06/2025</t>
  </si>
  <si>
    <t>ISRAEL 7 1/4 12</t>
  </si>
  <si>
    <t>US465138ZR91</t>
  </si>
  <si>
    <t>נקוב במט"ח</t>
  </si>
  <si>
    <t>חו"ל</t>
  </si>
  <si>
    <t>אחר</t>
  </si>
  <si>
    <t>Baa1</t>
  </si>
  <si>
    <t>MOODYS</t>
  </si>
  <si>
    <t>15/12/2028</t>
  </si>
  <si>
    <t>UNITED STATES OF AMERICA</t>
  </si>
  <si>
    <t>T 4.125% 07/28</t>
  </si>
  <si>
    <t>US91282CHQ78</t>
  </si>
  <si>
    <t>ארה"ב</t>
  </si>
  <si>
    <t>AMEX</t>
  </si>
  <si>
    <t>Aaa</t>
  </si>
  <si>
    <t>31/07/2028</t>
  </si>
  <si>
    <t>T 3.875% 08/33</t>
  </si>
  <si>
    <t>US91282CHT18</t>
  </si>
  <si>
    <t>15/08/2033</t>
  </si>
  <si>
    <t>ISRAEL 5.5% 03/34</t>
  </si>
  <si>
    <t>US46514BRL35</t>
  </si>
  <si>
    <t>12/03/2034</t>
  </si>
  <si>
    <t>T 3.75% 04/26</t>
  </si>
  <si>
    <t>US91282CGV72</t>
  </si>
  <si>
    <t>15/04/2026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</si>
  <si>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</si>
  <si>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</si>
  <si>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</si>
  <si>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</si>
  <si>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</si>
  <si>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</si>
  <si>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</si>
  <si>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</si>
  <si>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</si>
  <si>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B ZCP 10/24</t>
  </si>
  <si>
    <t>US912797HE00</t>
  </si>
  <si>
    <t>NR</t>
  </si>
  <si>
    <t>31/10/2024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</si>
  <si>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</si>
  <si>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</si>
  <si>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</si>
  <si>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</si>
  <si>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</si>
  <si>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</si>
  <si>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</si>
  <si>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</si>
  <si>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</si>
  <si>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</si>
  <si>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</si>
  <si>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דמרי</t>
  </si>
  <si>
    <t xml:space="preserve">511399388 </t>
  </si>
  <si>
    <t>ח.פ.</t>
  </si>
  <si>
    <t>דמרי אגח ט</t>
  </si>
  <si>
    <t>IL0011683682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</si>
  <si>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</si>
  <si>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</si>
  <si>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</si>
  <si>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</si>
  <si>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</si>
  <si>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</si>
  <si>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</si>
  <si>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 xml:space="preserve">  2.08000</t>
  </si>
  <si>
    <t>31/12/2027</t>
  </si>
  <si>
    <t>החוב לא נחות</t>
  </si>
  <si>
    <t>אנלייט אנרגיה</t>
  </si>
  <si>
    <t xml:space="preserve">520041146 </t>
  </si>
  <si>
    <t>אנלייט אנ אגח ד</t>
  </si>
  <si>
    <t>IL0072002566</t>
  </si>
  <si>
    <t>אנרגיה מתחדשת</t>
  </si>
  <si>
    <t>A2.il</t>
  </si>
  <si>
    <t xml:space="preserve">  3.76000</t>
  </si>
  <si>
    <t>02/09/2029</t>
  </si>
  <si>
    <t>אנלייט אנר אגחו</t>
  </si>
  <si>
    <t>IL0072001733</t>
  </si>
  <si>
    <t xml:space="preserve">  1.74000</t>
  </si>
  <si>
    <t>01/09/2026</t>
  </si>
  <si>
    <t xml:space="preserve">פתאל נכסים אירופה </t>
  </si>
  <si>
    <t xml:space="preserve">515328250 </t>
  </si>
  <si>
    <t>פתאל אגח ג</t>
  </si>
  <si>
    <t>IL0011418527</t>
  </si>
  <si>
    <t>נדל"ן מניב בחו"ל</t>
  </si>
  <si>
    <t xml:space="preserve">  2.04000</t>
  </si>
  <si>
    <t>30/08/2027</t>
  </si>
  <si>
    <t>פתאל החזקות</t>
  </si>
  <si>
    <t xml:space="preserve">512607888 </t>
  </si>
  <si>
    <t>פתאל החז אגח ב</t>
  </si>
  <si>
    <t>IL0011508129</t>
  </si>
  <si>
    <t>מלונאות ותיירות</t>
  </si>
  <si>
    <t xml:space="preserve">  1.21000</t>
  </si>
  <si>
    <t>31/12/2026</t>
  </si>
  <si>
    <t>בית זיקוק אשדוד</t>
  </si>
  <si>
    <t xml:space="preserve">513775163 </t>
  </si>
  <si>
    <t>בית זיקוק אגח 2</t>
  </si>
  <si>
    <t>IL0011994881</t>
  </si>
  <si>
    <t>אנרגיה</t>
  </si>
  <si>
    <t>A3.il</t>
  </si>
  <si>
    <t xml:space="preserve">  3.00000</t>
  </si>
  <si>
    <t>30/04/2029</t>
  </si>
  <si>
    <t>שוב אנרגיה</t>
  </si>
  <si>
    <t xml:space="preserve">510459928 </t>
  </si>
  <si>
    <t>שוב אנרגיה אגחא</t>
  </si>
  <si>
    <t>IL0011985715</t>
  </si>
  <si>
    <t xml:space="preserve">  4.25000</t>
  </si>
  <si>
    <t>30/06/2034</t>
  </si>
  <si>
    <t>חברת החשמל לישראל בע"מ</t>
  </si>
  <si>
    <t xml:space="preserve">520000472 </t>
  </si>
  <si>
    <t>חשמל אגח 33</t>
  </si>
  <si>
    <t>IL0060003923</t>
  </si>
  <si>
    <t>צמוד למדד המחירים לצרכן</t>
  </si>
  <si>
    <t>Aa1.il</t>
  </si>
  <si>
    <t xml:space="preserve"> 10.76000</t>
  </si>
  <si>
    <t>עזריאלי קבוצה</t>
  </si>
  <si>
    <t xml:space="preserve">510960719 </t>
  </si>
  <si>
    <t>עזריאלי אגח ה</t>
  </si>
  <si>
    <t>IL0011566036</t>
  </si>
  <si>
    <t>נדל"ן מניב בישראל</t>
  </si>
  <si>
    <t xml:space="preserve">  2.55000</t>
  </si>
  <si>
    <t>30/06/2028</t>
  </si>
  <si>
    <t>הראל השקעות</t>
  </si>
  <si>
    <t xml:space="preserve">520033986 </t>
  </si>
  <si>
    <t>הראל השק אגח א</t>
  </si>
  <si>
    <t>IL0058501102</t>
  </si>
  <si>
    <t>ביטוח</t>
  </si>
  <si>
    <t>Aa2.il</t>
  </si>
  <si>
    <t xml:space="preserve">  4.95000</t>
  </si>
  <si>
    <t>31/12/2035</t>
  </si>
  <si>
    <t>ישרס</t>
  </si>
  <si>
    <t xml:space="preserve">520017807 </t>
  </si>
  <si>
    <t>ישרס אגח יד</t>
  </si>
  <si>
    <t>IL0061301995</t>
  </si>
  <si>
    <t>Aa3.il</t>
  </si>
  <si>
    <t xml:space="preserve">  1.36000</t>
  </si>
  <si>
    <t>01/03/2027</t>
  </si>
  <si>
    <t>אנרגיקס</t>
  </si>
  <si>
    <t xml:space="preserve">513901371 </t>
  </si>
  <si>
    <t>אנרג'יקס אגח א</t>
  </si>
  <si>
    <t>IL0011617516</t>
  </si>
  <si>
    <t>ilA</t>
  </si>
  <si>
    <t xml:space="preserve">  2.86000</t>
  </si>
  <si>
    <t>01/08/2030</t>
  </si>
  <si>
    <t>אשטרום קבוצה</t>
  </si>
  <si>
    <t xml:space="preserve">510381601 </t>
  </si>
  <si>
    <t>אשטרום קבוצה אגח ג</t>
  </si>
  <si>
    <t>IL0011401028</t>
  </si>
  <si>
    <t xml:space="preserve">  2.13000</t>
  </si>
  <si>
    <t>15/01/2029</t>
  </si>
  <si>
    <t>ג'י סיטי בעמ</t>
  </si>
  <si>
    <t xml:space="preserve">520033234 </t>
  </si>
  <si>
    <t>ג'י סיטי אגח יב</t>
  </si>
  <si>
    <t>IL0012606039</t>
  </si>
  <si>
    <t>ilA-</t>
  </si>
  <si>
    <t xml:space="preserve">  1.86000</t>
  </si>
  <si>
    <t>30/06/2027</t>
  </si>
  <si>
    <t>הכשרת הישוב בישראל בע"מ</t>
  </si>
  <si>
    <t xml:space="preserve">520020116 </t>
  </si>
  <si>
    <t>הכשרת ישוב אגח 22</t>
  </si>
  <si>
    <t>IL0061202409</t>
  </si>
  <si>
    <t xml:space="preserve">  1.71000</t>
  </si>
  <si>
    <t>אלקטרה</t>
  </si>
  <si>
    <t xml:space="preserve">520028911 </t>
  </si>
  <si>
    <t>אלקטרה אגח ד</t>
  </si>
  <si>
    <t>IL0073901493</t>
  </si>
  <si>
    <t>השקעה ואחזקות</t>
  </si>
  <si>
    <t>ilA+</t>
  </si>
  <si>
    <t>30/06/2026</t>
  </si>
  <si>
    <t>אלקטרה אגח ה</t>
  </si>
  <si>
    <t>IL0073902228</t>
  </si>
  <si>
    <t xml:space="preserve">  2.94000</t>
  </si>
  <si>
    <t>10/01/2031</t>
  </si>
  <si>
    <t>בתי זיקוק</t>
  </si>
  <si>
    <t xml:space="preserve">520036658 </t>
  </si>
  <si>
    <t>בזן אגח י</t>
  </si>
  <si>
    <t>IL0025905113</t>
  </si>
  <si>
    <t xml:space="preserve">  2.31000</t>
  </si>
  <si>
    <t>25/09/2031</t>
  </si>
  <si>
    <t>חברה לישראל</t>
  </si>
  <si>
    <t xml:space="preserve">520028010 </t>
  </si>
  <si>
    <t>חברה לישראל אגח 14</t>
  </si>
  <si>
    <t>IL0057603016</t>
  </si>
  <si>
    <t xml:space="preserve">  2.33000</t>
  </si>
  <si>
    <t>מגה אור</t>
  </si>
  <si>
    <t xml:space="preserve">513257873 </t>
  </si>
  <si>
    <t>מגה אור אגח ז</t>
  </si>
  <si>
    <t>IL0011416968</t>
  </si>
  <si>
    <t xml:space="preserve">  1.87000</t>
  </si>
  <si>
    <t>אמות</t>
  </si>
  <si>
    <t xml:space="preserve">520026683 </t>
  </si>
  <si>
    <t>אמות אגח ד</t>
  </si>
  <si>
    <t>IL0011331498</t>
  </si>
  <si>
    <t>ilAA</t>
  </si>
  <si>
    <t xml:space="preserve">  2.18000</t>
  </si>
  <si>
    <t>02/07/2028</t>
  </si>
  <si>
    <t>איירפורט סיטי</t>
  </si>
  <si>
    <t xml:space="preserve">511659401 </t>
  </si>
  <si>
    <t>ארפורט אגח ה</t>
  </si>
  <si>
    <t>IL0011334872</t>
  </si>
  <si>
    <t xml:space="preserve">  2.19000</t>
  </si>
  <si>
    <t>גב ים</t>
  </si>
  <si>
    <t xml:space="preserve">520001736 </t>
  </si>
  <si>
    <t>גב ים אגח ט</t>
  </si>
  <si>
    <t>IL0075902192</t>
  </si>
  <si>
    <t xml:space="preserve">  3.97000</t>
  </si>
  <si>
    <t>30/06/2033</t>
  </si>
  <si>
    <t>מבנה</t>
  </si>
  <si>
    <t xml:space="preserve">520024126 </t>
  </si>
  <si>
    <t>מבני תעש אגח כג</t>
  </si>
  <si>
    <t>IL0022605450</t>
  </si>
  <si>
    <t xml:space="preserve">  1.89000</t>
  </si>
  <si>
    <t>31/12/2030</t>
  </si>
  <si>
    <t>מליסרון</t>
  </si>
  <si>
    <t xml:space="preserve">520037789 </t>
  </si>
  <si>
    <t>מליסרון אגח יא</t>
  </si>
  <si>
    <t>IL0032302080</t>
  </si>
  <si>
    <t xml:space="preserve">  0.76000</t>
  </si>
  <si>
    <t>10/07/2025</t>
  </si>
  <si>
    <t>מליסרון אגח יד</t>
  </si>
  <si>
    <t>IL0032302320</t>
  </si>
  <si>
    <t xml:space="preserve">  1.50000</t>
  </si>
  <si>
    <t>27/04/2026</t>
  </si>
  <si>
    <t>מליסרון אגח יז</t>
  </si>
  <si>
    <t>IL0032302734</t>
  </si>
  <si>
    <t xml:space="preserve">  3.89000</t>
  </si>
  <si>
    <t>01/01/2032</t>
  </si>
  <si>
    <t>מליסרון אגח יח</t>
  </si>
  <si>
    <t>IL0032303724</t>
  </si>
  <si>
    <t xml:space="preserve">  3.54000</t>
  </si>
  <si>
    <t>מליסרון אגח יט</t>
  </si>
  <si>
    <t>IL0032303989</t>
  </si>
  <si>
    <t xml:space="preserve">  4.34000</t>
  </si>
  <si>
    <t>01/07/2029</t>
  </si>
  <si>
    <t>מליסרון אגח כ</t>
  </si>
  <si>
    <t>IL0032304227</t>
  </si>
  <si>
    <t xml:space="preserve">  5.30000</t>
  </si>
  <si>
    <t>01/07/2030</t>
  </si>
  <si>
    <t>אלוני חץ</t>
  </si>
  <si>
    <t xml:space="preserve">520038506 </t>
  </si>
  <si>
    <t>אלוני חץ אגח טו</t>
  </si>
  <si>
    <t>IL0011894149</t>
  </si>
  <si>
    <t>ilAA-</t>
  </si>
  <si>
    <t xml:space="preserve">  6.91000</t>
  </si>
  <si>
    <t>01/03/2037</t>
  </si>
  <si>
    <t>אלוני חץ אגח יב</t>
  </si>
  <si>
    <t>IL0039004952</t>
  </si>
  <si>
    <t xml:space="preserve">  4.33000</t>
  </si>
  <si>
    <t>28/02/2031</t>
  </si>
  <si>
    <t>הראל הנפקות</t>
  </si>
  <si>
    <t xml:space="preserve">513834200 </t>
  </si>
  <si>
    <t>הראל הנפ אגח יט</t>
  </si>
  <si>
    <t>IL0011927725</t>
  </si>
  <si>
    <t xml:space="preserve">  4.68000</t>
  </si>
  <si>
    <t>31/12/2032</t>
  </si>
  <si>
    <t>פז נפט</t>
  </si>
  <si>
    <t xml:space="preserve">510216054 </t>
  </si>
  <si>
    <t>פז נפט אגח ו</t>
  </si>
  <si>
    <t>IL0011395428</t>
  </si>
  <si>
    <t xml:space="preserve">  2.09000</t>
  </si>
  <si>
    <t>30/11/2028</t>
  </si>
  <si>
    <t>עזריאלי אגח ז</t>
  </si>
  <si>
    <t>IL0011786725</t>
  </si>
  <si>
    <t xml:space="preserve">  6.92000</t>
  </si>
  <si>
    <t>02/07/2036</t>
  </si>
  <si>
    <t>דיסקונט מנפיקים</t>
  </si>
  <si>
    <t xml:space="preserve">520029935 </t>
  </si>
  <si>
    <t>דיסק מנ אגח טז</t>
  </si>
  <si>
    <t>IL0012031576</t>
  </si>
  <si>
    <t>בנקים</t>
  </si>
  <si>
    <t>ilAAA</t>
  </si>
  <si>
    <t xml:space="preserve">  5.05000</t>
  </si>
  <si>
    <t>20/03/2035</t>
  </si>
  <si>
    <t>לאומי</t>
  </si>
  <si>
    <t xml:space="preserve">520018078 </t>
  </si>
  <si>
    <t>לאומי אגח 186</t>
  </si>
  <si>
    <t>IL0012018391</t>
  </si>
  <si>
    <t xml:space="preserve">  5.04000</t>
  </si>
  <si>
    <t>30/11/2033</t>
  </si>
  <si>
    <t>מזרחי טפחות הנפ</t>
  </si>
  <si>
    <t xml:space="preserve">520032046 </t>
  </si>
  <si>
    <t>מז טפ הנ אגח 68</t>
  </si>
  <si>
    <t>IL0012021429</t>
  </si>
  <si>
    <t xml:space="preserve">  4.38000</t>
  </si>
  <si>
    <t>25/12/2033</t>
  </si>
  <si>
    <t>JPMORGAN CHASE</t>
  </si>
  <si>
    <t>8I5DZWZKVSZI1NUHU748</t>
  </si>
  <si>
    <t>LEI</t>
  </si>
  <si>
    <t>JPM 4.08 04/26/26</t>
  </si>
  <si>
    <t>US46647PCZ71</t>
  </si>
  <si>
    <t>צמוד למט"ח</t>
  </si>
  <si>
    <t>Banks</t>
  </si>
  <si>
    <t>A-</t>
  </si>
  <si>
    <t>S&amp;P</t>
  </si>
  <si>
    <t xml:space="preserve">  0.79000</t>
  </si>
  <si>
    <t>26/04/2026</t>
  </si>
  <si>
    <t>DELL</t>
  </si>
  <si>
    <t>DELL 5 1/4 02/01/28</t>
  </si>
  <si>
    <t>US24703DBJ90</t>
  </si>
  <si>
    <t>Technology Hardware &amp; Equipment</t>
  </si>
  <si>
    <t>BBB</t>
  </si>
  <si>
    <t xml:space="preserve">  2.97000</t>
  </si>
  <si>
    <t>01/02/2028</t>
  </si>
  <si>
    <t>BOEING</t>
  </si>
  <si>
    <t>RVHJWBXLJ1RFUBSY1F30</t>
  </si>
  <si>
    <t>BA 2.196 02/04/26</t>
  </si>
  <si>
    <t>US097023DG73</t>
  </si>
  <si>
    <t>BBB-</t>
  </si>
  <si>
    <t xml:space="preserve">  1.29000</t>
  </si>
  <si>
    <t>04/02/2026</t>
  </si>
  <si>
    <t>DR HORTON</t>
  </si>
  <si>
    <t>529900ZIUEYVSB8QDD25</t>
  </si>
  <si>
    <t>DHI 2.6 10/15/25</t>
  </si>
  <si>
    <t>US23331ABN81</t>
  </si>
  <si>
    <t>Real Estate</t>
  </si>
  <si>
    <t>BBB+</t>
  </si>
  <si>
    <t xml:space="preserve">  0.99000</t>
  </si>
  <si>
    <t>15/10/2025</t>
  </si>
  <si>
    <t>תמר פטרוליום</t>
  </si>
  <si>
    <t xml:space="preserve">515334662 </t>
  </si>
  <si>
    <t>תמר פטרו אגח א</t>
  </si>
  <si>
    <t>IL0011413320</t>
  </si>
  <si>
    <t>חיפושי נפט וגז</t>
  </si>
  <si>
    <t>30/08/2028</t>
  </si>
  <si>
    <t>חשמל אגח 31</t>
  </si>
  <si>
    <t>IL0060002859</t>
  </si>
  <si>
    <t xml:space="preserve">  5.80000</t>
  </si>
  <si>
    <t>21/09/2031</t>
  </si>
  <si>
    <t>נכסים ובנין</t>
  </si>
  <si>
    <t xml:space="preserve">520025438 </t>
  </si>
  <si>
    <t>נכסים ובנין אגח ד</t>
  </si>
  <si>
    <t>IL0069901549</t>
  </si>
  <si>
    <t xml:space="preserve">  0.74000</t>
  </si>
  <si>
    <t>31/12/2025</t>
  </si>
  <si>
    <t>1 ריט</t>
  </si>
  <si>
    <t xml:space="preserve">513821488 </t>
  </si>
  <si>
    <t>ריט 1 אגח ה</t>
  </si>
  <si>
    <t>IL0011367534</t>
  </si>
  <si>
    <t xml:space="preserve">  2.14000</t>
  </si>
  <si>
    <t>20/09/2028</t>
  </si>
  <si>
    <t>פז נפט אגח ז</t>
  </si>
  <si>
    <t>IL0011425951</t>
  </si>
  <si>
    <t xml:space="preserve">  3.07000</t>
  </si>
  <si>
    <t>01/12/2030</t>
  </si>
  <si>
    <t>רבוע כחול נדלן</t>
  </si>
  <si>
    <t xml:space="preserve">513765859 </t>
  </si>
  <si>
    <t>רבוע נדלן אגח ו</t>
  </si>
  <si>
    <t>IL0011406076</t>
  </si>
  <si>
    <t>30/11/2026</t>
  </si>
  <si>
    <t>מז טפ הנ אגח 62</t>
  </si>
  <si>
    <t>IL0023104982</t>
  </si>
  <si>
    <t xml:space="preserve">  4.05000</t>
  </si>
  <si>
    <t>22/10/2028</t>
  </si>
  <si>
    <t>מיטב דש השקעות בע"מ</t>
  </si>
  <si>
    <t xml:space="preserve">520043795 </t>
  </si>
  <si>
    <t>מיטב דש אגח ג</t>
  </si>
  <si>
    <t>IL0011217630</t>
  </si>
  <si>
    <t>שרותים פיננסיים</t>
  </si>
  <si>
    <t xml:space="preserve">  0.68000</t>
  </si>
  <si>
    <t>10/12/2025</t>
  </si>
  <si>
    <t>תמר פטרו אגח ב</t>
  </si>
  <si>
    <t>IL0011435935</t>
  </si>
  <si>
    <t xml:space="preserve">  3.13000</t>
  </si>
  <si>
    <t>חברת חשמל אגח 27</t>
  </si>
  <si>
    <t>IL0060002107</t>
  </si>
  <si>
    <t xml:space="preserve">  3.44000</t>
  </si>
  <si>
    <t>12/04/2029</t>
  </si>
  <si>
    <t>חשמל אגח 29</t>
  </si>
  <si>
    <t>IL0060002362</t>
  </si>
  <si>
    <t xml:space="preserve">  0.90000</t>
  </si>
  <si>
    <t>01/03/2026</t>
  </si>
  <si>
    <t>עזריאלי אגח ד</t>
  </si>
  <si>
    <t>IL0011386500</t>
  </si>
  <si>
    <t xml:space="preserve">  2.89000</t>
  </si>
  <si>
    <t>05/07/2030</t>
  </si>
  <si>
    <t>הכשרת ישוב אגח 21</t>
  </si>
  <si>
    <t>IL0061202243</t>
  </si>
  <si>
    <t xml:space="preserve">  2.79000</t>
  </si>
  <si>
    <t>שיכון ובינוי</t>
  </si>
  <si>
    <t xml:space="preserve">520036104 </t>
  </si>
  <si>
    <t>שכון ובינוי אגח 8</t>
  </si>
  <si>
    <t>IL0011358889</t>
  </si>
  <si>
    <t>01/05/2029</t>
  </si>
  <si>
    <t>סלקום</t>
  </si>
  <si>
    <t xml:space="preserve">511930125 </t>
  </si>
  <si>
    <t>סלקום אגח ט</t>
  </si>
  <si>
    <t>IL0011328361</t>
  </si>
  <si>
    <t>תקשורת ומדיה</t>
  </si>
  <si>
    <t xml:space="preserve">  0.75000</t>
  </si>
  <si>
    <t>06/07/2025</t>
  </si>
  <si>
    <t>רבוע נדלן אגח ז</t>
  </si>
  <si>
    <t>IL0011406159</t>
  </si>
  <si>
    <t xml:space="preserve">  5.21000</t>
  </si>
  <si>
    <t>שופרסל</t>
  </si>
  <si>
    <t xml:space="preserve">520022732 </t>
  </si>
  <si>
    <t>שופרסל אגח ד</t>
  </si>
  <si>
    <t>IL0077701915</t>
  </si>
  <si>
    <t>רשתות שיווק</t>
  </si>
  <si>
    <t xml:space="preserve">  2.92000</t>
  </si>
  <si>
    <t>08/10/2029</t>
  </si>
  <si>
    <t>כללביט</t>
  </si>
  <si>
    <t xml:space="preserve">513754069 </t>
  </si>
  <si>
    <t>כללביט אגח יא</t>
  </si>
  <si>
    <t>IL0011606477</t>
  </si>
  <si>
    <t xml:space="preserve">  5.12000</t>
  </si>
  <si>
    <t>31/03/2033</t>
  </si>
  <si>
    <t>מז טפ הנ אגח 67</t>
  </si>
  <si>
    <t>IL0011968075</t>
  </si>
  <si>
    <t xml:space="preserve">  4.40000</t>
  </si>
  <si>
    <t>12/06/2033</t>
  </si>
  <si>
    <t>מז טפ הנפק 46</t>
  </si>
  <si>
    <t>IL0023102259</t>
  </si>
  <si>
    <t xml:space="preserve">  2.96000</t>
  </si>
  <si>
    <t>28/09/2027</t>
  </si>
  <si>
    <t>ARGENTUM NETHERLANDS BV</t>
  </si>
  <si>
    <t>SRENVX 5 5/8 08/15/52</t>
  </si>
  <si>
    <t>XS1423777215</t>
  </si>
  <si>
    <t>הולנד</t>
  </si>
  <si>
    <t>ISE</t>
  </si>
  <si>
    <t>Insurance</t>
  </si>
  <si>
    <t>15/08/2052</t>
  </si>
  <si>
    <t>דור אלון</t>
  </si>
  <si>
    <t xml:space="preserve">520043878 </t>
  </si>
  <si>
    <t>דור אלון אגח ו</t>
  </si>
  <si>
    <t>IL0011406563</t>
  </si>
  <si>
    <t xml:space="preserve">  0.66000</t>
  </si>
  <si>
    <t>01/06/2025</t>
  </si>
  <si>
    <t>ביג</t>
  </si>
  <si>
    <t xml:space="preserve">513623314 </t>
  </si>
  <si>
    <t>ביג אגח יד</t>
  </si>
  <si>
    <t>IL0011615122</t>
  </si>
  <si>
    <t xml:space="preserve">  1.11000</t>
  </si>
  <si>
    <t>30/11/2025</t>
  </si>
  <si>
    <t>CENCOSUD S.A.</t>
  </si>
  <si>
    <t>549300NLTGCFV7482429</t>
  </si>
  <si>
    <t>CENSUD 6 5/8 02/12/45</t>
  </si>
  <si>
    <t>USP2205JAL46</t>
  </si>
  <si>
    <t>צילה</t>
  </si>
  <si>
    <t>Food Beverage &amp; Tobacco</t>
  </si>
  <si>
    <t>Baa3</t>
  </si>
  <si>
    <t xml:space="preserve"> 11.47000</t>
  </si>
  <si>
    <t>12/02/2045</t>
  </si>
  <si>
    <t>ANGLO AMERICAN</t>
  </si>
  <si>
    <t>TINT358G1SSHR3L3PW36</t>
  </si>
  <si>
    <t>AALLN 4 3/4 04/10/27</t>
  </si>
  <si>
    <t>USG0446NAL85</t>
  </si>
  <si>
    <t>בריטניה</t>
  </si>
  <si>
    <t>DAX</t>
  </si>
  <si>
    <t>Other</t>
  </si>
  <si>
    <t xml:space="preserve">  2.30000</t>
  </si>
  <si>
    <t>10/04/2027</t>
  </si>
  <si>
    <t>MEXICO GENERADORA DE ENE</t>
  </si>
  <si>
    <t>635400GBINBYW1VUAD14</t>
  </si>
  <si>
    <t>GMEXIB 5 1/2 12/06/32</t>
  </si>
  <si>
    <t>USP66208AA02</t>
  </si>
  <si>
    <t>אמריקה הצפונית</t>
  </si>
  <si>
    <t>Energy</t>
  </si>
  <si>
    <t xml:space="preserve">  3.77000</t>
  </si>
  <si>
    <t>06/12/2032</t>
  </si>
  <si>
    <t>AUSTRALIA AND NEW ZEALAND BANKING GROUP LTD</t>
  </si>
  <si>
    <t>JHE42UYNWWTJB8YTTU19</t>
  </si>
  <si>
    <t>ANZ 4.4 05/19/26</t>
  </si>
  <si>
    <t>USQ0426RND62</t>
  </si>
  <si>
    <t>אוסטרליה</t>
  </si>
  <si>
    <t xml:space="preserve">  1.53000</t>
  </si>
  <si>
    <t>19/05/2026</t>
  </si>
  <si>
    <t>ISRAEL ELECTRIC CORP</t>
  </si>
  <si>
    <t>254900JW7GE35YNJGJ55</t>
  </si>
  <si>
    <t>ISRELE 7 3/4 12/15/27</t>
  </si>
  <si>
    <t>US46507WAB63</t>
  </si>
  <si>
    <t xml:space="preserve">  2.77000</t>
  </si>
  <si>
    <t>15/12/2027</t>
  </si>
  <si>
    <t>ISRELE 8.1 12/15/2096</t>
  </si>
  <si>
    <t>USM60170AC79</t>
  </si>
  <si>
    <t xml:space="preserve"> 13.78000</t>
  </si>
  <si>
    <t>15/12/2096</t>
  </si>
  <si>
    <t>IL0006046119</t>
  </si>
  <si>
    <t>מניות</t>
  </si>
  <si>
    <t>פורמולה מערכות</t>
  </si>
  <si>
    <t xml:space="preserve">520036690 </t>
  </si>
  <si>
    <t>1 .פורמולה מ.ר</t>
  </si>
  <si>
    <t>IL0002560162</t>
  </si>
  <si>
    <t>שרותי מידע</t>
  </si>
  <si>
    <t>ניו-מד אנרג'י- שותפות מוגבלת</t>
  </si>
  <si>
    <t xml:space="preserve">550013098 </t>
  </si>
  <si>
    <t>ניו-מד אנרג יהש</t>
  </si>
  <si>
    <t>IL0004750209</t>
  </si>
  <si>
    <t>יחידות השתתפות</t>
  </si>
  <si>
    <t>בזק</t>
  </si>
  <si>
    <t xml:space="preserve">520031931 </t>
  </si>
  <si>
    <t>IL0002300114</t>
  </si>
  <si>
    <t>נייס</t>
  </si>
  <si>
    <t xml:space="preserve">520036872 </t>
  </si>
  <si>
    <t>נייס מערכות</t>
  </si>
  <si>
    <t>IL0002730112</t>
  </si>
  <si>
    <t>תוכנה ואינטרנט</t>
  </si>
  <si>
    <t>טבע</t>
  </si>
  <si>
    <t xml:space="preserve">520013954 </t>
  </si>
  <si>
    <t>IL0006290147</t>
  </si>
  <si>
    <t>פארמה</t>
  </si>
  <si>
    <t>הפניקס אחזקות</t>
  </si>
  <si>
    <t xml:space="preserve">520017450 </t>
  </si>
  <si>
    <t>הפניקס</t>
  </si>
  <si>
    <t>IL0007670123</t>
  </si>
  <si>
    <t>מטריקס</t>
  </si>
  <si>
    <t xml:space="preserve">520039413 </t>
  </si>
  <si>
    <t>IL0004450156</t>
  </si>
  <si>
    <t>דיסקונט</t>
  </si>
  <si>
    <t xml:space="preserve">520007030 </t>
  </si>
  <si>
    <t>IL0006912120</t>
  </si>
  <si>
    <t>אפריקה מגורים</t>
  </si>
  <si>
    <t xml:space="preserve">520034760 </t>
  </si>
  <si>
    <t>IL0010979487</t>
  </si>
  <si>
    <t>מזרחי טפחות</t>
  </si>
  <si>
    <t xml:space="preserve">520000522 </t>
  </si>
  <si>
    <t>IL0006954379</t>
  </si>
  <si>
    <t>אלביט מערכות</t>
  </si>
  <si>
    <t xml:space="preserve">520043027 </t>
  </si>
  <si>
    <t>IL0010811243</t>
  </si>
  <si>
    <t>ביטחוניות</t>
  </si>
  <si>
    <t>אלוני-חץ</t>
  </si>
  <si>
    <t>IL0003900136</t>
  </si>
  <si>
    <t>פועלים</t>
  </si>
  <si>
    <t xml:space="preserve">520000118 </t>
  </si>
  <si>
    <t>הפועלים</t>
  </si>
  <si>
    <t>IL0006625771</t>
  </si>
  <si>
    <t>IL0010972789</t>
  </si>
  <si>
    <t>מליסרון מ"ר 1 ש"ח</t>
  </si>
  <si>
    <t>IL0003230146</t>
  </si>
  <si>
    <t>פוקס</t>
  </si>
  <si>
    <t xml:space="preserve">512157603 </t>
  </si>
  <si>
    <t>פוקס-ויזל בע"מ</t>
  </si>
  <si>
    <t>IL0010870223</t>
  </si>
  <si>
    <t>דמרי בניה ופיתוח מ"ר</t>
  </si>
  <si>
    <t>IL0010903156</t>
  </si>
  <si>
    <t>IL0011194789</t>
  </si>
  <si>
    <t>. אנרג'יקס-אנרגיות מתחדשות</t>
  </si>
  <si>
    <t>IL0011233553</t>
  </si>
  <si>
    <t>ישראל קנדה</t>
  </si>
  <si>
    <t xml:space="preserve">520039298 </t>
  </si>
  <si>
    <t>ישראל קנדה מ"ר 1</t>
  </si>
  <si>
    <t>IL0004340191</t>
  </si>
  <si>
    <t>. אנלייט אנרגיה מתחדשת בעמ</t>
  </si>
  <si>
    <t>IL0007200111</t>
  </si>
  <si>
    <t>מניבים ריט</t>
  </si>
  <si>
    <t xml:space="preserve">515327120 </t>
  </si>
  <si>
    <t>IL0011405730</t>
  </si>
  <si>
    <t>מור השקעות</t>
  </si>
  <si>
    <t xml:space="preserve">513834606 </t>
  </si>
  <si>
    <t>IL0011414641</t>
  </si>
  <si>
    <t>טרמינל איקס</t>
  </si>
  <si>
    <t xml:space="preserve">515722536 </t>
  </si>
  <si>
    <t>IL0011787145</t>
  </si>
  <si>
    <t>נקסט ויז'ן</t>
  </si>
  <si>
    <t xml:space="preserve">514259019 </t>
  </si>
  <si>
    <t>IL0011765935</t>
  </si>
  <si>
    <t>אלקטרוניקה ואופטיקה</t>
  </si>
  <si>
    <t>ALPHABET</t>
  </si>
  <si>
    <t>ALPHABET INC-CL A</t>
  </si>
  <si>
    <t>US02079K3059</t>
  </si>
  <si>
    <t>NYSE</t>
  </si>
  <si>
    <t>Telecommunication Services</t>
  </si>
  <si>
    <t>MICROSOFT</t>
  </si>
  <si>
    <t>MICROSOFT CORP</t>
  </si>
  <si>
    <t>US5949181045</t>
  </si>
  <si>
    <t>NASDAQ</t>
  </si>
  <si>
    <t>Software &amp; Services</t>
  </si>
  <si>
    <t>אורמת טכנולוגיות</t>
  </si>
  <si>
    <t>ORMAT TECHNOLOGIES INC</t>
  </si>
  <si>
    <t>US6866881021</t>
  </si>
  <si>
    <t>WAL-MART STORES</t>
  </si>
  <si>
    <t>WALMART INC</t>
  </si>
  <si>
    <t>US9311421039</t>
  </si>
  <si>
    <t>Retailing</t>
  </si>
  <si>
    <t>BANK OF AMERICA</t>
  </si>
  <si>
    <t>9DJT3UXIJIZJI4WXO774</t>
  </si>
  <si>
    <t>BANK OF AMERICA CORP</t>
  </si>
  <si>
    <t>US0605051046</t>
  </si>
  <si>
    <t>ORACLE</t>
  </si>
  <si>
    <t>1Z4GXXU7ZHVWFCD8TV52</t>
  </si>
  <si>
    <t>ORACLE CORP</t>
  </si>
  <si>
    <t>US68389X1054</t>
  </si>
  <si>
    <t>VISA</t>
  </si>
  <si>
    <t>VISA INC-CLASS A SHARES</t>
  </si>
  <si>
    <t>US92826C8394</t>
  </si>
  <si>
    <t>Diversified Financials</t>
  </si>
  <si>
    <t>NVIDIA CORP</t>
  </si>
  <si>
    <t>US67066G1040</t>
  </si>
  <si>
    <t>Semiconductors &amp; Semiconductor Equipment</t>
  </si>
  <si>
    <t>SAMSUNG</t>
  </si>
  <si>
    <t>SAMSUNG ELECTR-GDR REG S</t>
  </si>
  <si>
    <t>US7960508882</t>
  </si>
  <si>
    <t>דרום קוראה</t>
  </si>
  <si>
    <t>LSE</t>
  </si>
  <si>
    <t>AMAZON.COM</t>
  </si>
  <si>
    <t>AMAZON.COM INC</t>
  </si>
  <si>
    <t>US0231351067</t>
  </si>
  <si>
    <t>נובה</t>
  </si>
  <si>
    <t>529900B2DSWE5V3SC292</t>
  </si>
  <si>
    <t>NOVA LTD</t>
  </si>
  <si>
    <t>IL0010845571</t>
  </si>
  <si>
    <t>ASML HOLDINGS</t>
  </si>
  <si>
    <t>724500Y6DUVHQD6OXN27</t>
  </si>
  <si>
    <t>ASML HOLDING NV-NY REG SHS</t>
  </si>
  <si>
    <t>USN070592100</t>
  </si>
  <si>
    <t>TESLA</t>
  </si>
  <si>
    <t>TESLA MOTORS INC</t>
  </si>
  <si>
    <t>US88160R1014</t>
  </si>
  <si>
    <t>Automobiles &amp; Components</t>
  </si>
  <si>
    <t>MASTERCARD</t>
  </si>
  <si>
    <t>MASTERCARD INC - A</t>
  </si>
  <si>
    <t>US57636Q1040</t>
  </si>
  <si>
    <t>COSTCO WHOLESALE CORP</t>
  </si>
  <si>
    <t>US22160K1051</t>
  </si>
  <si>
    <t xml:space="preserve">FIVERR INTERNATIONAL </t>
  </si>
  <si>
    <t>549300Z8OREY6THCPF67</t>
  </si>
  <si>
    <t>FIVERR INTERNATIONAL LTD</t>
  </si>
  <si>
    <t>IL0011582033</t>
  </si>
  <si>
    <t>ADVANCED MICRO DEVICES</t>
  </si>
  <si>
    <t>R2I72C950HOYXII45366</t>
  </si>
  <si>
    <t>US0079031078</t>
  </si>
  <si>
    <t>קמטק</t>
  </si>
  <si>
    <t>5493000H80W07HCKGS43</t>
  </si>
  <si>
    <t>CAMTEK LTD</t>
  </si>
  <si>
    <t>IL0010952641</t>
  </si>
  <si>
    <t>Household &amp; Personal Products</t>
  </si>
  <si>
    <t>JD.COM</t>
  </si>
  <si>
    <t>549300HVTWB0GJZ16V92</t>
  </si>
  <si>
    <t>JD.COM INC-CLASS A</t>
  </si>
  <si>
    <t>KYG8208B1014</t>
  </si>
  <si>
    <t>סין</t>
  </si>
  <si>
    <t>HKSE</t>
  </si>
  <si>
    <t>SHELL PLC</t>
  </si>
  <si>
    <t>21380068P1DRHMJ8KU70</t>
  </si>
  <si>
    <t>GB00BP6MXD84</t>
  </si>
  <si>
    <t>BROADCOM CORP</t>
  </si>
  <si>
    <t>BROADCOM INC</t>
  </si>
  <si>
    <t>US11135F1012</t>
  </si>
  <si>
    <t>Meta Platforms Inc</t>
  </si>
  <si>
    <t>META PLATFORMS INC-CLASS A</t>
  </si>
  <si>
    <t>US30303M1027</t>
  </si>
  <si>
    <t>ALPHABET INC-CL C</t>
  </si>
  <si>
    <t>US02079K1079</t>
  </si>
  <si>
    <t>בינלאומי</t>
  </si>
  <si>
    <t xml:space="preserve">520029083 </t>
  </si>
  <si>
    <t>הבנק הבינלאומי</t>
  </si>
  <si>
    <t>IL0005930388</t>
  </si>
  <si>
    <t>איי.סי.אל</t>
  </si>
  <si>
    <t xml:space="preserve">520027830 </t>
  </si>
  <si>
    <t>IL0002810146</t>
  </si>
  <si>
    <t>כימיה גומי ופלסטיק</t>
  </si>
  <si>
    <t>סיווג הקרן</t>
  </si>
  <si>
    <t>שווי הוגן  (בש"ח)</t>
  </si>
  <si>
    <t>קסם קרנות נאמנות</t>
  </si>
  <si>
    <t xml:space="preserve">510938608 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</si>
  <si>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</si>
  <si>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</si>
  <si>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</si>
  <si>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</si>
  <si>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</si>
  <si>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 xml:space="preserve">513534974 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</si>
  <si>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</si>
  <si>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</si>
  <si>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</si>
  <si>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</si>
  <si>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</si>
  <si>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</si>
  <si>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 xml:space="preserve">511776783 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</si>
  <si>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</si>
  <si>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</si>
  <si>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</si>
  <si>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</si>
  <si>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</si>
  <si>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ISHARES INC</t>
  </si>
  <si>
    <t>ISHARES USD SHORT DUR USD A</t>
  </si>
  <si>
    <t>IE00BYXYYP94</t>
  </si>
  <si>
    <t>עוקב אחר מדדים אחרים בחו"ל</t>
  </si>
  <si>
    <t>Bond/Fixed Income Funds</t>
  </si>
  <si>
    <t>ISHARES USD CORP BOND USD A</t>
  </si>
  <si>
    <t>IE00BYXYYJ35</t>
  </si>
  <si>
    <t>VANGUARD USD CORPORATE 1-3 YEA 18266</t>
  </si>
  <si>
    <t>VANGUARD USD CORPO 1-3 YEAR BD</t>
  </si>
  <si>
    <t>IE00BGYWSV06</t>
  </si>
  <si>
    <t>) ת"א 1254A) ETF קסם</t>
  </si>
  <si>
    <t>IL0011463564</t>
  </si>
  <si>
    <t>עוקב אחר מדדי מניות בישראל</t>
  </si>
  <si>
    <t>125 מניות בארץ - מניות כללי-ת"א</t>
  </si>
  <si>
    <t>מגדל קרנות נאמנות בע"מ</t>
  </si>
  <si>
    <t xml:space="preserve">511303661 </t>
  </si>
  <si>
    <t>) ת"א 904Aסל )mtf</t>
  </si>
  <si>
    <t>IL0011502593</t>
  </si>
  <si>
    <t>90 מניות בארץ - מניות כללי-ת"א</t>
  </si>
  <si>
    <t>מור ניהול קרנות נאמנות</t>
  </si>
  <si>
    <t xml:space="preserve">514884485 </t>
  </si>
  <si>
    <t>) מנוטרלת מטחS&amp;P 500(4A מור סל</t>
  </si>
  <si>
    <t>IL0011658288</t>
  </si>
  <si>
    <t>עוקב אחר מדדי מניות בחו"ל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</si>
  <si>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</si>
  <si>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</si>
  <si>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</si>
  <si>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</si>
  <si>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מנוטרלת מט"חNASDAQ 100 (4A מור סל</t>
  </si>
  <si>
    <t>IL0011658445</t>
  </si>
  <si>
    <t>NASDAQ 100 - מניות בחו"ל - מניות גיאוגרפי - מנוטרלת מט"ח-ארה"ב</t>
  </si>
  <si>
    <t>ISHARES CHINA LARGE-CAP ETF</t>
  </si>
  <si>
    <t>US4642871846</t>
  </si>
  <si>
    <t>Equity Funds</t>
  </si>
  <si>
    <t>VANECK VECTORS</t>
  </si>
  <si>
    <t>VANECK SEMICONDUCTOR ETF</t>
  </si>
  <si>
    <t>US92189F6768</t>
  </si>
  <si>
    <t>INVESCO</t>
  </si>
  <si>
    <t>INVESCO QQQ TRUST SERIES 1</t>
  </si>
  <si>
    <t>US46090E1038</t>
  </si>
  <si>
    <t>SPDR TRUST</t>
  </si>
  <si>
    <t>SPDR S&amp;P 500 ETF TRUST</t>
  </si>
  <si>
    <t>US78462F1030</t>
  </si>
  <si>
    <t>TECHNOLOGY SELECT SECT SPDR</t>
  </si>
  <si>
    <t>US81369Y8030</t>
  </si>
  <si>
    <t>5493004JFXP6VX6VU903</t>
  </si>
  <si>
    <t>ISHARES DJ EURO STOXX 50 DE</t>
  </si>
  <si>
    <t>DE0005933956</t>
  </si>
  <si>
    <t>אירופה</t>
  </si>
  <si>
    <t>ISHARES SEMICONDUCTOR ETF</t>
  </si>
  <si>
    <t>US4642875235</t>
  </si>
  <si>
    <t>INDUSTRIAL SELECT SECT SPDR</t>
  </si>
  <si>
    <t>US81369Y7040</t>
  </si>
  <si>
    <t>ISHARES CORE S&amp;P 500 ETF</t>
  </si>
  <si>
    <t>US4642872000</t>
  </si>
  <si>
    <t>ISHARES U.S. HOME CONSTRUCTI</t>
  </si>
  <si>
    <t>US4642887529</t>
  </si>
  <si>
    <t>VANGUARD GROUP</t>
  </si>
  <si>
    <t>VANGUARD S&amp;P 500 ETF</t>
  </si>
  <si>
    <t>US9229083632</t>
  </si>
  <si>
    <t>ISHARES MSCI ALL COUNTRY ASI</t>
  </si>
  <si>
    <t>US4642881829</t>
  </si>
  <si>
    <t>אסיה</t>
  </si>
  <si>
    <t>WISDOMTREE</t>
  </si>
  <si>
    <t>WIDSOMTREE JAPAN DIVIDEND</t>
  </si>
  <si>
    <t>US97717W8516</t>
  </si>
  <si>
    <t>יפן</t>
  </si>
  <si>
    <t>CHINA ASSET MANAGEMENT</t>
  </si>
  <si>
    <t>213800HLL72P254K1283</t>
  </si>
  <si>
    <t>CHINAAMC ETF SERIES - CH-HKD</t>
  </si>
  <si>
    <t>HK0000123577</t>
  </si>
  <si>
    <t>FIRST TRUST ADVISORS</t>
  </si>
  <si>
    <t>FIRST TRUST CLOUD COMPUTING</t>
  </si>
  <si>
    <t>US33734X1928</t>
  </si>
  <si>
    <t>INVESCO S&amp;P 500 ACC</t>
  </si>
  <si>
    <t>IE00B3YCGJ38</t>
  </si>
  <si>
    <t>KRANESHARES ETF</t>
  </si>
  <si>
    <t>KRANESHARES CSI CHINA INTERN</t>
  </si>
  <si>
    <t>US5007673065</t>
  </si>
  <si>
    <t>549300M0AUGU3NFNF319</t>
  </si>
  <si>
    <t>SPDR S&amp;P US ENERGY SELECT</t>
  </si>
  <si>
    <t>IE00BWBXM492</t>
  </si>
  <si>
    <t xml:space="preserve">WISDOMTREE </t>
  </si>
  <si>
    <t>549300RMMYLGSFFMT454</t>
  </si>
  <si>
    <t>WISDOMTREE JAPAN USD HGD ACC</t>
  </si>
  <si>
    <t>IE00BYQCZD50</t>
  </si>
  <si>
    <t>GLOBAL X MANAGEMENT</t>
  </si>
  <si>
    <t>549300X47IEM37AA7M52</t>
  </si>
  <si>
    <t>GLOBAL X CYBERSECURITY ETF</t>
  </si>
  <si>
    <t>US37954Y3844</t>
  </si>
  <si>
    <t>גלובלי</t>
  </si>
  <si>
    <t>LYXOR</t>
  </si>
  <si>
    <t>969500MKFIAAE4CE2C56</t>
  </si>
  <si>
    <t>LYXOR MSCI CHINA A DR UCITS</t>
  </si>
  <si>
    <t>FR0011720911</t>
  </si>
  <si>
    <t>ISHARES NASDAQ 100 USD ACC</t>
  </si>
  <si>
    <t>IE00B53SZB19</t>
  </si>
  <si>
    <t>LYX ETF S&amp;P 500</t>
  </si>
  <si>
    <t>LU1135865084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</si>
  <si>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</si>
  <si>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</si>
  <si>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</si>
  <si>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</si>
  <si>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</si>
  <si>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</si>
  <si>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</si>
  <si>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</si>
  <si>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</si>
  <si>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</si>
  <si>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</si>
  <si>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</si>
  <si>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</si>
  <si>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</si>
  <si>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</si>
  <si>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</si>
  <si>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</si>
  <si>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</si>
  <si>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)ת"א נדל"ן4A) הראל סל</t>
  </si>
  <si>
    <t>IL0011489643</t>
  </si>
  <si>
    <t>מניות בארץ - מניות לפי ענפים</t>
  </si>
  <si>
    <t>ממ 50 E STOXX )י4A) תכ. סל</t>
  </si>
  <si>
    <t>IL0011437675</t>
  </si>
  <si>
    <t>STOXX EUROPE 600 - מניות בחו"ל - מניות גיאוגרפי - מנוטרלת מט"ח-אירופה כללי</t>
  </si>
  <si>
    <t>מנוטרלת מט"ח .500SPלהר</t>
  </si>
  <si>
    <t>IL0011491375</t>
  </si>
  <si>
    <t>(S&amp;P500(4D מור סל</t>
  </si>
  <si>
    <t>IL0011658106</t>
  </si>
  <si>
    <t>S&amp;P 500 - מניות בחו"ל - מניות גיאוגרפי - חשופת מט"ח-ארה"ב</t>
  </si>
  <si>
    <t>Vanguard FTSE Emerging Markets UCITS ETF (USD)</t>
  </si>
  <si>
    <t>549300TT5VW373IGI142</t>
  </si>
  <si>
    <t>SPDR BLOOMBERG SASB U.S. HIGH</t>
  </si>
  <si>
    <t>IE0004TYCC17</t>
  </si>
  <si>
    <t>) תל בונד צמודות בנ00) תכלית סל</t>
  </si>
  <si>
    <t>IL0011448235</t>
  </si>
  <si>
    <t>FINANCIAL SELECT SECTOR SPDR</t>
  </si>
  <si>
    <t>US81369Y6059</t>
  </si>
  <si>
    <t>549300O80OAR5VTWR172</t>
  </si>
  <si>
    <t>ISHARES RUSSELL 2000 ETF</t>
  </si>
  <si>
    <t>US4642876555</t>
  </si>
  <si>
    <t>AMUNDI INVESTMENT</t>
  </si>
  <si>
    <t>AMUNDI S&amp;P 500 UCITS ETF</t>
  </si>
  <si>
    <t>LU1681049018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</si>
  <si>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</si>
  <si>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</si>
  <si>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</si>
  <si>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</si>
  <si>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</si>
  <si>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CIFC</t>
  </si>
  <si>
    <t>CIFC SENIOR SECURED CORPORATEL</t>
  </si>
  <si>
    <t>KYG213931143</t>
  </si>
  <si>
    <t>אג"ח קונצרני</t>
  </si>
  <si>
    <t>CIFC SEN.SEC.CORP.LOAN ISRLP(A</t>
  </si>
  <si>
    <t>XD1119644098</t>
  </si>
  <si>
    <t>KOTAK</t>
  </si>
  <si>
    <t>KOTAK FUNDS-IND MIDCP-JA USD</t>
  </si>
  <si>
    <t>LU0675383409</t>
  </si>
  <si>
    <t>הודו</t>
  </si>
  <si>
    <t>INVESCO US SENIOR LOAN-G</t>
  </si>
  <si>
    <t>LU0564079282</t>
  </si>
  <si>
    <t>CIFC SENIOR SEC.COR.LOAN CL E</t>
  </si>
  <si>
    <t>KYG213931226</t>
  </si>
  <si>
    <t>אי.בי.אי קרנות נאמנות</t>
  </si>
  <si>
    <t xml:space="preserve">510791031 </t>
  </si>
  <si>
    <t>איביאי טכ עילית</t>
  </si>
  <si>
    <t>IL0011425381</t>
  </si>
  <si>
    <t>קרן סגורה-קרן טכנולוגיה עילית</t>
  </si>
  <si>
    <t>כן</t>
  </si>
  <si>
    <t>מנוטרלת מט"ח4a) 500s&amp;p קסם</t>
  </si>
  <si>
    <t>IL0051229578</t>
  </si>
  <si>
    <t>COMGEST ASSET MANAGEMENT</t>
  </si>
  <si>
    <t>COMGEST GROWTH EURO OP-EURIA</t>
  </si>
  <si>
    <t>IE00BHWQNN83</t>
  </si>
  <si>
    <t>נכס בסיס(כתב אופציה)</t>
  </si>
  <si>
    <t>תאריך פקיעה</t>
  </si>
  <si>
    <t>שער מימוש</t>
  </si>
  <si>
    <t>יחס המרה</t>
  </si>
  <si>
    <t>נכס בסיס</t>
  </si>
  <si>
    <t>S&amp;P500</t>
  </si>
  <si>
    <t xml:space="preserve">98727 </t>
  </si>
  <si>
    <t>MINI S&amp;P 500 FUTURES 12/2024</t>
  </si>
  <si>
    <t>ES1 INDEX</t>
  </si>
  <si>
    <t>טיקר</t>
  </si>
  <si>
    <t>מניות לרבות מדדי מניות</t>
  </si>
  <si>
    <t>NASDAQ100</t>
  </si>
  <si>
    <t xml:space="preserve">99079 </t>
  </si>
  <si>
    <t>MINI NASDAQ 100 12/2024</t>
  </si>
  <si>
    <t>NQ1 INDEX</t>
  </si>
  <si>
    <t>אלה פקדונות בע"מ</t>
  </si>
  <si>
    <t xml:space="preserve">515666881 </t>
  </si>
  <si>
    <t>אלה פקדון אגח ד</t>
  </si>
  <si>
    <t>קרן לא מובטחת</t>
  </si>
  <si>
    <t>מדד</t>
  </si>
  <si>
    <t>6.22%</t>
  </si>
  <si>
    <t>אלה פקדון אגח ה</t>
  </si>
  <si>
    <t>0.05%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</si>
  <si>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</si>
  <si>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</si>
  <si>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</si>
  <si>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</si>
  <si>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</si>
  <si>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</si>
  <si>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</si>
  <si>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</si>
  <si>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</si>
  <si>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</si>
  <si>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</si>
  <si>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 xml:space="preserve">תאריך אחרון בו נבחנה בפועל ירידת ערך </t>
  </si>
  <si>
    <t>רפאל</t>
  </si>
  <si>
    <t xml:space="preserve">520042185 </t>
  </si>
  <si>
    <t>רפאל אגח ד-רמ</t>
  </si>
  <si>
    <t>לא סחיר</t>
  </si>
  <si>
    <t xml:space="preserve">02/03/2017 </t>
  </si>
  <si>
    <t>Aaa.il</t>
  </si>
  <si>
    <t xml:space="preserve">  4.72000</t>
  </si>
  <si>
    <t>15/09/2034</t>
  </si>
  <si>
    <t>חברת ציטוט</t>
  </si>
  <si>
    <t>אי תלות</t>
  </si>
  <si>
    <t xml:space="preserve">30/09/2024 </t>
  </si>
  <si>
    <t>אגרקסקו</t>
  </si>
  <si>
    <t xml:space="preserve">510155625 </t>
  </si>
  <si>
    <t>אגרקסקו אגח רמ-א</t>
  </si>
  <si>
    <t xml:space="preserve">27/12/2007 </t>
  </si>
  <si>
    <t>D.il</t>
  </si>
  <si>
    <t xml:space="preserve">  0.00000</t>
  </si>
  <si>
    <t xml:space="preserve">06/05/2020 </t>
  </si>
  <si>
    <t>התפלה אשקלון</t>
  </si>
  <si>
    <t xml:space="preserve">513102384 </t>
  </si>
  <si>
    <t>וי אי די מאוחד 0706 לס נשר</t>
  </si>
  <si>
    <t xml:space="preserve">22/04/2006 </t>
  </si>
  <si>
    <t xml:space="preserve">  0.55000</t>
  </si>
  <si>
    <t>22/10/2025</t>
  </si>
  <si>
    <t>אלון חברת הלק</t>
  </si>
  <si>
    <t xml:space="preserve">520041690 </t>
  </si>
  <si>
    <t>אלון דלק אגח א' לס</t>
  </si>
  <si>
    <t xml:space="preserve">31/08/2016 </t>
  </si>
  <si>
    <t>ויולה ג'נריישין קפיטל</t>
  </si>
  <si>
    <t xml:space="preserve">96120 </t>
  </si>
  <si>
    <t>ויולה ג'נריישן ניהול בע"מ(אל על)</t>
  </si>
  <si>
    <t>מניות לא סחירות</t>
  </si>
  <si>
    <t xml:space="preserve">13/09/2018 </t>
  </si>
  <si>
    <t>דיווח מנהל הקרן</t>
  </si>
  <si>
    <t xml:space="preserve">21/08/2024 </t>
  </si>
  <si>
    <t>מקסטק</t>
  </si>
  <si>
    <t xml:space="preserve">97222 </t>
  </si>
  <si>
    <t>מאקסטק רשתות תקשורת בע"מ</t>
  </si>
  <si>
    <t>ציוד תקשורת</t>
  </si>
  <si>
    <t xml:space="preserve">27/11/2013 </t>
  </si>
  <si>
    <t xml:space="preserve">06/12/2023 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</si>
  <si>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</si>
  <si>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</si>
  <si>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</si>
  <si>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</si>
  <si>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</si>
  <si>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</si>
  <si>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 xml:space="preserve">30/11/2023 </t>
  </si>
  <si>
    <t>אדאקום</t>
  </si>
  <si>
    <t xml:space="preserve">520036419 </t>
  </si>
  <si>
    <t>אדאקום מ"ר 1 ש"ח</t>
  </si>
  <si>
    <t>חשמל</t>
  </si>
  <si>
    <t xml:space="preserve">10/09/2019 </t>
  </si>
  <si>
    <t>איילות</t>
  </si>
  <si>
    <t xml:space="preserve">511585176 </t>
  </si>
  <si>
    <t>איילות מניות רגילות ב</t>
  </si>
  <si>
    <t xml:space="preserve">31/01/2023 </t>
  </si>
  <si>
    <t>DEVELOGEN AG</t>
  </si>
  <si>
    <t xml:space="preserve">99402 </t>
  </si>
  <si>
    <t>DEVELGEN</t>
  </si>
  <si>
    <t xml:space="preserve">30/07/2024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</si>
  <si>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</si>
  <si>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</si>
  <si>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</si>
  <si>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</si>
  <si>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</si>
  <si>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</si>
  <si>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</si>
  <si>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</si>
  <si>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</si>
  <si>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NAV(במטבע הדיווח של קרן ההשקעה)</t>
  </si>
  <si>
    <t>שיעור החזקה בקרן השקעה</t>
  </si>
  <si>
    <t>הפניקס ואליו</t>
  </si>
  <si>
    <t xml:space="preserve">514290345 </t>
  </si>
  <si>
    <t>הלמן אלדובי השתתפות רגילה</t>
  </si>
  <si>
    <t>קרן גידור (Hedge Fund)</t>
  </si>
  <si>
    <t>Buyout</t>
  </si>
  <si>
    <t>הרוקמים 26  חולון</t>
  </si>
  <si>
    <t xml:space="preserve">31/12/2018 </t>
  </si>
  <si>
    <t>נוקד</t>
  </si>
  <si>
    <t xml:space="preserve">515419356 </t>
  </si>
  <si>
    <t>קרן נוקד אגח</t>
  </si>
  <si>
    <t>איי קיימן</t>
  </si>
  <si>
    <t xml:space="preserve">27/06/2024 </t>
  </si>
  <si>
    <t xml:space="preserve">25/09/2024 </t>
  </si>
  <si>
    <t xml:space="preserve">550268627 </t>
  </si>
  <si>
    <t>הלמן אלדובי אשראי צרכני</t>
  </si>
  <si>
    <t>Venture Debt</t>
  </si>
  <si>
    <t>הרוקמים 26 חולון</t>
  </si>
  <si>
    <t>Pantheon PGIF IV GP (Lux) S.a r.l</t>
  </si>
  <si>
    <t>IBI CONSUMER CR</t>
  </si>
  <si>
    <t xml:space="preserve">19/11/2018 </t>
  </si>
  <si>
    <t>Colchis</t>
  </si>
  <si>
    <t>COLCHIS INCOME FUND</t>
  </si>
  <si>
    <t xml:space="preserve">05/03/2019 </t>
  </si>
  <si>
    <t>IBI</t>
  </si>
  <si>
    <t>SBL איביאי</t>
  </si>
  <si>
    <t xml:space="preserve">24/01/2019 </t>
  </si>
  <si>
    <t xml:space="preserve">550258947 </t>
  </si>
  <si>
    <t>קרן נוקד מניות</t>
  </si>
  <si>
    <t xml:space="preserve">23/11/2016 </t>
  </si>
  <si>
    <t>קרן נוקד לונג</t>
  </si>
  <si>
    <t xml:space="preserve">27/06/2018 </t>
  </si>
  <si>
    <t>קרן נוקד קרן גידור</t>
  </si>
  <si>
    <t xml:space="preserve">22/01/2019 </t>
  </si>
  <si>
    <t xml:space="preserve">03/06/2018 </t>
  </si>
  <si>
    <t xml:space="preserve">29/11/2016 </t>
  </si>
  <si>
    <t>יסודות נדלן</t>
  </si>
  <si>
    <t xml:space="preserve">540290103 </t>
  </si>
  <si>
    <t>יסודות נדל"ן ג' פיתוח ושותפות</t>
  </si>
  <si>
    <t>קרן נדל"ן</t>
  </si>
  <si>
    <t xml:space="preserve">03/12/2019 </t>
  </si>
  <si>
    <t xml:space="preserve">04/09/2024 </t>
  </si>
  <si>
    <t>Klirmark</t>
  </si>
  <si>
    <t xml:space="preserve">516014008 </t>
  </si>
  <si>
    <t>KLIRMARK III</t>
  </si>
  <si>
    <t>קרן השקעה אחרת</t>
  </si>
  <si>
    <t>Special Situations Debt</t>
  </si>
  <si>
    <t xml:space="preserve">13/11/2019 </t>
  </si>
  <si>
    <t xml:space="preserve">18/09/2024 </t>
  </si>
  <si>
    <t>קרן נוקד אקווטי 2</t>
  </si>
  <si>
    <t xml:space="preserve">27/12/2018 </t>
  </si>
  <si>
    <t xml:space="preserve">11/05/2020 </t>
  </si>
  <si>
    <t>פאגאיה</t>
  </si>
  <si>
    <t>קרן פאגאיה אופורטוניטי</t>
  </si>
  <si>
    <t xml:space="preserve">24/02/2022 </t>
  </si>
  <si>
    <t>פורטיסימו</t>
  </si>
  <si>
    <t xml:space="preserve">530278514 </t>
  </si>
  <si>
    <t>FORTTISSIMO V</t>
  </si>
  <si>
    <t>Co-Investment/Direct</t>
  </si>
  <si>
    <t xml:space="preserve">16/04/2020 </t>
  </si>
  <si>
    <t xml:space="preserve">06/03/2019 </t>
  </si>
  <si>
    <t>Vintage</t>
  </si>
  <si>
    <t xml:space="preserve">MC-96011 </t>
  </si>
  <si>
    <t>מספר שותפות</t>
  </si>
  <si>
    <t>VINTAGE V ACESS</t>
  </si>
  <si>
    <t>Value Added Infrastructure</t>
  </si>
  <si>
    <t xml:space="preserve">14/11/2018 </t>
  </si>
  <si>
    <t>Electra</t>
  </si>
  <si>
    <t>Electra Multifamily II</t>
  </si>
  <si>
    <t>Value Added Real Estate</t>
  </si>
  <si>
    <t>פורמה</t>
  </si>
  <si>
    <t>Forma Fund I</t>
  </si>
  <si>
    <t xml:space="preserve">17/08/2017 </t>
  </si>
  <si>
    <t>Blue Atlantic PTNR</t>
  </si>
  <si>
    <t>BLUE ATLANTIC PARTNERS II</t>
  </si>
  <si>
    <t xml:space="preserve">22/06/2017 </t>
  </si>
  <si>
    <t>Alto</t>
  </si>
  <si>
    <t xml:space="preserve">516723475 </t>
  </si>
  <si>
    <t>ALTO III</t>
  </si>
  <si>
    <t xml:space="preserve">10/01/2017 </t>
  </si>
  <si>
    <t xml:space="preserve">21/11/2018 </t>
  </si>
  <si>
    <t>ברוש</t>
  </si>
  <si>
    <t>קרן ברוש בע"מ</t>
  </si>
  <si>
    <t xml:space="preserve">26/06/2017 </t>
  </si>
  <si>
    <t>ארבל</t>
  </si>
  <si>
    <t xml:space="preserve">550274542 </t>
  </si>
  <si>
    <t>קרן ארבל פאנד בע"מ</t>
  </si>
  <si>
    <t xml:space="preserve">07/07/2020 </t>
  </si>
  <si>
    <t>מונטה</t>
  </si>
  <si>
    <t xml:space="preserve">540278751 </t>
  </si>
  <si>
    <t>MONETA CAPITAL LIMITED PARTNERSHIP</t>
  </si>
  <si>
    <t xml:space="preserve">31/03/2022 </t>
  </si>
  <si>
    <t>Somv</t>
  </si>
  <si>
    <t>SOMV II</t>
  </si>
  <si>
    <t xml:space="preserve">27/03/2018 </t>
  </si>
  <si>
    <t xml:space="preserve">09/01/2022 </t>
  </si>
  <si>
    <t xml:space="preserve">14/05/2020 </t>
  </si>
  <si>
    <t>מספר תאגיד או שותפות בחו"ל</t>
  </si>
  <si>
    <t>אריאל שרון 4 גבעתיים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</si>
  <si>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</si>
  <si>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</si>
  <si>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</si>
  <si>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</si>
  <si>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</si>
  <si>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</si>
  <si>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 xml:space="preserve">XS2255DDD223 </t>
  </si>
  <si>
    <t>BREP</t>
  </si>
  <si>
    <t>BLACKSTONE ASIA</t>
  </si>
  <si>
    <t xml:space="preserve">XS5444XXX555 </t>
  </si>
  <si>
    <t xml:space="preserve">05/05/2016 </t>
  </si>
  <si>
    <t>BLACKS REAL VII</t>
  </si>
  <si>
    <t xml:space="preserve">XS2552966XXX </t>
  </si>
  <si>
    <t xml:space="preserve">08/12/2020 </t>
  </si>
  <si>
    <t>מידאל</t>
  </si>
  <si>
    <t xml:space="preserve">550270045 </t>
  </si>
  <si>
    <t>MIDEAL FUND E</t>
  </si>
  <si>
    <t xml:space="preserve">08/08/2017 </t>
  </si>
  <si>
    <t xml:space="preserve">21/08/2017 </t>
  </si>
  <si>
    <t>Ami Opportunities</t>
  </si>
  <si>
    <t xml:space="preserve">2030 </t>
  </si>
  <si>
    <t>AMI OPP(ELAL)</t>
  </si>
  <si>
    <t xml:space="preserve">19/06/2017 </t>
  </si>
  <si>
    <t>TENE GRW CAPIII</t>
  </si>
  <si>
    <t>ברקוביץ 4  תל אביב</t>
  </si>
  <si>
    <t xml:space="preserve">16/02/2022 </t>
  </si>
  <si>
    <t>Direct Lending</t>
  </si>
  <si>
    <t>BLUE BAY NEW</t>
  </si>
  <si>
    <t>לוכסמבורג</t>
  </si>
  <si>
    <t xml:space="preserve">09/11/2020 </t>
  </si>
  <si>
    <t>BLACKSTONE REAL ESTATE PARTNER</t>
  </si>
  <si>
    <t xml:space="preserve">05/05/2020 </t>
  </si>
  <si>
    <t xml:space="preserve">20/07/2020 </t>
  </si>
  <si>
    <t>LLCP</t>
  </si>
  <si>
    <t>LEVINE LEICHTMAN CAPITAL PARTN</t>
  </si>
  <si>
    <t xml:space="preserve">14/07/2020 </t>
  </si>
  <si>
    <t xml:space="preserve">10/02/2022 </t>
  </si>
  <si>
    <t xml:space="preserve">24/08/2022 </t>
  </si>
  <si>
    <t xml:space="preserve">29/09/2020 </t>
  </si>
  <si>
    <t xml:space="preserve">09/05/2021 </t>
  </si>
  <si>
    <t>blackstone real estate partners e v</t>
  </si>
  <si>
    <t>PHOENIX CO INVEST</t>
  </si>
  <si>
    <t xml:space="preserve">15/08/2019 </t>
  </si>
  <si>
    <t>BLUE ATLAN PTNR</t>
  </si>
  <si>
    <t xml:space="preserve">22/09/2016 </t>
  </si>
  <si>
    <t>P2P הלמן אלדובי</t>
  </si>
  <si>
    <t xml:space="preserve">16/03/2022 </t>
  </si>
  <si>
    <t>רוטשילד</t>
  </si>
  <si>
    <t>רוטשילד קרן נדלן</t>
  </si>
  <si>
    <t xml:space="preserve">14/12/2006 </t>
  </si>
  <si>
    <t>נכס בסיס (כתב אופציה)</t>
  </si>
  <si>
    <t xml:space="preserve">נכס בסיס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</si>
  <si>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</si>
  <si>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</si>
  <si>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</si>
  <si>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</si>
  <si>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</si>
  <si>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</si>
  <si>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</si>
  <si>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</si>
  <si>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</si>
  <si>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</si>
  <si>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</si>
  <si>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</si>
  <si>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</si>
  <si>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</si>
  <si>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</si>
  <si>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</si>
  <si>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</si>
  <si>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</si>
  <si>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</si>
  <si>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</si>
  <si>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</si>
  <si>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</si>
  <si>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</si>
  <si>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</si>
  <si>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</si>
  <si>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</si>
  <si>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</si>
  <si>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</si>
  <si>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</si>
  <si>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</si>
  <si>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</si>
  <si>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</si>
  <si>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</si>
  <si>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22/08/2024</t>
  </si>
  <si>
    <t>21/11/2024</t>
  </si>
  <si>
    <t>ללא</t>
  </si>
  <si>
    <t>No-delivery</t>
  </si>
  <si>
    <t>גורם אחר</t>
  </si>
  <si>
    <t>0.000%</t>
  </si>
  <si>
    <t>POALILIT</t>
  </si>
  <si>
    <t>18/09/2024</t>
  </si>
  <si>
    <t>17/09/2025</t>
  </si>
  <si>
    <t>USDUSD</t>
  </si>
  <si>
    <t>30/09/2024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</si>
  <si>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</si>
  <si>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</si>
  <si>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</si>
  <si>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</si>
  <si>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</si>
  <si>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</si>
  <si>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</si>
  <si>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</si>
  <si>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</si>
  <si>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</si>
  <si>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</si>
  <si>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</si>
  <si>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</si>
  <si>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</si>
  <si>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</si>
  <si>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</si>
  <si>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</si>
  <si>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</si>
  <si>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</si>
  <si>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</si>
  <si>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תאריך אחרון בו נבחנה בפועל ירידת ערך</t>
  </si>
  <si>
    <t>שיעור ריבית בגין אי-ניצול מסגרת האשראי</t>
  </si>
  <si>
    <t>ערך נקוב</t>
  </si>
  <si>
    <t>שער הלוואה</t>
  </si>
  <si>
    <t>שווי הוגן  (במטבע הפעילות)</t>
  </si>
  <si>
    <t xml:space="preserve">570011767 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</si>
  <si>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</si>
  <si>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</si>
  <si>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</si>
  <si>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</si>
  <si>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</si>
  <si>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</si>
  <si>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</si>
  <si>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</si>
  <si>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</si>
  <si>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</si>
  <si>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</si>
  <si>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 xml:space="preserve">24/04/2018 </t>
  </si>
  <si>
    <t xml:space="preserve">15/08/2016 </t>
  </si>
  <si>
    <t xml:space="preserve">12/03/2015 </t>
  </si>
  <si>
    <t>DALTON CDO</t>
  </si>
  <si>
    <t xml:space="preserve">99597 </t>
  </si>
  <si>
    <t>DALT 2007-1X C</t>
  </si>
  <si>
    <t xml:space="preserve">USG2645NAD15 </t>
  </si>
  <si>
    <t>JUPITER ASSET MAN</t>
  </si>
  <si>
    <t xml:space="preserve">98014 </t>
  </si>
  <si>
    <t>JUPITER HG CDO</t>
  </si>
  <si>
    <t xml:space="preserve">KYG5208L2040 </t>
  </si>
  <si>
    <t>CBO</t>
  </si>
  <si>
    <t xml:space="preserve">97519 </t>
  </si>
  <si>
    <t>CBO BOND</t>
  </si>
  <si>
    <t xml:space="preserve">29/09/2024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</si>
  <si>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</si>
  <si>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</si>
  <si>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</si>
  <si>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</si>
  <si>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</si>
  <si>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</si>
  <si>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</si>
  <si>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</si>
  <si>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</si>
  <si>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</si>
  <si>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</si>
  <si>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</si>
  <si>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</si>
  <si>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</si>
  <si>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אגרק אגא חש12/4</t>
  </si>
  <si>
    <t xml:space="preserve">28/04/2020 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</si>
  <si>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</si>
  <si>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</si>
  <si>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</si>
  <si>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</si>
  <si>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</si>
  <si>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</si>
  <si>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</si>
  <si>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</si>
  <si>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</si>
  <si>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</si>
  <si>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</si>
  <si>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</si>
  <si>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גיליון(רלוונטי לגיליונות עם עמודה "מאפיין עיקרי")</t>
  </si>
  <si>
    <t>שם עמודה</t>
  </si>
  <si>
    <t>אפשרות בחירה</t>
  </si>
  <si>
    <t>הערות והסברים</t>
  </si>
  <si>
    <t>שם גיליון</t>
  </si>
  <si>
    <t>שם סעיף</t>
  </si>
  <si>
    <t>מספר סעיף</t>
  </si>
  <si>
    <t>מידע שניתן לדווח רק לרשות</t>
  </si>
  <si>
    <t>IL0011623043</t>
  </si>
  <si>
    <t>IL0011625774</t>
  </si>
  <si>
    <t>N/A</t>
  </si>
  <si>
    <t>מוצר מאוגח - שכבת חוב (Tranche) בדרוג BB+ ומטה</t>
  </si>
  <si>
    <t>מוצר מאוגח - שכבת הון (Equity Tranche)</t>
  </si>
  <si>
    <t>29901</t>
  </si>
  <si>
    <t xml:space="preserve">  הארבעה 30 תל אביב</t>
  </si>
  <si>
    <t xml:space="preserve">  אחד העם 9 תל אביב</t>
  </si>
  <si>
    <t>- 50 California st, San Francisco, CA</t>
  </si>
  <si>
    <t xml:space="preserve"> בר כוכבא 23, בני ברק, ישראל</t>
  </si>
  <si>
    <t xml:space="preserve"> ז'בוטינסקי 2 , רמת גן , ישראל</t>
  </si>
  <si>
    <t>הארבעה 30 ת"א</t>
  </si>
  <si>
    <t xml:space="preserve"> P.O. Box 309, Ugland House, Grand Cayman, KY1-1104, Cayman Islands</t>
  </si>
  <si>
    <t xml:space="preserve"> הארבעה 30 , תל אביב, ישראל</t>
  </si>
  <si>
    <t xml:space="preserve"> אבא אבן 12 , הרצליה פיתוח , ישראל</t>
  </si>
  <si>
    <t xml:space="preserve"> 1331 South Killian Drive, Suite A, Lake Park, FL 33403</t>
  </si>
  <si>
    <t xml:space="preserve"> 20 Raul Valenberg , Tel Aviv, Israel</t>
  </si>
  <si>
    <t xml:space="preserve"> 2875 NE 191st Street, Aventura, Florida 33180</t>
  </si>
  <si>
    <t xml:space="preserve"> 8 Raul Valenberg , Tel Aviv , Israel</t>
  </si>
  <si>
    <t xml:space="preserve"> אריאל שרון 4 , גבעתיים</t>
  </si>
  <si>
    <t xml:space="preserve"> אריאל שרון 4 , גבעתיים, ישראל</t>
  </si>
  <si>
    <t xml:space="preserve"> וייצמן 2 , תל אביב , ישראל</t>
  </si>
  <si>
    <t xml:space="preserve"> מדינת היהודים 85 , הרצליה, ישראל</t>
  </si>
  <si>
    <t xml:space="preserve"> 300 Park Avenue, New York, NY 10022</t>
  </si>
  <si>
    <t xml:space="preserve"> 345 Park Avenue New York NY 10154</t>
  </si>
  <si>
    <t xml:space="preserve"> ראול ולנברג 20 , תל אביב , ישראל</t>
  </si>
  <si>
    <t xml:space="preserve"> 1 Glategny Esplanade , St Peter Port , Guernsey , GY12HJ</t>
  </si>
  <si>
    <t xml:space="preserve">  11-13 Boulevard de la Foire, L-1528, Luxembourg</t>
  </si>
  <si>
    <t xml:space="preserve"> 345 N Maple Dr. Ste. 300 Beverly Hills, CA 90210</t>
  </si>
  <si>
    <t xml:space="preserve"> דרך השלום 53 , גבעתיים</t>
  </si>
  <si>
    <t xml:space="preserve"> 20, Boulevard Emmanuel Servais, L-2535 Luxembourg</t>
  </si>
  <si>
    <t>דולר</t>
  </si>
  <si>
    <t>2030</t>
  </si>
  <si>
    <t>Blackstone ASIA</t>
  </si>
  <si>
    <t>Blackstone EUROPE  V</t>
  </si>
  <si>
    <t>Blackstone Real VII</t>
  </si>
  <si>
    <t>Blackstone VIII</t>
  </si>
  <si>
    <t>30208</t>
  </si>
  <si>
    <t>LLCP  VI</t>
  </si>
  <si>
    <t>MC-96011</t>
  </si>
  <si>
    <t>Vintage V Acess</t>
  </si>
  <si>
    <t>514290345</t>
  </si>
  <si>
    <t>הפניקס קו אינווסט</t>
  </si>
  <si>
    <t>29212</t>
  </si>
  <si>
    <t>טנא הון III</t>
  </si>
  <si>
    <t>יורו</t>
  </si>
  <si>
    <t>פורטיסימו V</t>
  </si>
  <si>
    <t>30067</t>
  </si>
  <si>
    <t>5493005V0RC0MTSD8524</t>
  </si>
  <si>
    <t>549300QQR5SNTQVNFC45</t>
  </si>
  <si>
    <t>549300MCSRL6M1L8DB16</t>
  </si>
  <si>
    <t>5493001YVWPO25CNKN94</t>
  </si>
  <si>
    <t>549300MJTG2N9QRH7I02</t>
  </si>
  <si>
    <t>549300VY6FEJBCIMET58</t>
  </si>
  <si>
    <t>549300NZAMSJ8FXPQQ63</t>
  </si>
  <si>
    <t>549300BR5T0JNM2MW070</t>
  </si>
  <si>
    <t>5493004SPI3IF1GDIR85</t>
  </si>
  <si>
    <t>549300HQI51T8KP6U325</t>
  </si>
  <si>
    <t>5493007M4YMN8XL48C14</t>
  </si>
  <si>
    <t>549300E4UYBNT92O5488</t>
  </si>
  <si>
    <t>12WZ1W76P8QD4VJ6OB47</t>
  </si>
  <si>
    <t>549300EQSX1KKO1KLL54</t>
  </si>
  <si>
    <t>549300MCUICL7FEQ7B68</t>
  </si>
  <si>
    <t>5493006AUYA2BRBGB132</t>
  </si>
  <si>
    <t>635400KZRKKKNVCJXD85</t>
  </si>
  <si>
    <t>549300URDNVSGEWBN526</t>
  </si>
  <si>
    <t>549300KGSK42L101CD76</t>
  </si>
  <si>
    <t>549300JWBW5ZYYLO6033</t>
  </si>
  <si>
    <t>549300Y12KQ6ZG08NY28</t>
  </si>
  <si>
    <t>5493007YUEI1FG9SC192</t>
  </si>
  <si>
    <t>254900ZARLSVK41DKO78</t>
  </si>
  <si>
    <t>724500RPEZI5VVQQWE89</t>
  </si>
  <si>
    <t>5493006MHB84DD0ZWV18</t>
  </si>
  <si>
    <t>INR2EJN1ERAN0W5ZP974</t>
  </si>
  <si>
    <t>5493000TSHHWY24VHM09</t>
  </si>
  <si>
    <t>Y87794H0US1R65VBXU25</t>
  </si>
  <si>
    <t>549300JZ4OKEHW3DPJ59</t>
  </si>
  <si>
    <t>549300S4KLFTLO7GSQ80</t>
  </si>
  <si>
    <t>9884007ER46L6N7EI764</t>
  </si>
  <si>
    <t>ZXTILKJKG63JELOEG630</t>
  </si>
  <si>
    <t>54930043XZGB27CTOV49</t>
  </si>
  <si>
    <t>AR5L2ODV9HN37376R084</t>
  </si>
  <si>
    <t>29DX7H14B9S6O3FD6V18</t>
  </si>
  <si>
    <t>549300WV6GIDOZJTV909</t>
  </si>
  <si>
    <t>BQ4BKCS1HXDV9HN80Z93</t>
  </si>
  <si>
    <t>AA</t>
  </si>
  <si>
    <t>1527</t>
  </si>
  <si>
    <t>5493001KJTIIGC8Y1R12</t>
  </si>
  <si>
    <t>2549003H4V6CD6J5QP02</t>
  </si>
  <si>
    <t>9695001X8ZDQ1829L215</t>
  </si>
  <si>
    <t>635400B8AYYSRLTWLG15</t>
  </si>
  <si>
    <t>מניות בחו"ל - מניות גיאוגרפי - מנוטרלת מט"ח-שווקים מפותחים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</si>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</sst>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#,##0.000"/>
    <numFmt numFmtId="166" formatCode="#,##0.000%"/>
    <numFmt numFmtId="167" formatCode="0.000"/>
    <numFmt numFmtId="168" formatCode="0.000%"/>
  </numFmts>
  <fonts count="44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11"/>
      <color indexed="8"/>
      <name val="Arial"/>
      <family val="2"/>
      <scheme val="minor"/>
    </font>
    <font>
      <sz val="8"/>
      <color indexed="8"/>
      <name val="Tahoma"/>
      <family val="2"/>
    </font>
    <font>
      <sz val="8"/>
      <color rgb="FF000000"/>
      <name val="Tahoma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4">
    <xf numFmtId="0" fontId="0" fillId="0" borderId="0"/>
    <xf numFmtId="0" fontId="40" fillId="4" borderId="0"/>
    <xf numFmtId="164" fontId="40" fillId="4" borderId="0" applyFont="0" applyFill="0" applyBorder="0" applyAlignment="0" applyProtection="0"/>
    <xf numFmtId="9" fontId="40" fillId="0" borderId="0" applyFont="0" applyFill="0" applyBorder="0" applyAlignment="0" applyProtection="0"/>
  </cellStyleXfs>
  <cellXfs count="7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5" fillId="5" borderId="0" xfId="0" applyFont="1" applyFill="1" applyAlignment="1">
      <alignment horizontal="right" wrapText="1"/>
    </xf>
    <xf numFmtId="165" fontId="6" fillId="2" borderId="1" xfId="0" applyNumberFormat="1" applyFont="1" applyFill="1" applyBorder="1" applyAlignment="1">
      <alignment horizontal="right"/>
    </xf>
    <xf numFmtId="166" fontId="7" fillId="2" borderId="1" xfId="0" applyNumberFormat="1" applyFont="1" applyFill="1" applyBorder="1" applyAlignment="1">
      <alignment horizontal="right"/>
    </xf>
    <xf numFmtId="165" fontId="8" fillId="2" borderId="1" xfId="0" applyNumberFormat="1" applyFont="1" applyFill="1" applyBorder="1" applyAlignment="1">
      <alignment horizontal="right"/>
    </xf>
    <xf numFmtId="1" fontId="12" fillId="2" borderId="1" xfId="0" applyNumberFormat="1" applyFont="1" applyFill="1" applyBorder="1" applyAlignment="1" applyProtection="1">
      <alignment horizontal="right"/>
      <protection locked="0"/>
    </xf>
    <xf numFmtId="1" fontId="2" fillId="2" borderId="1" xfId="0" applyNumberFormat="1" applyFont="1" applyFill="1" applyBorder="1" applyAlignment="1" applyProtection="1">
      <alignment horizontal="right"/>
      <protection locked="0"/>
    </xf>
    <xf numFmtId="14" fontId="2" fillId="0" borderId="1" xfId="0" applyNumberFormat="1" applyFont="1" applyBorder="1" applyAlignment="1">
      <alignment horizontal="left" wrapText="1"/>
    </xf>
    <xf numFmtId="0" fontId="5" fillId="6" borderId="0" xfId="0" applyFont="1" applyFill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2" fillId="7" borderId="1" xfId="0" applyFont="1" applyFill="1" applyBorder="1" applyAlignment="1">
      <alignment horizontal="right" wrapText="1"/>
    </xf>
    <xf numFmtId="167" fontId="0" fillId="0" borderId="0" xfId="0" applyNumberFormat="1"/>
    <xf numFmtId="0" fontId="40" fillId="4" borderId="0" xfId="1"/>
    <xf numFmtId="0" fontId="1" fillId="4" borderId="0" xfId="1" applyFont="1" applyAlignment="1">
      <alignment wrapText="1"/>
    </xf>
    <xf numFmtId="0" fontId="1" fillId="5" borderId="0" xfId="1" applyFont="1" applyFill="1" applyAlignment="1">
      <alignment horizontal="right" wrapText="1"/>
    </xf>
    <xf numFmtId="0" fontId="2" fillId="2" borderId="1" xfId="1" applyFont="1" applyFill="1" applyBorder="1" applyAlignment="1">
      <alignment wrapText="1"/>
    </xf>
    <xf numFmtId="0" fontId="41" fillId="4" borderId="1" xfId="1" applyFont="1" applyBorder="1"/>
    <xf numFmtId="0" fontId="42" fillId="4" borderId="1" xfId="1" applyFont="1" applyBorder="1" applyAlignment="1">
      <alignment horizontal="right"/>
    </xf>
    <xf numFmtId="14" fontId="2" fillId="2" borderId="1" xfId="1" applyNumberFormat="1" applyFont="1" applyFill="1" applyBorder="1" applyAlignment="1">
      <alignment horizontal="right" wrapText="1"/>
    </xf>
    <xf numFmtId="167" fontId="41" fillId="4" borderId="1" xfId="2" applyNumberFormat="1" applyFont="1" applyFill="1" applyBorder="1"/>
    <xf numFmtId="10" fontId="42" fillId="4" borderId="1" xfId="1" applyNumberFormat="1" applyFont="1" applyBorder="1" applyAlignment="1">
      <alignment horizontal="right"/>
    </xf>
    <xf numFmtId="14" fontId="41" fillId="4" borderId="1" xfId="1" applyNumberFormat="1" applyFont="1" applyBorder="1" applyAlignment="1">
      <alignment horizontal="right" vertical="center" wrapText="1"/>
    </xf>
    <xf numFmtId="0" fontId="42" fillId="4" borderId="1" xfId="1" applyFont="1" applyBorder="1" applyAlignment="1">
      <alignment horizontal="right" vertical="center"/>
    </xf>
    <xf numFmtId="0" fontId="42" fillId="4" borderId="1" xfId="1" applyFont="1" applyBorder="1" applyAlignment="1">
      <alignment horizontal="right" readingOrder="2"/>
    </xf>
    <xf numFmtId="0" fontId="2" fillId="2" borderId="1" xfId="1" applyFont="1" applyFill="1" applyBorder="1" applyAlignment="1">
      <alignment horizontal="right" wrapText="1"/>
    </xf>
    <xf numFmtId="1" fontId="2" fillId="2" borderId="1" xfId="1" applyNumberFormat="1" applyFont="1" applyFill="1" applyBorder="1" applyAlignment="1" applyProtection="1">
      <alignment horizontal="right"/>
      <protection locked="0"/>
    </xf>
    <xf numFmtId="0" fontId="2" fillId="2" borderId="1" xfId="1" applyFont="1" applyFill="1" applyBorder="1" applyAlignment="1">
      <alignment horizontal="left" wrapText="1"/>
    </xf>
    <xf numFmtId="165" fontId="2" fillId="2" borderId="1" xfId="1" applyNumberFormat="1" applyFont="1" applyFill="1" applyBorder="1" applyAlignment="1">
      <alignment horizontal="right"/>
    </xf>
    <xf numFmtId="166" fontId="2" fillId="2" borderId="1" xfId="1" applyNumberFormat="1" applyFont="1" applyFill="1" applyBorder="1" applyAlignment="1">
      <alignment horizontal="right"/>
    </xf>
    <xf numFmtId="166" fontId="9" fillId="0" borderId="1" xfId="0" applyNumberFormat="1" applyFont="1" applyBorder="1" applyAlignment="1">
      <alignment horizontal="right"/>
    </xf>
    <xf numFmtId="166" fontId="7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168" fontId="0" fillId="0" borderId="0" xfId="3" applyNumberFormat="1" applyFont="1"/>
    <xf numFmtId="165" fontId="6" fillId="0" borderId="1" xfId="0" applyNumberFormat="1" applyFont="1" applyBorder="1" applyAlignment="1">
      <alignment horizontal="right"/>
    </xf>
    <xf numFmtId="0" fontId="2" fillId="0" borderId="1" xfId="1" applyFont="1" applyFill="1" applyBorder="1" applyAlignment="1">
      <alignment horizontal="right" wrapText="1"/>
    </xf>
    <xf numFmtId="0" fontId="2" fillId="0" borderId="1" xfId="0" applyFont="1" applyFill="1" applyBorder="1" applyAlignment="1">
      <alignment horizontal="right" wrapText="1"/>
    </xf>
    <xf numFmtId="165" fontId="6" fillId="0" borderId="1" xfId="0" applyNumberFormat="1" applyFont="1" applyFill="1" applyBorder="1" applyAlignment="1">
      <alignment horizontal="right"/>
    </xf>
    <xf numFmtId="166" fontId="7" fillId="0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 wrapText="1"/>
    </xf>
    <xf numFmtId="0" fontId="0" fillId="0" borderId="0" xfId="0"/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" fillId="4" borderId="0" xfId="1" applyFont="1" applyAlignment="1">
      <alignment horizontal="center" wrapText="1"/>
    </xf>
    <xf numFmtId="0" fontId="40" fillId="4" borderId="0" xfId="1"/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</cellXfs>
  <cellStyles count="4">
    <cellStyle name="Comma 2" xfId="2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tyles" Target="style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rightToLeft="1" tabSelected="1" workbookViewId="0">
      <selection activeCell="D18" sqref="D18:D22"/>
    </sheetView>
  </sheetViews>
  <sheetFormatPr defaultRowHeight="13.8" x14ac:dyDescent="0.25"/>
  <cols>
    <col min="1" max="1" width="76" customWidth="1"/>
    <col min="2" max="2" width="13" customWidth="1"/>
    <col min="3" max="3" width="2" customWidth="1"/>
    <col min="4" max="4" width="81" customWidth="1"/>
  </cols>
  <sheetData>
    <row r="1" spans="1:6" x14ac:dyDescent="0.25">
      <c r="B1" s="42" t="s">
        <v>0</v>
      </c>
      <c r="C1" s="43"/>
      <c r="D1" s="43"/>
      <c r="F1" s="42" t="s">
        <v>1</v>
      </c>
    </row>
    <row r="2" spans="1:6" x14ac:dyDescent="0.25">
      <c r="A2" s="1" t="s">
        <v>2</v>
      </c>
      <c r="B2" s="1" t="s">
        <v>3</v>
      </c>
      <c r="C2" s="1" t="s">
        <v>3</v>
      </c>
      <c r="D2" s="1" t="s">
        <v>3</v>
      </c>
      <c r="E2" s="42" t="s">
        <v>4</v>
      </c>
      <c r="F2" s="42" t="s">
        <v>1</v>
      </c>
    </row>
    <row r="3" spans="1:6" x14ac:dyDescent="0.25">
      <c r="A3" s="1" t="s">
        <v>3</v>
      </c>
      <c r="B3" s="1" t="s">
        <v>3</v>
      </c>
      <c r="C3" s="1" t="s">
        <v>3</v>
      </c>
      <c r="D3" s="1" t="s">
        <v>3</v>
      </c>
      <c r="E3" s="42" t="s">
        <v>4</v>
      </c>
      <c r="F3" s="42" t="s">
        <v>1</v>
      </c>
    </row>
    <row r="4" spans="1:6" x14ac:dyDescent="0.25">
      <c r="A4" s="2" t="s">
        <v>5</v>
      </c>
      <c r="B4" s="1" t="s">
        <v>3</v>
      </c>
      <c r="C4" s="1" t="s">
        <v>3</v>
      </c>
      <c r="D4" s="2" t="s">
        <v>6</v>
      </c>
      <c r="E4" s="42" t="s">
        <v>4</v>
      </c>
      <c r="F4" s="42" t="s">
        <v>1</v>
      </c>
    </row>
    <row r="5" spans="1:6" x14ac:dyDescent="0.25">
      <c r="A5" s="1" t="s">
        <v>3</v>
      </c>
      <c r="B5" s="1" t="s">
        <v>3</v>
      </c>
      <c r="C5" s="1" t="s">
        <v>3</v>
      </c>
      <c r="D5" s="1" t="s">
        <v>3</v>
      </c>
      <c r="E5" s="42" t="s">
        <v>4</v>
      </c>
      <c r="F5" s="42" t="s">
        <v>1</v>
      </c>
    </row>
    <row r="6" spans="1:6" x14ac:dyDescent="0.25">
      <c r="A6" s="2" t="s">
        <v>7</v>
      </c>
      <c r="B6" s="1" t="s">
        <v>3</v>
      </c>
      <c r="C6" s="1" t="s">
        <v>3</v>
      </c>
      <c r="D6" s="2" t="s">
        <v>8</v>
      </c>
      <c r="E6" s="42" t="s">
        <v>4</v>
      </c>
      <c r="F6" s="42" t="s">
        <v>1</v>
      </c>
    </row>
    <row r="7" spans="1:6" x14ac:dyDescent="0.25">
      <c r="A7" s="1" t="s">
        <v>3</v>
      </c>
      <c r="B7" s="1" t="s">
        <v>3</v>
      </c>
      <c r="C7" s="1" t="s">
        <v>3</v>
      </c>
      <c r="D7" s="1" t="s">
        <v>3</v>
      </c>
      <c r="E7" s="42" t="s">
        <v>4</v>
      </c>
      <c r="F7" s="42" t="s">
        <v>1</v>
      </c>
    </row>
    <row r="8" spans="1:6" x14ac:dyDescent="0.25">
      <c r="A8" s="2" t="s">
        <v>9</v>
      </c>
      <c r="B8" s="1" t="s">
        <v>3</v>
      </c>
      <c r="C8" s="1" t="s">
        <v>3</v>
      </c>
      <c r="D8" s="2" t="s">
        <v>10</v>
      </c>
      <c r="E8" s="42" t="s">
        <v>4</v>
      </c>
      <c r="F8" s="42" t="s">
        <v>1</v>
      </c>
    </row>
    <row r="9" spans="1:6" x14ac:dyDescent="0.25">
      <c r="A9" s="1" t="s">
        <v>3</v>
      </c>
      <c r="B9" s="1" t="s">
        <v>3</v>
      </c>
      <c r="C9" s="1" t="s">
        <v>3</v>
      </c>
      <c r="D9" s="1" t="s">
        <v>3</v>
      </c>
      <c r="E9" s="42" t="s">
        <v>4</v>
      </c>
      <c r="F9" s="42" t="s">
        <v>1</v>
      </c>
    </row>
    <row r="10" spans="1:6" x14ac:dyDescent="0.25">
      <c r="A10" s="2" t="s">
        <v>11</v>
      </c>
      <c r="B10" s="1" t="s">
        <v>3</v>
      </c>
      <c r="C10" s="1" t="s">
        <v>3</v>
      </c>
      <c r="D10" s="2" t="s">
        <v>12</v>
      </c>
      <c r="E10" s="42" t="s">
        <v>4</v>
      </c>
      <c r="F10" s="42" t="s">
        <v>1</v>
      </c>
    </row>
    <row r="11" spans="1:6" x14ac:dyDescent="0.25">
      <c r="A11" s="1" t="s">
        <v>3</v>
      </c>
      <c r="B11" s="1" t="s">
        <v>3</v>
      </c>
      <c r="C11" s="1" t="s">
        <v>3</v>
      </c>
      <c r="D11" s="1" t="s">
        <v>3</v>
      </c>
      <c r="E11" s="42" t="s">
        <v>4</v>
      </c>
      <c r="F11" s="42" t="s">
        <v>1</v>
      </c>
    </row>
    <row r="12" spans="1:6" x14ac:dyDescent="0.25">
      <c r="A12" s="2" t="s">
        <v>13</v>
      </c>
      <c r="B12" s="1" t="s">
        <v>3</v>
      </c>
      <c r="C12" s="1" t="s">
        <v>3</v>
      </c>
      <c r="D12" s="2" t="s">
        <v>14</v>
      </c>
      <c r="E12" s="42" t="s">
        <v>4</v>
      </c>
      <c r="F12" s="42" t="s">
        <v>1</v>
      </c>
    </row>
    <row r="13" spans="1:6" x14ac:dyDescent="0.25">
      <c r="A13" s="1" t="s">
        <v>3</v>
      </c>
      <c r="B13" s="1" t="s">
        <v>3</v>
      </c>
      <c r="C13" s="1" t="s">
        <v>3</v>
      </c>
      <c r="D13" s="1" t="s">
        <v>3</v>
      </c>
      <c r="E13" s="42" t="s">
        <v>4</v>
      </c>
      <c r="F13" s="42" t="s">
        <v>1</v>
      </c>
    </row>
    <row r="14" spans="1:6" x14ac:dyDescent="0.25">
      <c r="A14" s="2" t="s">
        <v>15</v>
      </c>
      <c r="B14" s="1" t="s">
        <v>3</v>
      </c>
      <c r="C14" s="1" t="s">
        <v>3</v>
      </c>
      <c r="D14" s="2" t="s">
        <v>16</v>
      </c>
      <c r="E14" s="42" t="s">
        <v>4</v>
      </c>
      <c r="F14" s="42" t="s">
        <v>1</v>
      </c>
    </row>
    <row r="15" spans="1:6" x14ac:dyDescent="0.25">
      <c r="A15" s="1" t="s">
        <v>3</v>
      </c>
      <c r="B15" s="1" t="s">
        <v>3</v>
      </c>
      <c r="C15" s="1" t="s">
        <v>3</v>
      </c>
      <c r="D15" s="1" t="s">
        <v>3</v>
      </c>
      <c r="E15" s="42" t="s">
        <v>4</v>
      </c>
      <c r="F15" s="42" t="s">
        <v>1</v>
      </c>
    </row>
    <row r="16" spans="1:6" x14ac:dyDescent="0.25">
      <c r="A16" s="1" t="s">
        <v>17</v>
      </c>
      <c r="B16" s="1" t="s">
        <v>3</v>
      </c>
      <c r="C16" s="1" t="s">
        <v>3</v>
      </c>
      <c r="D16" s="2" t="s">
        <v>3</v>
      </c>
      <c r="E16" s="42" t="s">
        <v>4</v>
      </c>
      <c r="F16" s="42" t="s">
        <v>1</v>
      </c>
    </row>
    <row r="17" spans="1:6" x14ac:dyDescent="0.25">
      <c r="A17" s="1" t="s">
        <v>3</v>
      </c>
      <c r="B17" s="1" t="s">
        <v>3</v>
      </c>
      <c r="C17" s="1" t="s">
        <v>3</v>
      </c>
      <c r="D17" s="1" t="s">
        <v>3</v>
      </c>
      <c r="E17" s="42" t="s">
        <v>4</v>
      </c>
      <c r="F17" s="42" t="s">
        <v>1</v>
      </c>
    </row>
    <row r="18" spans="1:6" x14ac:dyDescent="0.25">
      <c r="A18" s="1" t="s">
        <v>18</v>
      </c>
      <c r="B18" s="2" t="s">
        <v>19</v>
      </c>
      <c r="C18" s="1" t="s">
        <v>3</v>
      </c>
      <c r="D18" s="2" t="s">
        <v>1467</v>
      </c>
      <c r="E18" s="42" t="s">
        <v>4</v>
      </c>
      <c r="F18" s="42" t="s">
        <v>1</v>
      </c>
    </row>
    <row r="19" spans="1:6" x14ac:dyDescent="0.25">
      <c r="A19" s="1" t="s">
        <v>3</v>
      </c>
      <c r="B19" s="1" t="s">
        <v>3</v>
      </c>
      <c r="C19" s="1" t="s">
        <v>3</v>
      </c>
      <c r="D19" s="1" t="s">
        <v>3</v>
      </c>
      <c r="E19" s="42" t="s">
        <v>4</v>
      </c>
      <c r="F19" s="42" t="s">
        <v>1</v>
      </c>
    </row>
    <row r="20" spans="1:6" x14ac:dyDescent="0.25">
      <c r="A20" s="1" t="s">
        <v>3</v>
      </c>
      <c r="B20" s="2" t="s">
        <v>20</v>
      </c>
      <c r="C20" s="1" t="s">
        <v>3</v>
      </c>
      <c r="D20" s="2" t="s">
        <v>1468</v>
      </c>
      <c r="E20" s="42" t="s">
        <v>4</v>
      </c>
      <c r="F20" s="42" t="s">
        <v>1</v>
      </c>
    </row>
    <row r="21" spans="1:6" x14ac:dyDescent="0.25">
      <c r="A21" s="1" t="s">
        <v>3</v>
      </c>
      <c r="B21" s="1" t="s">
        <v>3</v>
      </c>
      <c r="C21" s="1" t="s">
        <v>3</v>
      </c>
      <c r="D21" s="1" t="s">
        <v>3</v>
      </c>
      <c r="E21" s="42" t="s">
        <v>4</v>
      </c>
      <c r="F21" s="42" t="s">
        <v>1</v>
      </c>
    </row>
    <row r="22" spans="1:6" x14ac:dyDescent="0.25">
      <c r="A22" s="1" t="s">
        <v>3</v>
      </c>
      <c r="B22" s="2" t="s">
        <v>21</v>
      </c>
      <c r="C22" s="1" t="s">
        <v>3</v>
      </c>
      <c r="D22" s="2" t="s">
        <v>1469</v>
      </c>
      <c r="E22" s="42" t="s">
        <v>4</v>
      </c>
      <c r="F22" s="42" t="s">
        <v>1</v>
      </c>
    </row>
    <row r="23" spans="1:6" x14ac:dyDescent="0.25">
      <c r="A23" s="3" t="s">
        <v>3</v>
      </c>
      <c r="B23" s="3" t="s">
        <v>3</v>
      </c>
      <c r="C23" s="3" t="s">
        <v>3</v>
      </c>
      <c r="D23" s="3" t="s">
        <v>3</v>
      </c>
      <c r="E23" s="42" t="s">
        <v>4</v>
      </c>
      <c r="F23" s="42" t="s">
        <v>1</v>
      </c>
    </row>
    <row r="24" spans="1:6" x14ac:dyDescent="0.25">
      <c r="A24" s="3" t="s">
        <v>22</v>
      </c>
      <c r="B24" s="3" t="s">
        <v>3</v>
      </c>
      <c r="C24" s="3" t="s">
        <v>3</v>
      </c>
      <c r="D24" s="3" t="s">
        <v>23</v>
      </c>
      <c r="E24" s="42" t="s">
        <v>4</v>
      </c>
      <c r="F24" s="42" t="s">
        <v>1</v>
      </c>
    </row>
    <row r="25" spans="1:6" x14ac:dyDescent="0.25">
      <c r="B25" s="42" t="s">
        <v>24</v>
      </c>
      <c r="C25" s="43"/>
      <c r="D25" s="43"/>
    </row>
    <row r="26" spans="1:6" x14ac:dyDescent="0.25">
      <c r="B26" s="42" t="s">
        <v>25</v>
      </c>
      <c r="C26" s="43"/>
      <c r="D26" s="43"/>
    </row>
  </sheetData>
  <mergeCells count="5">
    <mergeCell ref="B1:D1"/>
    <mergeCell ref="B25:D25"/>
    <mergeCell ref="B26:D26"/>
    <mergeCell ref="E2:E24"/>
    <mergeCell ref="F1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rightToLeft="1" workbookViewId="0">
      <selection activeCell="B33" sqref="B33"/>
    </sheetView>
  </sheetViews>
  <sheetFormatPr defaultRowHeight="13.8" x14ac:dyDescent="0.25"/>
  <cols>
    <col min="1" max="1" width="43" customWidth="1"/>
    <col min="2" max="2" width="13" customWidth="1"/>
    <col min="3" max="3" width="31" customWidth="1"/>
    <col min="4" max="4" width="25" customWidth="1"/>
    <col min="5" max="5" width="22" customWidth="1"/>
  </cols>
  <sheetData>
    <row r="1" spans="1:7" x14ac:dyDescent="0.25">
      <c r="B1" s="44" t="s">
        <v>0</v>
      </c>
      <c r="C1" s="43"/>
      <c r="D1" s="43"/>
      <c r="E1" s="43"/>
      <c r="G1" s="44" t="s">
        <v>1</v>
      </c>
    </row>
    <row r="2" spans="1:7" x14ac:dyDescent="0.25">
      <c r="A2" s="4" t="s">
        <v>3</v>
      </c>
      <c r="B2" s="4" t="s">
        <v>3</v>
      </c>
      <c r="C2" s="4" t="s">
        <v>26</v>
      </c>
      <c r="D2" s="4" t="s">
        <v>3</v>
      </c>
      <c r="E2" s="4" t="s">
        <v>3</v>
      </c>
      <c r="F2" s="44" t="s">
        <v>4</v>
      </c>
      <c r="G2" s="44" t="s">
        <v>1</v>
      </c>
    </row>
    <row r="3" spans="1:7" x14ac:dyDescent="0.25">
      <c r="A3" s="2" t="s">
        <v>3</v>
      </c>
      <c r="B3" s="4" t="s">
        <v>27</v>
      </c>
      <c r="C3" s="4" t="s">
        <v>28</v>
      </c>
      <c r="D3" s="4" t="s">
        <v>29</v>
      </c>
      <c r="E3" s="4" t="s">
        <v>30</v>
      </c>
      <c r="F3" s="44" t="s">
        <v>4</v>
      </c>
      <c r="G3" s="44" t="s">
        <v>1</v>
      </c>
    </row>
    <row r="4" spans="1:7" x14ac:dyDescent="0.25">
      <c r="A4" s="2" t="s">
        <v>31</v>
      </c>
      <c r="B4" s="5">
        <v>33687.097280000002</v>
      </c>
      <c r="C4" s="2" t="s">
        <v>3</v>
      </c>
      <c r="D4" s="2" t="s">
        <v>27</v>
      </c>
      <c r="E4" s="6">
        <v>3.8526999999999999E-2</v>
      </c>
      <c r="F4" s="44" t="s">
        <v>4</v>
      </c>
      <c r="G4" s="44" t="s">
        <v>1</v>
      </c>
    </row>
    <row r="5" spans="1:7" x14ac:dyDescent="0.25">
      <c r="A5" s="2" t="s">
        <v>32</v>
      </c>
      <c r="B5" s="5">
        <v>186678.60604000001</v>
      </c>
      <c r="C5" s="2" t="s">
        <v>3</v>
      </c>
      <c r="D5" s="2" t="s">
        <v>27</v>
      </c>
      <c r="E5" s="6">
        <v>0.21349910000000002</v>
      </c>
      <c r="F5" s="44" t="s">
        <v>4</v>
      </c>
      <c r="G5" s="44" t="s">
        <v>1</v>
      </c>
    </row>
    <row r="6" spans="1:7" x14ac:dyDescent="0.25">
      <c r="A6" s="2" t="s">
        <v>33</v>
      </c>
      <c r="B6" s="5">
        <v>104957.8219</v>
      </c>
      <c r="C6" s="2" t="s">
        <v>3</v>
      </c>
      <c r="D6" s="2" t="s">
        <v>27</v>
      </c>
      <c r="E6" s="6">
        <v>0.12003729999999999</v>
      </c>
      <c r="F6" s="44" t="s">
        <v>4</v>
      </c>
      <c r="G6" s="44" t="s">
        <v>1</v>
      </c>
    </row>
    <row r="7" spans="1:7" x14ac:dyDescent="0.25">
      <c r="A7" s="2" t="s">
        <v>34</v>
      </c>
      <c r="B7" s="5">
        <v>84378.196179999999</v>
      </c>
      <c r="C7" s="2" t="s">
        <v>3</v>
      </c>
      <c r="D7" s="2" t="s">
        <v>27</v>
      </c>
      <c r="E7" s="6">
        <v>9.6500900000000001E-2</v>
      </c>
      <c r="F7" s="44" t="s">
        <v>4</v>
      </c>
      <c r="G7" s="44" t="s">
        <v>1</v>
      </c>
    </row>
    <row r="8" spans="1:7" x14ac:dyDescent="0.25">
      <c r="A8" s="2" t="s">
        <v>35</v>
      </c>
      <c r="B8" s="5">
        <v>312620.90451000002</v>
      </c>
      <c r="C8" s="2" t="s">
        <v>3</v>
      </c>
      <c r="D8" s="2" t="s">
        <v>27</v>
      </c>
      <c r="E8" s="6">
        <v>0.35753580000000001</v>
      </c>
      <c r="F8" s="44" t="s">
        <v>4</v>
      </c>
      <c r="G8" s="44" t="s">
        <v>1</v>
      </c>
    </row>
    <row r="9" spans="1:7" x14ac:dyDescent="0.25">
      <c r="A9" s="2" t="s">
        <v>36</v>
      </c>
      <c r="B9" s="5">
        <v>12318.394630000001</v>
      </c>
      <c r="C9" s="2" t="s">
        <v>3</v>
      </c>
      <c r="D9" s="2" t="s">
        <v>27</v>
      </c>
      <c r="E9" s="6">
        <v>1.40882E-2</v>
      </c>
      <c r="F9" s="44" t="s">
        <v>4</v>
      </c>
      <c r="G9" s="44" t="s">
        <v>1</v>
      </c>
    </row>
    <row r="10" spans="1:7" x14ac:dyDescent="0.25">
      <c r="A10" s="2" t="s">
        <v>37</v>
      </c>
      <c r="B10" s="5">
        <v>1104.992</v>
      </c>
      <c r="C10" s="2" t="s">
        <v>3</v>
      </c>
      <c r="D10" s="2" t="s">
        <v>27</v>
      </c>
      <c r="E10" s="6">
        <v>1.2637000000000002E-3</v>
      </c>
      <c r="F10" s="44" t="s">
        <v>4</v>
      </c>
      <c r="G10" s="44" t="s">
        <v>1</v>
      </c>
    </row>
    <row r="11" spans="1:7" x14ac:dyDescent="0.25">
      <c r="A11" s="2" t="s">
        <v>38</v>
      </c>
      <c r="B11" s="5">
        <v>3625.9889600000001</v>
      </c>
      <c r="C11" s="2" t="s">
        <v>3</v>
      </c>
      <c r="D11" s="2" t="s">
        <v>27</v>
      </c>
      <c r="E11" s="6">
        <v>4.1469000000000002E-3</v>
      </c>
      <c r="F11" s="44" t="s">
        <v>4</v>
      </c>
      <c r="G11" s="44" t="s">
        <v>1</v>
      </c>
    </row>
    <row r="12" spans="1:7" x14ac:dyDescent="0.25">
      <c r="A12" s="2" t="s">
        <v>39</v>
      </c>
      <c r="B12" s="5">
        <v>0</v>
      </c>
      <c r="C12" s="2" t="s">
        <v>3</v>
      </c>
      <c r="D12" s="2" t="s">
        <v>27</v>
      </c>
      <c r="E12" s="6">
        <v>0</v>
      </c>
      <c r="F12" s="44" t="s">
        <v>4</v>
      </c>
      <c r="G12" s="44" t="s">
        <v>1</v>
      </c>
    </row>
    <row r="13" spans="1:7" x14ac:dyDescent="0.25">
      <c r="A13" s="2" t="s">
        <v>40</v>
      </c>
      <c r="B13" s="5">
        <v>0</v>
      </c>
      <c r="C13" s="2" t="s">
        <v>3</v>
      </c>
      <c r="D13" s="2" t="s">
        <v>27</v>
      </c>
      <c r="E13" s="6">
        <v>0</v>
      </c>
      <c r="F13" s="44" t="s">
        <v>4</v>
      </c>
      <c r="G13" s="44" t="s">
        <v>1</v>
      </c>
    </row>
    <row r="14" spans="1:7" x14ac:dyDescent="0.25">
      <c r="A14" s="2" t="s">
        <v>41</v>
      </c>
      <c r="B14" s="5">
        <v>0</v>
      </c>
      <c r="C14" s="2" t="s">
        <v>3</v>
      </c>
      <c r="D14" s="2" t="s">
        <v>27</v>
      </c>
      <c r="E14" s="6">
        <v>0</v>
      </c>
      <c r="F14" s="44" t="s">
        <v>4</v>
      </c>
      <c r="G14" s="44" t="s">
        <v>1</v>
      </c>
    </row>
    <row r="15" spans="1:7" x14ac:dyDescent="0.25">
      <c r="A15" s="2" t="s">
        <v>42</v>
      </c>
      <c r="B15" s="5">
        <v>708.44660999999996</v>
      </c>
      <c r="C15" s="2" t="s">
        <v>3</v>
      </c>
      <c r="D15" s="2" t="s">
        <v>27</v>
      </c>
      <c r="E15" s="6">
        <v>8.1019999999999996E-4</v>
      </c>
      <c r="F15" s="44" t="s">
        <v>4</v>
      </c>
      <c r="G15" s="44" t="s">
        <v>1</v>
      </c>
    </row>
    <row r="16" spans="1:7" x14ac:dyDescent="0.25">
      <c r="A16" s="2" t="s">
        <v>43</v>
      </c>
      <c r="B16" s="5">
        <v>1221.4099900000001</v>
      </c>
      <c r="C16" s="2" t="s">
        <v>3</v>
      </c>
      <c r="D16" s="2" t="s">
        <v>27</v>
      </c>
      <c r="E16" s="6">
        <v>1.3969000000000002E-3</v>
      </c>
      <c r="F16" s="44" t="s">
        <v>4</v>
      </c>
      <c r="G16" s="44" t="s">
        <v>1</v>
      </c>
    </row>
    <row r="17" spans="1:7" x14ac:dyDescent="0.25">
      <c r="A17" s="2" t="s">
        <v>44</v>
      </c>
      <c r="B17" s="5">
        <v>120728.98785999999</v>
      </c>
      <c r="C17" s="2" t="s">
        <v>3</v>
      </c>
      <c r="D17" s="2" t="s">
        <v>27</v>
      </c>
      <c r="E17" s="6">
        <v>0.13807439999999999</v>
      </c>
      <c r="F17" s="44" t="s">
        <v>4</v>
      </c>
      <c r="G17" s="44" t="s">
        <v>1</v>
      </c>
    </row>
    <row r="18" spans="1:7" x14ac:dyDescent="0.25">
      <c r="A18" s="2" t="s">
        <v>45</v>
      </c>
      <c r="B18" s="5">
        <v>161.10482999999999</v>
      </c>
      <c r="C18" s="2" t="s">
        <v>3</v>
      </c>
      <c r="D18" s="2" t="s">
        <v>27</v>
      </c>
      <c r="E18" s="6">
        <v>1.8429999999999998E-4</v>
      </c>
      <c r="F18" s="44" t="s">
        <v>4</v>
      </c>
      <c r="G18" s="44" t="s">
        <v>1</v>
      </c>
    </row>
    <row r="19" spans="1:7" x14ac:dyDescent="0.25">
      <c r="A19" s="2" t="s">
        <v>46</v>
      </c>
      <c r="B19" s="5">
        <v>12126.44328</v>
      </c>
      <c r="C19" s="2" t="s">
        <v>3</v>
      </c>
      <c r="D19" s="2" t="s">
        <v>27</v>
      </c>
      <c r="E19" s="6">
        <v>1.3868700000000001E-2</v>
      </c>
      <c r="F19" s="44" t="s">
        <v>4</v>
      </c>
      <c r="G19" s="44" t="s">
        <v>1</v>
      </c>
    </row>
    <row r="20" spans="1:7" x14ac:dyDescent="0.25">
      <c r="A20" s="2" t="s">
        <v>47</v>
      </c>
      <c r="B20" s="5">
        <v>0.11058</v>
      </c>
      <c r="C20" s="2" t="s">
        <v>3</v>
      </c>
      <c r="D20" s="2" t="s">
        <v>27</v>
      </c>
      <c r="E20" s="6">
        <v>1.0000000000000001E-7</v>
      </c>
      <c r="F20" s="44" t="s">
        <v>4</v>
      </c>
      <c r="G20" s="44" t="s">
        <v>1</v>
      </c>
    </row>
    <row r="21" spans="1:7" x14ac:dyDescent="0.25">
      <c r="A21" s="2" t="s">
        <v>48</v>
      </c>
      <c r="B21" s="5">
        <v>0</v>
      </c>
      <c r="C21" s="2" t="s">
        <v>3</v>
      </c>
      <c r="D21" s="2" t="s">
        <v>27</v>
      </c>
      <c r="E21" s="6">
        <v>0</v>
      </c>
      <c r="F21" s="44" t="s">
        <v>4</v>
      </c>
      <c r="G21" s="44" t="s">
        <v>1</v>
      </c>
    </row>
    <row r="22" spans="1:7" x14ac:dyDescent="0.25">
      <c r="A22" s="2" t="s">
        <v>49</v>
      </c>
      <c r="B22" s="5">
        <v>57.929340000000003</v>
      </c>
      <c r="C22" s="2" t="s">
        <v>3</v>
      </c>
      <c r="D22" s="2" t="s">
        <v>27</v>
      </c>
      <c r="E22" s="6">
        <v>6.6299999999999999E-5</v>
      </c>
      <c r="F22" s="44" t="s">
        <v>4</v>
      </c>
      <c r="G22" s="44" t="s">
        <v>1</v>
      </c>
    </row>
    <row r="23" spans="1:7" x14ac:dyDescent="0.25">
      <c r="A23" s="4" t="s">
        <v>50</v>
      </c>
      <c r="B23" s="7">
        <v>874376.43399000005</v>
      </c>
      <c r="C23" s="1" t="s">
        <v>3</v>
      </c>
      <c r="D23" s="1" t="s">
        <v>27</v>
      </c>
      <c r="E23" s="33">
        <v>1</v>
      </c>
      <c r="F23" s="44" t="s">
        <v>4</v>
      </c>
      <c r="G23" s="44" t="s">
        <v>1</v>
      </c>
    </row>
    <row r="24" spans="1:7" x14ac:dyDescent="0.25">
      <c r="A24" s="2" t="s">
        <v>51</v>
      </c>
      <c r="B24" s="5">
        <v>0</v>
      </c>
      <c r="C24" s="2" t="s">
        <v>3</v>
      </c>
      <c r="D24" s="2" t="s">
        <v>27</v>
      </c>
      <c r="E24" s="6">
        <v>0</v>
      </c>
      <c r="F24" s="44" t="s">
        <v>4</v>
      </c>
      <c r="G24" s="44" t="s">
        <v>1</v>
      </c>
    </row>
    <row r="25" spans="1:7" x14ac:dyDescent="0.25">
      <c r="A25" s="2" t="s">
        <v>52</v>
      </c>
      <c r="B25" s="5">
        <f>SUM('יתרות התחייבות להשקעה '!O3:O27)</f>
        <v>11983.438882123999</v>
      </c>
      <c r="C25" s="2" t="s">
        <v>3</v>
      </c>
      <c r="D25" s="2" t="s">
        <v>27</v>
      </c>
      <c r="E25" s="34">
        <v>0</v>
      </c>
      <c r="F25" s="44" t="s">
        <v>4</v>
      </c>
      <c r="G25" s="44" t="s">
        <v>1</v>
      </c>
    </row>
    <row r="26" spans="1:7" x14ac:dyDescent="0.25">
      <c r="B26" s="44" t="s">
        <v>24</v>
      </c>
      <c r="C26" s="43"/>
      <c r="D26" s="43"/>
      <c r="E26" s="43"/>
    </row>
    <row r="27" spans="1:7" x14ac:dyDescent="0.25">
      <c r="B27" s="44" t="s">
        <v>25</v>
      </c>
      <c r="C27" s="43"/>
      <c r="D27" s="43"/>
      <c r="E27" s="43"/>
    </row>
  </sheetData>
  <mergeCells count="5">
    <mergeCell ref="B1:E1"/>
    <mergeCell ref="B26:E26"/>
    <mergeCell ref="B27:E27"/>
    <mergeCell ref="F2:F25"/>
    <mergeCell ref="G1:G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rightToLeft="1" topLeftCell="B22" workbookViewId="0">
      <selection activeCell="L36" sqref="L36"/>
    </sheetView>
  </sheetViews>
  <sheetFormatPr defaultRowHeight="13.8" x14ac:dyDescent="0.25"/>
  <cols>
    <col min="1" max="1" width="36" customWidth="1"/>
    <col min="2" max="2" width="12" customWidth="1"/>
    <col min="3" max="3" width="18" customWidth="1"/>
    <col min="4" max="4" width="15" customWidth="1"/>
    <col min="5" max="5" width="19" customWidth="1"/>
    <col min="6" max="6" width="24" customWidth="1"/>
    <col min="7" max="7" width="12" customWidth="1"/>
    <col min="8" max="8" width="18" customWidth="1"/>
    <col min="9" max="9" width="12" customWidth="1"/>
    <col min="10" max="10" width="11" customWidth="1"/>
    <col min="11" max="11" width="13" customWidth="1"/>
    <col min="12" max="13" width="12" customWidth="1"/>
    <col min="14" max="14" width="13" customWidth="1"/>
    <col min="15" max="15" width="24" customWidth="1"/>
    <col min="16" max="16" width="25" customWidth="1"/>
    <col min="17" max="17" width="23" customWidth="1"/>
  </cols>
  <sheetData>
    <row r="1" spans="1:19" x14ac:dyDescent="0.25">
      <c r="B1" s="45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S1" s="45" t="s">
        <v>1</v>
      </c>
    </row>
    <row r="2" spans="1:19" x14ac:dyDescent="0.25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4" t="s">
        <v>67</v>
      </c>
      <c r="P2" s="4" t="s">
        <v>68</v>
      </c>
      <c r="Q2" s="4" t="s">
        <v>69</v>
      </c>
      <c r="R2" s="45" t="s">
        <v>4</v>
      </c>
      <c r="S2" s="45" t="s">
        <v>1</v>
      </c>
    </row>
    <row r="3" spans="1:19" x14ac:dyDescent="0.25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411</v>
      </c>
      <c r="J3" s="2" t="s">
        <v>79</v>
      </c>
      <c r="K3" s="2" t="s">
        <v>80</v>
      </c>
      <c r="L3" s="5">
        <v>784.13699999999994</v>
      </c>
      <c r="M3" s="5">
        <v>1</v>
      </c>
      <c r="N3" s="6">
        <v>4.0300000000000002E-2</v>
      </c>
      <c r="O3" s="5">
        <v>784.13705000000004</v>
      </c>
      <c r="P3" s="6">
        <v>0.39657539999999997</v>
      </c>
      <c r="Q3" s="6">
        <v>2.8247599999999998E-2</v>
      </c>
      <c r="R3" s="45" t="s">
        <v>4</v>
      </c>
      <c r="S3" s="45" t="s">
        <v>1</v>
      </c>
    </row>
    <row r="4" spans="1:19" x14ac:dyDescent="0.25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81</v>
      </c>
      <c r="G4" s="2" t="s">
        <v>76</v>
      </c>
      <c r="H4" s="2" t="s">
        <v>77</v>
      </c>
      <c r="I4" s="2" t="s">
        <v>411</v>
      </c>
      <c r="J4" s="2" t="s">
        <v>79</v>
      </c>
      <c r="K4" s="2" t="s">
        <v>82</v>
      </c>
      <c r="L4" s="5">
        <v>6.4999999999999997E-3</v>
      </c>
      <c r="M4" s="5">
        <v>4.1524000000000001</v>
      </c>
      <c r="N4" s="6">
        <v>0</v>
      </c>
      <c r="O4" s="5">
        <v>2.7029999999999998E-2</v>
      </c>
      <c r="P4" s="6">
        <v>1.3699999999999999E-5</v>
      </c>
      <c r="Q4" s="6">
        <v>9.9999999999999995E-7</v>
      </c>
      <c r="R4" s="45" t="s">
        <v>4</v>
      </c>
      <c r="S4" s="45" t="s">
        <v>1</v>
      </c>
    </row>
    <row r="5" spans="1:19" x14ac:dyDescent="0.2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81</v>
      </c>
      <c r="G5" s="2" t="s">
        <v>76</v>
      </c>
      <c r="H5" s="2" t="s">
        <v>77</v>
      </c>
      <c r="I5" s="2" t="s">
        <v>411</v>
      </c>
      <c r="J5" s="2" t="s">
        <v>79</v>
      </c>
      <c r="K5" s="2" t="s">
        <v>83</v>
      </c>
      <c r="L5" s="5">
        <v>321.59210000000002</v>
      </c>
      <c r="M5" s="5">
        <v>3.71</v>
      </c>
      <c r="N5" s="6">
        <v>0</v>
      </c>
      <c r="O5" s="5">
        <v>1193.1068299999999</v>
      </c>
      <c r="P5" s="6">
        <v>0.60341089999999997</v>
      </c>
      <c r="Q5" s="6">
        <v>4.2980299999999999E-2</v>
      </c>
      <c r="R5" s="45" t="s">
        <v>4</v>
      </c>
      <c r="S5" s="45" t="s">
        <v>1</v>
      </c>
    </row>
    <row r="6" spans="1:19" x14ac:dyDescent="0.25">
      <c r="A6" s="2" t="s">
        <v>70</v>
      </c>
      <c r="B6" s="2" t="s">
        <v>70</v>
      </c>
      <c r="C6" s="2" t="s">
        <v>72</v>
      </c>
      <c r="D6" s="2" t="s">
        <v>73</v>
      </c>
      <c r="E6" s="2" t="s">
        <v>74</v>
      </c>
      <c r="F6" s="2" t="s">
        <v>81</v>
      </c>
      <c r="G6" s="2" t="s">
        <v>76</v>
      </c>
      <c r="H6" s="2" t="s">
        <v>77</v>
      </c>
      <c r="I6" s="2" t="s">
        <v>411</v>
      </c>
      <c r="J6" s="2" t="s">
        <v>79</v>
      </c>
      <c r="K6" s="2" t="s">
        <v>80</v>
      </c>
      <c r="L6" s="5">
        <v>-429.12329999999997</v>
      </c>
      <c r="M6" s="5">
        <v>1</v>
      </c>
      <c r="N6" s="6">
        <v>0</v>
      </c>
      <c r="O6" s="5">
        <v>-429.12333999999998</v>
      </c>
      <c r="P6" s="6">
        <v>-0.12515679999999998</v>
      </c>
      <c r="Q6" s="6">
        <v>-9.7513000000000009E-3</v>
      </c>
      <c r="R6" s="45" t="s">
        <v>4</v>
      </c>
      <c r="S6" s="45" t="s">
        <v>1</v>
      </c>
    </row>
    <row r="7" spans="1:19" x14ac:dyDescent="0.25">
      <c r="A7" s="2" t="s">
        <v>70</v>
      </c>
      <c r="B7" s="2" t="s">
        <v>70</v>
      </c>
      <c r="C7" s="2" t="s">
        <v>72</v>
      </c>
      <c r="D7" s="2" t="s">
        <v>73</v>
      </c>
      <c r="E7" s="2" t="s">
        <v>74</v>
      </c>
      <c r="F7" s="2" t="s">
        <v>84</v>
      </c>
      <c r="G7" s="2" t="s">
        <v>76</v>
      </c>
      <c r="H7" s="2" t="s">
        <v>77</v>
      </c>
      <c r="I7" s="2" t="s">
        <v>411</v>
      </c>
      <c r="J7" s="2" t="s">
        <v>79</v>
      </c>
      <c r="K7" s="2" t="s">
        <v>80</v>
      </c>
      <c r="L7" s="5">
        <v>234.89949999999999</v>
      </c>
      <c r="M7" s="5">
        <v>1</v>
      </c>
      <c r="N7" s="6">
        <v>0</v>
      </c>
      <c r="O7" s="5">
        <v>234.89950999999999</v>
      </c>
      <c r="P7" s="6">
        <v>6.851009999999999E-2</v>
      </c>
      <c r="Q7" s="6">
        <v>5.3378000000000002E-3</v>
      </c>
      <c r="R7" s="45" t="s">
        <v>4</v>
      </c>
      <c r="S7" s="45" t="s">
        <v>1</v>
      </c>
    </row>
    <row r="8" spans="1:19" x14ac:dyDescent="0.25">
      <c r="A8" s="2" t="s">
        <v>70</v>
      </c>
      <c r="B8" s="2" t="s">
        <v>70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411</v>
      </c>
      <c r="J8" s="2" t="s">
        <v>79</v>
      </c>
      <c r="K8" s="2" t="s">
        <v>80</v>
      </c>
      <c r="L8" s="5">
        <v>2947.1215000000002</v>
      </c>
      <c r="M8" s="5">
        <v>1</v>
      </c>
      <c r="N8" s="6">
        <v>4.0300000000000002E-2</v>
      </c>
      <c r="O8" s="5">
        <v>2947.1215299999999</v>
      </c>
      <c r="P8" s="6">
        <v>0.85954839999999999</v>
      </c>
      <c r="Q8" s="6">
        <v>6.6969899999999999E-2</v>
      </c>
      <c r="R8" s="45" t="s">
        <v>4</v>
      </c>
      <c r="S8" s="45" t="s">
        <v>1</v>
      </c>
    </row>
    <row r="9" spans="1:19" x14ac:dyDescent="0.25">
      <c r="A9" s="2" t="s">
        <v>70</v>
      </c>
      <c r="B9" s="2" t="s">
        <v>70</v>
      </c>
      <c r="C9" s="2" t="s">
        <v>72</v>
      </c>
      <c r="D9" s="2" t="s">
        <v>73</v>
      </c>
      <c r="E9" s="2" t="s">
        <v>74</v>
      </c>
      <c r="F9" s="2" t="s">
        <v>81</v>
      </c>
      <c r="G9" s="2" t="s">
        <v>76</v>
      </c>
      <c r="H9" s="2" t="s">
        <v>77</v>
      </c>
      <c r="I9" s="2" t="s">
        <v>411</v>
      </c>
      <c r="J9" s="2" t="s">
        <v>79</v>
      </c>
      <c r="K9" s="2" t="s">
        <v>82</v>
      </c>
      <c r="L9" s="5">
        <v>24.033200000000001</v>
      </c>
      <c r="M9" s="5">
        <v>4.1524000000000001</v>
      </c>
      <c r="N9" s="6">
        <v>0</v>
      </c>
      <c r="O9" s="5">
        <v>99.795540000000003</v>
      </c>
      <c r="P9" s="6">
        <v>2.9106100000000003E-2</v>
      </c>
      <c r="Q9" s="6">
        <v>2.2677000000000001E-3</v>
      </c>
      <c r="R9" s="45" t="s">
        <v>4</v>
      </c>
      <c r="S9" s="45" t="s">
        <v>1</v>
      </c>
    </row>
    <row r="10" spans="1:19" x14ac:dyDescent="0.25">
      <c r="A10" s="2" t="s">
        <v>70</v>
      </c>
      <c r="B10" s="2" t="s">
        <v>70</v>
      </c>
      <c r="C10" s="2" t="s">
        <v>72</v>
      </c>
      <c r="D10" s="2" t="s">
        <v>73</v>
      </c>
      <c r="E10" s="2" t="s">
        <v>74</v>
      </c>
      <c r="F10" s="2" t="s">
        <v>81</v>
      </c>
      <c r="G10" s="2" t="s">
        <v>76</v>
      </c>
      <c r="H10" s="2" t="s">
        <v>77</v>
      </c>
      <c r="I10" s="2" t="s">
        <v>411</v>
      </c>
      <c r="J10" s="2" t="s">
        <v>79</v>
      </c>
      <c r="K10" s="2" t="s">
        <v>85</v>
      </c>
      <c r="L10" s="5">
        <v>6.9999999999999999E-4</v>
      </c>
      <c r="M10" s="5">
        <v>4.3964999999999996</v>
      </c>
      <c r="N10" s="6">
        <v>0</v>
      </c>
      <c r="O10" s="5">
        <v>3.1199999999999999E-3</v>
      </c>
      <c r="P10" s="6">
        <v>9.0000000000000007E-7</v>
      </c>
      <c r="Q10" s="6">
        <v>1.0000000000000001E-7</v>
      </c>
      <c r="R10" s="45" t="s">
        <v>4</v>
      </c>
      <c r="S10" s="45" t="s">
        <v>1</v>
      </c>
    </row>
    <row r="11" spans="1:19" x14ac:dyDescent="0.25">
      <c r="A11" s="2" t="s">
        <v>70</v>
      </c>
      <c r="B11" s="2" t="s">
        <v>70</v>
      </c>
      <c r="C11" s="2" t="s">
        <v>72</v>
      </c>
      <c r="D11" s="2" t="s">
        <v>73</v>
      </c>
      <c r="E11" s="2" t="s">
        <v>74</v>
      </c>
      <c r="F11" s="2" t="s">
        <v>81</v>
      </c>
      <c r="G11" s="2" t="s">
        <v>76</v>
      </c>
      <c r="H11" s="2" t="s">
        <v>77</v>
      </c>
      <c r="I11" s="2" t="s">
        <v>411</v>
      </c>
      <c r="J11" s="2" t="s">
        <v>79</v>
      </c>
      <c r="K11" s="2" t="s">
        <v>83</v>
      </c>
      <c r="L11" s="5">
        <v>154.99549999999999</v>
      </c>
      <c r="M11" s="5">
        <v>3.71</v>
      </c>
      <c r="N11" s="6">
        <v>0</v>
      </c>
      <c r="O11" s="5">
        <v>575.03363000000002</v>
      </c>
      <c r="P11" s="6">
        <v>0.16771249999999999</v>
      </c>
      <c r="Q11" s="6">
        <v>1.3067E-2</v>
      </c>
      <c r="R11" s="45" t="s">
        <v>4</v>
      </c>
      <c r="S11" s="45" t="s">
        <v>1</v>
      </c>
    </row>
    <row r="12" spans="1:19" x14ac:dyDescent="0.25">
      <c r="A12" s="2" t="s">
        <v>70</v>
      </c>
      <c r="B12" s="2" t="s">
        <v>70</v>
      </c>
      <c r="C12" s="2" t="s">
        <v>72</v>
      </c>
      <c r="D12" s="2" t="s">
        <v>73</v>
      </c>
      <c r="E12" s="2" t="s">
        <v>74</v>
      </c>
      <c r="F12" s="2" t="s">
        <v>81</v>
      </c>
      <c r="G12" s="2" t="s">
        <v>76</v>
      </c>
      <c r="H12" s="2" t="s">
        <v>77</v>
      </c>
      <c r="I12" s="2" t="s">
        <v>411</v>
      </c>
      <c r="J12" s="2" t="s">
        <v>79</v>
      </c>
      <c r="K12" s="2" t="s">
        <v>86</v>
      </c>
      <c r="L12" s="5">
        <v>1.8026</v>
      </c>
      <c r="M12" s="5">
        <v>0.53039999999999998</v>
      </c>
      <c r="N12" s="6">
        <v>0</v>
      </c>
      <c r="O12" s="5">
        <v>0.95615000000000006</v>
      </c>
      <c r="P12" s="6">
        <v>2.789E-4</v>
      </c>
      <c r="Q12" s="6">
        <v>2.1699999999999999E-5</v>
      </c>
      <c r="R12" s="45" t="s">
        <v>4</v>
      </c>
      <c r="S12" s="45" t="s">
        <v>1</v>
      </c>
    </row>
    <row r="13" spans="1:19" x14ac:dyDescent="0.25">
      <c r="A13" s="2" t="s">
        <v>70</v>
      </c>
      <c r="B13" s="2" t="s">
        <v>87</v>
      </c>
      <c r="C13" s="2" t="s">
        <v>72</v>
      </c>
      <c r="D13" s="2" t="s">
        <v>73</v>
      </c>
      <c r="E13" s="2" t="s">
        <v>74</v>
      </c>
      <c r="F13" s="2" t="s">
        <v>81</v>
      </c>
      <c r="G13" s="2" t="s">
        <v>76</v>
      </c>
      <c r="H13" s="2" t="s">
        <v>77</v>
      </c>
      <c r="I13" s="2" t="s">
        <v>411</v>
      </c>
      <c r="J13" s="2" t="s">
        <v>79</v>
      </c>
      <c r="K13" s="2" t="s">
        <v>80</v>
      </c>
      <c r="L13" s="5">
        <v>-103.2727</v>
      </c>
      <c r="M13" s="5">
        <v>1</v>
      </c>
      <c r="N13" s="6">
        <v>0</v>
      </c>
      <c r="O13" s="5">
        <v>-103.27279</v>
      </c>
      <c r="P13" s="6">
        <v>-7.1580699999999997E-2</v>
      </c>
      <c r="Q13" s="6">
        <v>-3.8002000000000001E-3</v>
      </c>
      <c r="R13" s="45" t="s">
        <v>4</v>
      </c>
      <c r="S13" s="45" t="s">
        <v>1</v>
      </c>
    </row>
    <row r="14" spans="1:19" x14ac:dyDescent="0.25">
      <c r="A14" s="2" t="s">
        <v>70</v>
      </c>
      <c r="B14" s="2" t="s">
        <v>87</v>
      </c>
      <c r="C14" s="2" t="s">
        <v>72</v>
      </c>
      <c r="D14" s="2" t="s">
        <v>73</v>
      </c>
      <c r="E14" s="2" t="s">
        <v>74</v>
      </c>
      <c r="F14" s="2" t="s">
        <v>84</v>
      </c>
      <c r="G14" s="2" t="s">
        <v>76</v>
      </c>
      <c r="H14" s="2" t="s">
        <v>77</v>
      </c>
      <c r="I14" s="2" t="s">
        <v>411</v>
      </c>
      <c r="J14" s="2" t="s">
        <v>79</v>
      </c>
      <c r="K14" s="2" t="s">
        <v>80</v>
      </c>
      <c r="L14" s="5">
        <v>251.2388</v>
      </c>
      <c r="M14" s="5">
        <v>1</v>
      </c>
      <c r="N14" s="6">
        <v>0</v>
      </c>
      <c r="O14" s="5">
        <v>251.23883000000001</v>
      </c>
      <c r="P14" s="6">
        <v>0.17413920000000002</v>
      </c>
      <c r="Q14" s="6">
        <v>9.2449999999999997E-3</v>
      </c>
      <c r="R14" s="45" t="s">
        <v>4</v>
      </c>
      <c r="S14" s="45" t="s">
        <v>1</v>
      </c>
    </row>
    <row r="15" spans="1:19" x14ac:dyDescent="0.25">
      <c r="A15" s="2" t="s">
        <v>70</v>
      </c>
      <c r="B15" s="2" t="s">
        <v>87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411</v>
      </c>
      <c r="J15" s="2" t="s">
        <v>79</v>
      </c>
      <c r="K15" s="2" t="s">
        <v>80</v>
      </c>
      <c r="L15" s="5">
        <v>892.81140000000005</v>
      </c>
      <c r="M15" s="5">
        <v>1</v>
      </c>
      <c r="N15" s="6">
        <v>4.0300000000000002E-2</v>
      </c>
      <c r="O15" s="5">
        <v>892.81141000000002</v>
      </c>
      <c r="P15" s="6">
        <v>0.61882749999999997</v>
      </c>
      <c r="Q15" s="6">
        <v>3.2853500000000001E-2</v>
      </c>
      <c r="R15" s="45" t="s">
        <v>4</v>
      </c>
      <c r="S15" s="45" t="s">
        <v>1</v>
      </c>
    </row>
    <row r="16" spans="1:19" x14ac:dyDescent="0.25">
      <c r="A16" s="2" t="s">
        <v>70</v>
      </c>
      <c r="B16" s="2" t="s">
        <v>87</v>
      </c>
      <c r="C16" s="2" t="s">
        <v>72</v>
      </c>
      <c r="D16" s="2" t="s">
        <v>73</v>
      </c>
      <c r="E16" s="2" t="s">
        <v>74</v>
      </c>
      <c r="F16" s="2" t="s">
        <v>81</v>
      </c>
      <c r="G16" s="2" t="s">
        <v>76</v>
      </c>
      <c r="H16" s="2" t="s">
        <v>77</v>
      </c>
      <c r="I16" s="2" t="s">
        <v>411</v>
      </c>
      <c r="J16" s="2" t="s">
        <v>79</v>
      </c>
      <c r="K16" s="2" t="s">
        <v>82</v>
      </c>
      <c r="L16" s="5">
        <v>9.9430999999999994</v>
      </c>
      <c r="M16" s="5">
        <v>4.1524000000000001</v>
      </c>
      <c r="N16" s="6">
        <v>0</v>
      </c>
      <c r="O16" s="5">
        <v>41.288060000000002</v>
      </c>
      <c r="P16" s="6">
        <v>2.8617699999999999E-2</v>
      </c>
      <c r="Q16" s="6">
        <v>1.5193000000000001E-3</v>
      </c>
      <c r="R16" s="45" t="s">
        <v>4</v>
      </c>
      <c r="S16" s="45" t="s">
        <v>1</v>
      </c>
    </row>
    <row r="17" spans="1:19" x14ac:dyDescent="0.25">
      <c r="A17" s="2" t="s">
        <v>70</v>
      </c>
      <c r="B17" s="2" t="s">
        <v>87</v>
      </c>
      <c r="C17" s="2" t="s">
        <v>72</v>
      </c>
      <c r="D17" s="2" t="s">
        <v>73</v>
      </c>
      <c r="E17" s="2" t="s">
        <v>74</v>
      </c>
      <c r="F17" s="2" t="s">
        <v>81</v>
      </c>
      <c r="G17" s="2" t="s">
        <v>76</v>
      </c>
      <c r="H17" s="2" t="s">
        <v>77</v>
      </c>
      <c r="I17" s="2" t="s">
        <v>411</v>
      </c>
      <c r="J17" s="2" t="s">
        <v>79</v>
      </c>
      <c r="K17" s="2" t="s">
        <v>88</v>
      </c>
      <c r="L17" s="5">
        <v>8.0000000000000004E-4</v>
      </c>
      <c r="M17" s="5">
        <v>4.9748000000000001</v>
      </c>
      <c r="N17" s="6">
        <v>0</v>
      </c>
      <c r="O17" s="5">
        <v>4.3699999999999998E-3</v>
      </c>
      <c r="P17" s="6">
        <v>2.9999999999999997E-6</v>
      </c>
      <c r="Q17" s="6">
        <v>2.0000000000000002E-7</v>
      </c>
      <c r="R17" s="45" t="s">
        <v>4</v>
      </c>
      <c r="S17" s="45" t="s">
        <v>1</v>
      </c>
    </row>
    <row r="18" spans="1:19" x14ac:dyDescent="0.25">
      <c r="A18" s="2" t="s">
        <v>70</v>
      </c>
      <c r="B18" s="2" t="s">
        <v>87</v>
      </c>
      <c r="C18" s="2" t="s">
        <v>72</v>
      </c>
      <c r="D18" s="2" t="s">
        <v>73</v>
      </c>
      <c r="E18" s="2" t="s">
        <v>74</v>
      </c>
      <c r="F18" s="2" t="s">
        <v>81</v>
      </c>
      <c r="G18" s="2" t="s">
        <v>76</v>
      </c>
      <c r="H18" s="2" t="s">
        <v>77</v>
      </c>
      <c r="I18" s="2" t="s">
        <v>411</v>
      </c>
      <c r="J18" s="2" t="s">
        <v>79</v>
      </c>
      <c r="K18" s="2" t="s">
        <v>83</v>
      </c>
      <c r="L18" s="5">
        <v>96.857699999999994</v>
      </c>
      <c r="M18" s="5">
        <v>3.71</v>
      </c>
      <c r="N18" s="6">
        <v>0</v>
      </c>
      <c r="O18" s="5">
        <v>359.3424</v>
      </c>
      <c r="P18" s="6">
        <v>0.24906819999999999</v>
      </c>
      <c r="Q18" s="6">
        <v>1.3223E-2</v>
      </c>
      <c r="R18" s="45" t="s">
        <v>4</v>
      </c>
      <c r="S18" s="45" t="s">
        <v>1</v>
      </c>
    </row>
    <row r="19" spans="1:19" x14ac:dyDescent="0.25">
      <c r="A19" s="2" t="s">
        <v>70</v>
      </c>
      <c r="B19" s="2" t="s">
        <v>87</v>
      </c>
      <c r="C19" s="2" t="s">
        <v>72</v>
      </c>
      <c r="D19" s="2" t="s">
        <v>73</v>
      </c>
      <c r="E19" s="2" t="s">
        <v>74</v>
      </c>
      <c r="F19" s="2" t="s">
        <v>81</v>
      </c>
      <c r="G19" s="2" t="s">
        <v>76</v>
      </c>
      <c r="H19" s="2" t="s">
        <v>77</v>
      </c>
      <c r="I19" s="2" t="s">
        <v>411</v>
      </c>
      <c r="J19" s="2" t="s">
        <v>79</v>
      </c>
      <c r="K19" s="2" t="s">
        <v>86</v>
      </c>
      <c r="L19" s="5">
        <v>2.5160999999999998</v>
      </c>
      <c r="M19" s="5">
        <v>0.53039999999999998</v>
      </c>
      <c r="N19" s="6">
        <v>0</v>
      </c>
      <c r="O19" s="5">
        <v>1.33456</v>
      </c>
      <c r="P19" s="6">
        <v>9.2500000000000004E-4</v>
      </c>
      <c r="Q19" s="6">
        <v>4.9100000000000001E-5</v>
      </c>
      <c r="R19" s="45" t="s">
        <v>4</v>
      </c>
      <c r="S19" s="45" t="s">
        <v>1</v>
      </c>
    </row>
    <row r="20" spans="1:19" x14ac:dyDescent="0.25">
      <c r="A20" s="2" t="s">
        <v>70</v>
      </c>
      <c r="B20" s="2" t="s">
        <v>89</v>
      </c>
      <c r="C20" s="2" t="s">
        <v>72</v>
      </c>
      <c r="D20" s="2" t="s">
        <v>73</v>
      </c>
      <c r="E20" s="2" t="s">
        <v>74</v>
      </c>
      <c r="F20" s="2" t="s">
        <v>81</v>
      </c>
      <c r="G20" s="2" t="s">
        <v>76</v>
      </c>
      <c r="H20" s="2" t="s">
        <v>77</v>
      </c>
      <c r="I20" s="2" t="s">
        <v>411</v>
      </c>
      <c r="J20" s="2" t="s">
        <v>79</v>
      </c>
      <c r="K20" s="2" t="s">
        <v>80</v>
      </c>
      <c r="L20" s="5">
        <v>-1446.2791</v>
      </c>
      <c r="M20" s="5">
        <v>1</v>
      </c>
      <c r="N20" s="6">
        <v>0</v>
      </c>
      <c r="O20" s="5">
        <v>-1446.2791</v>
      </c>
      <c r="P20" s="6">
        <v>-0.33333889999999999</v>
      </c>
      <c r="Q20" s="6">
        <v>-1.0701400000000002E-2</v>
      </c>
      <c r="R20" s="45" t="s">
        <v>4</v>
      </c>
      <c r="S20" s="45" t="s">
        <v>1</v>
      </c>
    </row>
    <row r="21" spans="1:19" x14ac:dyDescent="0.25">
      <c r="A21" s="2" t="s">
        <v>70</v>
      </c>
      <c r="B21" s="2" t="s">
        <v>89</v>
      </c>
      <c r="C21" s="2" t="s">
        <v>72</v>
      </c>
      <c r="D21" s="2" t="s">
        <v>73</v>
      </c>
      <c r="E21" s="2" t="s">
        <v>74</v>
      </c>
      <c r="F21" s="2" t="s">
        <v>84</v>
      </c>
      <c r="G21" s="2" t="s">
        <v>76</v>
      </c>
      <c r="H21" s="2" t="s">
        <v>77</v>
      </c>
      <c r="I21" s="2" t="s">
        <v>411</v>
      </c>
      <c r="J21" s="2" t="s">
        <v>79</v>
      </c>
      <c r="K21" s="2" t="s">
        <v>80</v>
      </c>
      <c r="L21" s="5">
        <v>1115.6193000000001</v>
      </c>
      <c r="M21" s="5">
        <v>1</v>
      </c>
      <c r="N21" s="6">
        <v>0</v>
      </c>
      <c r="O21" s="5">
        <v>1115.61932</v>
      </c>
      <c r="P21" s="6">
        <v>0.25712829999999998</v>
      </c>
      <c r="Q21" s="6">
        <v>8.2547999999999996E-3</v>
      </c>
      <c r="R21" s="45" t="s">
        <v>4</v>
      </c>
      <c r="S21" s="45" t="s">
        <v>1</v>
      </c>
    </row>
    <row r="22" spans="1:19" x14ac:dyDescent="0.25">
      <c r="A22" s="2" t="s">
        <v>70</v>
      </c>
      <c r="B22" s="2" t="s">
        <v>89</v>
      </c>
      <c r="C22" s="2" t="s">
        <v>72</v>
      </c>
      <c r="D22" s="2" t="s">
        <v>73</v>
      </c>
      <c r="E22" s="2" t="s">
        <v>74</v>
      </c>
      <c r="F22" s="2" t="s">
        <v>75</v>
      </c>
      <c r="G22" s="2" t="s">
        <v>76</v>
      </c>
      <c r="H22" s="2" t="s">
        <v>77</v>
      </c>
      <c r="I22" s="2" t="s">
        <v>411</v>
      </c>
      <c r="J22" s="2" t="s">
        <v>79</v>
      </c>
      <c r="K22" s="2" t="s">
        <v>80</v>
      </c>
      <c r="L22" s="5">
        <v>2715.6986000000002</v>
      </c>
      <c r="M22" s="5">
        <v>1</v>
      </c>
      <c r="N22" s="6">
        <v>4.0300000000000002E-2</v>
      </c>
      <c r="O22" s="5">
        <v>2715.6986900000002</v>
      </c>
      <c r="P22" s="6">
        <v>0.62591509999999995</v>
      </c>
      <c r="Q22" s="6">
        <v>2.00942E-2</v>
      </c>
      <c r="R22" s="45" t="s">
        <v>4</v>
      </c>
      <c r="S22" s="45" t="s">
        <v>1</v>
      </c>
    </row>
    <row r="23" spans="1:19" x14ac:dyDescent="0.25">
      <c r="A23" s="2" t="s">
        <v>70</v>
      </c>
      <c r="B23" s="2" t="s">
        <v>89</v>
      </c>
      <c r="C23" s="2" t="s">
        <v>72</v>
      </c>
      <c r="D23" s="2" t="s">
        <v>73</v>
      </c>
      <c r="E23" s="2" t="s">
        <v>74</v>
      </c>
      <c r="F23" s="2" t="s">
        <v>81</v>
      </c>
      <c r="G23" s="2" t="s">
        <v>76</v>
      </c>
      <c r="H23" s="2" t="s">
        <v>77</v>
      </c>
      <c r="I23" s="2" t="s">
        <v>411</v>
      </c>
      <c r="J23" s="2" t="s">
        <v>79</v>
      </c>
      <c r="K23" s="2" t="s">
        <v>82</v>
      </c>
      <c r="L23" s="5">
        <v>38.6922</v>
      </c>
      <c r="M23" s="5">
        <v>4.1524000000000001</v>
      </c>
      <c r="N23" s="6">
        <v>0</v>
      </c>
      <c r="O23" s="5">
        <v>160.66565</v>
      </c>
      <c r="P23" s="6">
        <v>3.7030300000000002E-2</v>
      </c>
      <c r="Q23" s="6">
        <v>1.1888000000000001E-3</v>
      </c>
      <c r="R23" s="45" t="s">
        <v>4</v>
      </c>
      <c r="S23" s="45" t="s">
        <v>1</v>
      </c>
    </row>
    <row r="24" spans="1:19" x14ac:dyDescent="0.25">
      <c r="A24" s="2" t="s">
        <v>70</v>
      </c>
      <c r="B24" s="2" t="s">
        <v>89</v>
      </c>
      <c r="C24" s="2" t="s">
        <v>72</v>
      </c>
      <c r="D24" s="2" t="s">
        <v>73</v>
      </c>
      <c r="E24" s="2" t="s">
        <v>74</v>
      </c>
      <c r="F24" s="2" t="s">
        <v>81</v>
      </c>
      <c r="G24" s="2" t="s">
        <v>76</v>
      </c>
      <c r="H24" s="2" t="s">
        <v>77</v>
      </c>
      <c r="I24" s="2" t="s">
        <v>411</v>
      </c>
      <c r="J24" s="2" t="s">
        <v>79</v>
      </c>
      <c r="K24" s="2" t="s">
        <v>90</v>
      </c>
      <c r="L24" s="5">
        <v>5.9999999999999995E-4</v>
      </c>
      <c r="M24" s="5">
        <v>2.5661</v>
      </c>
      <c r="N24" s="6">
        <v>0</v>
      </c>
      <c r="O24" s="5">
        <v>1.6900000000000001E-3</v>
      </c>
      <c r="P24" s="6">
        <v>4.0000000000000003E-7</v>
      </c>
      <c r="Q24" s="6">
        <v>0</v>
      </c>
      <c r="R24" s="45" t="s">
        <v>4</v>
      </c>
      <c r="S24" s="45" t="s">
        <v>1</v>
      </c>
    </row>
    <row r="25" spans="1:19" x14ac:dyDescent="0.25">
      <c r="A25" s="2" t="s">
        <v>70</v>
      </c>
      <c r="B25" s="2" t="s">
        <v>89</v>
      </c>
      <c r="C25" s="2" t="s">
        <v>72</v>
      </c>
      <c r="D25" s="2" t="s">
        <v>73</v>
      </c>
      <c r="E25" s="2" t="s">
        <v>74</v>
      </c>
      <c r="F25" s="2" t="s">
        <v>81</v>
      </c>
      <c r="G25" s="2" t="s">
        <v>76</v>
      </c>
      <c r="H25" s="2" t="s">
        <v>77</v>
      </c>
      <c r="I25" s="2" t="s">
        <v>411</v>
      </c>
      <c r="J25" s="2" t="s">
        <v>79</v>
      </c>
      <c r="K25" s="2" t="s">
        <v>83</v>
      </c>
      <c r="L25" s="5">
        <v>483.30430000000001</v>
      </c>
      <c r="M25" s="5">
        <v>3.71</v>
      </c>
      <c r="N25" s="6">
        <v>0</v>
      </c>
      <c r="O25" s="5">
        <v>1793.05899</v>
      </c>
      <c r="P25" s="6">
        <v>0.41326479999999999</v>
      </c>
      <c r="Q25" s="6">
        <v>1.3267299999999999E-2</v>
      </c>
      <c r="R25" s="45" t="s">
        <v>4</v>
      </c>
      <c r="S25" s="45" t="s">
        <v>1</v>
      </c>
    </row>
    <row r="26" spans="1:19" x14ac:dyDescent="0.25">
      <c r="A26" s="2" t="s">
        <v>70</v>
      </c>
      <c r="B26" s="2" t="s">
        <v>91</v>
      </c>
      <c r="C26" s="2" t="s">
        <v>72</v>
      </c>
      <c r="D26" s="2" t="s">
        <v>73</v>
      </c>
      <c r="E26" s="2" t="s">
        <v>74</v>
      </c>
      <c r="F26" s="2" t="s">
        <v>84</v>
      </c>
      <c r="G26" s="2" t="s">
        <v>76</v>
      </c>
      <c r="H26" s="2" t="s">
        <v>77</v>
      </c>
      <c r="I26" s="2" t="s">
        <v>411</v>
      </c>
      <c r="J26" s="2" t="s">
        <v>79</v>
      </c>
      <c r="K26" s="2" t="s">
        <v>80</v>
      </c>
      <c r="L26" s="5">
        <v>3.1741999999999999</v>
      </c>
      <c r="M26" s="5">
        <v>1</v>
      </c>
      <c r="N26" s="6">
        <v>0</v>
      </c>
      <c r="O26" s="5">
        <v>3.17421</v>
      </c>
      <c r="P26" s="6">
        <v>1.4109999999999999E-4</v>
      </c>
      <c r="Q26" s="6">
        <v>5.0000000000000004E-6</v>
      </c>
      <c r="R26" s="45" t="s">
        <v>4</v>
      </c>
      <c r="S26" s="45" t="s">
        <v>1</v>
      </c>
    </row>
    <row r="27" spans="1:19" x14ac:dyDescent="0.25">
      <c r="A27" s="2" t="s">
        <v>70</v>
      </c>
      <c r="B27" s="2" t="s">
        <v>91</v>
      </c>
      <c r="C27" s="2" t="s">
        <v>72</v>
      </c>
      <c r="D27" s="2" t="s">
        <v>73</v>
      </c>
      <c r="E27" s="2" t="s">
        <v>74</v>
      </c>
      <c r="F27" s="2" t="s">
        <v>81</v>
      </c>
      <c r="G27" s="2" t="s">
        <v>76</v>
      </c>
      <c r="H27" s="2" t="s">
        <v>77</v>
      </c>
      <c r="I27" s="2" t="s">
        <v>411</v>
      </c>
      <c r="J27" s="2" t="s">
        <v>79</v>
      </c>
      <c r="K27" s="2" t="s">
        <v>80</v>
      </c>
      <c r="L27" s="5">
        <v>-6394.0312000000004</v>
      </c>
      <c r="M27" s="5">
        <v>1</v>
      </c>
      <c r="N27" s="6">
        <v>0</v>
      </c>
      <c r="O27" s="5">
        <v>-6394.0312899999999</v>
      </c>
      <c r="P27" s="6">
        <v>-0.28418389999999999</v>
      </c>
      <c r="Q27" s="6">
        <v>-9.9861999999999989E-3</v>
      </c>
      <c r="R27" s="45" t="s">
        <v>4</v>
      </c>
      <c r="S27" s="45" t="s">
        <v>1</v>
      </c>
    </row>
    <row r="28" spans="1:19" x14ac:dyDescent="0.25">
      <c r="A28" s="2" t="s">
        <v>70</v>
      </c>
      <c r="B28" s="2" t="s">
        <v>91</v>
      </c>
      <c r="C28" s="2" t="s">
        <v>72</v>
      </c>
      <c r="D28" s="2" t="s">
        <v>73</v>
      </c>
      <c r="E28" s="2" t="s">
        <v>74</v>
      </c>
      <c r="F28" s="2" t="s">
        <v>84</v>
      </c>
      <c r="G28" s="2" t="s">
        <v>76</v>
      </c>
      <c r="H28" s="2" t="s">
        <v>77</v>
      </c>
      <c r="I28" s="2" t="s">
        <v>411</v>
      </c>
      <c r="J28" s="2" t="s">
        <v>79</v>
      </c>
      <c r="K28" s="2" t="s">
        <v>80</v>
      </c>
      <c r="L28" s="5">
        <v>6873.8810999999996</v>
      </c>
      <c r="M28" s="5">
        <v>1</v>
      </c>
      <c r="N28" s="6">
        <v>0</v>
      </c>
      <c r="O28" s="5">
        <v>6873.88112</v>
      </c>
      <c r="P28" s="6">
        <v>0.30551089999999997</v>
      </c>
      <c r="Q28" s="6">
        <v>1.0735600000000001E-2</v>
      </c>
      <c r="R28" s="45" t="s">
        <v>4</v>
      </c>
      <c r="S28" s="45" t="s">
        <v>1</v>
      </c>
    </row>
    <row r="29" spans="1:19" x14ac:dyDescent="0.25">
      <c r="A29" s="2" t="s">
        <v>70</v>
      </c>
      <c r="B29" s="2" t="s">
        <v>91</v>
      </c>
      <c r="C29" s="2" t="s">
        <v>72</v>
      </c>
      <c r="D29" s="2" t="s">
        <v>73</v>
      </c>
      <c r="E29" s="2" t="s">
        <v>74</v>
      </c>
      <c r="F29" s="2" t="s">
        <v>75</v>
      </c>
      <c r="G29" s="2" t="s">
        <v>76</v>
      </c>
      <c r="H29" s="2" t="s">
        <v>77</v>
      </c>
      <c r="I29" s="2" t="s">
        <v>411</v>
      </c>
      <c r="J29" s="2" t="s">
        <v>79</v>
      </c>
      <c r="K29" s="2" t="s">
        <v>80</v>
      </c>
      <c r="L29" s="5">
        <v>12127.8987</v>
      </c>
      <c r="M29" s="5">
        <v>1</v>
      </c>
      <c r="N29" s="6">
        <v>4.0300000000000002E-2</v>
      </c>
      <c r="O29" s="5">
        <v>12127.89877</v>
      </c>
      <c r="P29" s="6">
        <v>0.53902660000000002</v>
      </c>
      <c r="Q29" s="6">
        <v>1.8941400000000001E-2</v>
      </c>
      <c r="R29" s="45" t="s">
        <v>4</v>
      </c>
      <c r="S29" s="45" t="s">
        <v>1</v>
      </c>
    </row>
    <row r="30" spans="1:19" x14ac:dyDescent="0.25">
      <c r="A30" s="2" t="s">
        <v>70</v>
      </c>
      <c r="B30" s="2" t="s">
        <v>91</v>
      </c>
      <c r="C30" s="2" t="s">
        <v>72</v>
      </c>
      <c r="D30" s="2" t="s">
        <v>73</v>
      </c>
      <c r="E30" s="2" t="s">
        <v>74</v>
      </c>
      <c r="F30" s="2" t="s">
        <v>81</v>
      </c>
      <c r="G30" s="2" t="s">
        <v>76</v>
      </c>
      <c r="H30" s="2" t="s">
        <v>77</v>
      </c>
      <c r="I30" s="2" t="s">
        <v>411</v>
      </c>
      <c r="J30" s="2" t="s">
        <v>79</v>
      </c>
      <c r="K30" s="2" t="s">
        <v>82</v>
      </c>
      <c r="L30" s="5">
        <v>372.96719999999999</v>
      </c>
      <c r="M30" s="5">
        <v>4.1524000000000001</v>
      </c>
      <c r="N30" s="6">
        <v>0</v>
      </c>
      <c r="O30" s="5">
        <v>1548.70904</v>
      </c>
      <c r="P30" s="6">
        <v>6.8832700000000011E-2</v>
      </c>
      <c r="Q30" s="6">
        <v>2.4188E-3</v>
      </c>
      <c r="R30" s="45" t="s">
        <v>4</v>
      </c>
      <c r="S30" s="45" t="s">
        <v>1</v>
      </c>
    </row>
    <row r="31" spans="1:19" x14ac:dyDescent="0.25">
      <c r="A31" s="2" t="s">
        <v>70</v>
      </c>
      <c r="B31" s="2" t="s">
        <v>91</v>
      </c>
      <c r="C31" s="2" t="s">
        <v>72</v>
      </c>
      <c r="D31" s="2" t="s">
        <v>73</v>
      </c>
      <c r="E31" s="2" t="s">
        <v>74</v>
      </c>
      <c r="F31" s="2" t="s">
        <v>81</v>
      </c>
      <c r="G31" s="2" t="s">
        <v>76</v>
      </c>
      <c r="H31" s="2" t="s">
        <v>77</v>
      </c>
      <c r="I31" s="2" t="s">
        <v>411</v>
      </c>
      <c r="J31" s="2" t="s">
        <v>79</v>
      </c>
      <c r="K31" s="2" t="s">
        <v>88</v>
      </c>
      <c r="L31" s="5">
        <v>4.0000000000000002E-4</v>
      </c>
      <c r="M31" s="5">
        <v>4.9748000000000001</v>
      </c>
      <c r="N31" s="6">
        <v>0</v>
      </c>
      <c r="O31" s="5">
        <v>2.0799999999999998E-3</v>
      </c>
      <c r="P31" s="6">
        <v>1.0000000000000001E-7</v>
      </c>
      <c r="Q31" s="6">
        <v>0</v>
      </c>
      <c r="R31" s="45" t="s">
        <v>4</v>
      </c>
      <c r="S31" s="45" t="s">
        <v>1</v>
      </c>
    </row>
    <row r="32" spans="1:19" x14ac:dyDescent="0.25">
      <c r="A32" s="2" t="s">
        <v>70</v>
      </c>
      <c r="B32" s="2" t="s">
        <v>91</v>
      </c>
      <c r="C32" s="2" t="s">
        <v>72</v>
      </c>
      <c r="D32" s="2" t="s">
        <v>73</v>
      </c>
      <c r="E32" s="2" t="s">
        <v>74</v>
      </c>
      <c r="F32" s="2" t="s">
        <v>81</v>
      </c>
      <c r="G32" s="2" t="s">
        <v>76</v>
      </c>
      <c r="H32" s="2" t="s">
        <v>77</v>
      </c>
      <c r="I32" s="2" t="s">
        <v>411</v>
      </c>
      <c r="J32" s="2" t="s">
        <v>79</v>
      </c>
      <c r="K32" s="2" t="s">
        <v>90</v>
      </c>
      <c r="L32" s="5">
        <v>6.9999999999999999E-4</v>
      </c>
      <c r="M32" s="5">
        <v>2.5661</v>
      </c>
      <c r="N32" s="6">
        <v>0</v>
      </c>
      <c r="O32" s="5">
        <v>1.82E-3</v>
      </c>
      <c r="P32" s="6">
        <v>1.0000000000000001E-7</v>
      </c>
      <c r="Q32" s="6">
        <v>0</v>
      </c>
      <c r="R32" s="45" t="s">
        <v>4</v>
      </c>
      <c r="S32" s="45" t="s">
        <v>1</v>
      </c>
    </row>
    <row r="33" spans="1:19" x14ac:dyDescent="0.25">
      <c r="A33" s="2" t="s">
        <v>70</v>
      </c>
      <c r="B33" s="2" t="s">
        <v>91</v>
      </c>
      <c r="C33" s="2" t="s">
        <v>72</v>
      </c>
      <c r="D33" s="2" t="s">
        <v>73</v>
      </c>
      <c r="E33" s="2" t="s">
        <v>74</v>
      </c>
      <c r="F33" s="2" t="s">
        <v>81</v>
      </c>
      <c r="G33" s="2" t="s">
        <v>76</v>
      </c>
      <c r="H33" s="2" t="s">
        <v>77</v>
      </c>
      <c r="I33" s="2" t="s">
        <v>411</v>
      </c>
      <c r="J33" s="2" t="s">
        <v>79</v>
      </c>
      <c r="K33" s="2" t="s">
        <v>83</v>
      </c>
      <c r="L33" s="5">
        <v>2247.9762999999998</v>
      </c>
      <c r="M33" s="5">
        <v>3.71</v>
      </c>
      <c r="N33" s="6">
        <v>0</v>
      </c>
      <c r="O33" s="5">
        <v>8339.9921099999992</v>
      </c>
      <c r="P33" s="6">
        <v>0.37067239999999996</v>
      </c>
      <c r="Q33" s="6">
        <v>1.3025399999999999E-2</v>
      </c>
      <c r="R33" s="45" t="s">
        <v>4</v>
      </c>
      <c r="S33" s="45" t="s">
        <v>1</v>
      </c>
    </row>
    <row r="34" spans="1:19" x14ac:dyDescent="0.25">
      <c r="A34" s="2" t="s">
        <v>70</v>
      </c>
      <c r="B34" s="2" t="s">
        <v>91</v>
      </c>
      <c r="C34" s="39" t="s">
        <v>72</v>
      </c>
      <c r="D34" s="39" t="s">
        <v>73</v>
      </c>
      <c r="E34" s="39" t="s">
        <v>74</v>
      </c>
      <c r="F34" s="39" t="s">
        <v>81</v>
      </c>
      <c r="G34" s="39" t="s">
        <v>76</v>
      </c>
      <c r="H34" s="39" t="s">
        <v>77</v>
      </c>
      <c r="I34" s="39" t="s">
        <v>411</v>
      </c>
      <c r="J34" s="39" t="s">
        <v>79</v>
      </c>
      <c r="K34" s="39" t="s">
        <v>92</v>
      </c>
      <c r="L34" s="40">
        <v>2.9999999999999997E-4</v>
      </c>
      <c r="M34" s="40">
        <v>0.4778</v>
      </c>
      <c r="N34" s="41">
        <v>0</v>
      </c>
      <c r="O34" s="40">
        <v>1.9000000000000001E-4</v>
      </c>
      <c r="P34" s="41">
        <v>0</v>
      </c>
      <c r="Q34" s="41">
        <v>0</v>
      </c>
      <c r="R34" s="45" t="s">
        <v>4</v>
      </c>
      <c r="S34" s="45" t="s">
        <v>1</v>
      </c>
    </row>
    <row r="35" spans="1:19" x14ac:dyDescent="0.25">
      <c r="A35" s="2" t="s">
        <v>70</v>
      </c>
      <c r="B35" s="2" t="s">
        <v>91</v>
      </c>
      <c r="C35" s="39" t="s">
        <v>72</v>
      </c>
      <c r="D35" s="39" t="s">
        <v>73</v>
      </c>
      <c r="E35" s="39" t="s">
        <v>74</v>
      </c>
      <c r="F35" s="39" t="s">
        <v>81</v>
      </c>
      <c r="G35" s="39" t="s">
        <v>76</v>
      </c>
      <c r="H35" s="39" t="s">
        <v>77</v>
      </c>
      <c r="I35" s="39" t="s">
        <v>411</v>
      </c>
      <c r="J35" s="39" t="s">
        <v>79</v>
      </c>
      <c r="K35" s="39" t="s">
        <v>86</v>
      </c>
      <c r="L35" s="40">
        <v>1E-4</v>
      </c>
      <c r="M35" s="40">
        <v>0.53039999999999998</v>
      </c>
      <c r="N35" s="41">
        <v>0</v>
      </c>
      <c r="O35" s="40">
        <v>1E-4</v>
      </c>
      <c r="P35" s="41">
        <v>0</v>
      </c>
      <c r="Q35" s="41">
        <v>0</v>
      </c>
      <c r="R35" s="45" t="s">
        <v>4</v>
      </c>
      <c r="S35" s="45" t="s">
        <v>1</v>
      </c>
    </row>
    <row r="36" spans="1:19" x14ac:dyDescent="0.25">
      <c r="A36" s="2" t="s">
        <v>3</v>
      </c>
      <c r="B36" s="2" t="s">
        <v>93</v>
      </c>
      <c r="C36" s="2" t="s">
        <v>3</v>
      </c>
      <c r="D36" s="2" t="s">
        <v>3</v>
      </c>
      <c r="E36" s="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2" t="s">
        <v>3</v>
      </c>
      <c r="K36" s="2" t="s">
        <v>3</v>
      </c>
      <c r="L36" s="2" t="s">
        <v>3</v>
      </c>
      <c r="M36" s="2" t="s">
        <v>3</v>
      </c>
      <c r="N36" s="2" t="s">
        <v>3</v>
      </c>
      <c r="O36" s="2" t="s">
        <v>3</v>
      </c>
      <c r="P36" s="2" t="s">
        <v>3</v>
      </c>
      <c r="Q36" s="2" t="s">
        <v>3</v>
      </c>
      <c r="R36" s="45" t="s">
        <v>4</v>
      </c>
      <c r="S36" s="45" t="s">
        <v>1</v>
      </c>
    </row>
    <row r="37" spans="1:19" x14ac:dyDescent="0.25">
      <c r="B37" s="45" t="s">
        <v>24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</row>
    <row r="38" spans="1:19" x14ac:dyDescent="0.25">
      <c r="B38" s="45" t="s">
        <v>25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</sheetData>
  <autoFilter ref="A2:S38"/>
  <mergeCells count="5">
    <mergeCell ref="B1:Q1"/>
    <mergeCell ref="B37:Q37"/>
    <mergeCell ref="B38:Q38"/>
    <mergeCell ref="R2:R36"/>
    <mergeCell ref="S1:S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"/>
  <sheetViews>
    <sheetView rightToLeft="1" topLeftCell="C1" workbookViewId="0">
      <selection activeCell="F30" sqref="F30"/>
    </sheetView>
  </sheetViews>
  <sheetFormatPr defaultRowHeight="13.8" x14ac:dyDescent="0.25"/>
  <cols>
    <col min="1" max="1" width="36" customWidth="1"/>
    <col min="2" max="2" width="12" customWidth="1"/>
    <col min="3" max="3" width="26" customWidth="1"/>
    <col min="4" max="4" width="20" customWidth="1"/>
    <col min="5" max="5" width="15" customWidth="1"/>
    <col min="6" max="6" width="40" customWidth="1"/>
    <col min="7" max="7" width="12" customWidth="1"/>
    <col min="8" max="8" width="24" customWidth="1"/>
    <col min="9" max="9" width="11" customWidth="1"/>
    <col min="10" max="10" width="7" customWidth="1"/>
    <col min="11" max="11" width="9" customWidth="1"/>
    <col min="12" max="12" width="13" customWidth="1"/>
    <col min="13" max="13" width="8" customWidth="1"/>
    <col min="14" max="14" width="12" customWidth="1"/>
    <col min="15" max="15" width="13" customWidth="1"/>
    <col min="16" max="16" width="14" customWidth="1"/>
    <col min="17" max="17" width="27" customWidth="1"/>
    <col min="18" max="18" width="19" customWidth="1"/>
    <col min="19" max="19" width="12" customWidth="1"/>
    <col min="20" max="20" width="15" customWidth="1"/>
    <col min="21" max="21" width="24" customWidth="1"/>
    <col min="22" max="23" width="25" customWidth="1"/>
    <col min="24" max="24" width="23" customWidth="1"/>
    <col min="25" max="25" width="25" customWidth="1"/>
    <col min="26" max="26" width="23" customWidth="1"/>
    <col min="27" max="27" width="11" customWidth="1"/>
  </cols>
  <sheetData>
    <row r="1" spans="1:29" x14ac:dyDescent="0.25">
      <c r="B1" s="46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C1" s="46" t="s">
        <v>1</v>
      </c>
    </row>
    <row r="2" spans="1:29" x14ac:dyDescent="0.25">
      <c r="A2" s="4" t="s">
        <v>53</v>
      </c>
      <c r="B2" s="4" t="s">
        <v>54</v>
      </c>
      <c r="C2" s="4" t="s">
        <v>94</v>
      </c>
      <c r="D2" s="4" t="s">
        <v>95</v>
      </c>
      <c r="E2" s="4" t="s">
        <v>96</v>
      </c>
      <c r="F2" s="4" t="s">
        <v>58</v>
      </c>
      <c r="G2" s="4" t="s">
        <v>59</v>
      </c>
      <c r="H2" s="4" t="s">
        <v>97</v>
      </c>
      <c r="I2" s="4" t="s">
        <v>98</v>
      </c>
      <c r="J2" s="4" t="s">
        <v>99</v>
      </c>
      <c r="K2" s="4" t="s">
        <v>62</v>
      </c>
      <c r="L2" s="4" t="s">
        <v>63</v>
      </c>
      <c r="M2" s="4" t="s">
        <v>100</v>
      </c>
      <c r="N2" s="4" t="s">
        <v>101</v>
      </c>
      <c r="O2" s="4" t="s">
        <v>66</v>
      </c>
      <c r="P2" s="4" t="s">
        <v>102</v>
      </c>
      <c r="Q2" s="4" t="s">
        <v>103</v>
      </c>
      <c r="R2" s="4" t="s">
        <v>104</v>
      </c>
      <c r="S2" s="4" t="s">
        <v>65</v>
      </c>
      <c r="T2" s="4" t="s">
        <v>105</v>
      </c>
      <c r="U2" s="4" t="s">
        <v>67</v>
      </c>
      <c r="V2" s="4" t="s">
        <v>106</v>
      </c>
      <c r="W2" s="4" t="s">
        <v>29</v>
      </c>
      <c r="X2" s="4" t="s">
        <v>107</v>
      </c>
      <c r="Y2" s="4" t="s">
        <v>68</v>
      </c>
      <c r="Z2" s="4" t="s">
        <v>69</v>
      </c>
      <c r="AA2" s="4" t="s">
        <v>3</v>
      </c>
      <c r="AB2" s="46" t="s">
        <v>4</v>
      </c>
      <c r="AC2" s="46" t="s">
        <v>1</v>
      </c>
    </row>
    <row r="3" spans="1:29" x14ac:dyDescent="0.25">
      <c r="A3" s="2" t="s">
        <v>70</v>
      </c>
      <c r="B3" s="2" t="s">
        <v>71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76</v>
      </c>
      <c r="H3" s="2" t="s">
        <v>76</v>
      </c>
      <c r="I3" s="2" t="s">
        <v>112</v>
      </c>
      <c r="J3" s="2" t="s">
        <v>113</v>
      </c>
      <c r="K3" s="2" t="s">
        <v>114</v>
      </c>
      <c r="L3" s="2" t="s">
        <v>80</v>
      </c>
      <c r="M3" s="5">
        <v>0.92</v>
      </c>
      <c r="N3" s="2" t="s">
        <v>115</v>
      </c>
      <c r="O3" s="6">
        <v>1.7500000000000002E-2</v>
      </c>
      <c r="P3" s="6">
        <v>4.1599999999999998E-2</v>
      </c>
      <c r="Q3" s="5">
        <v>0</v>
      </c>
      <c r="R3" s="5">
        <v>252000</v>
      </c>
      <c r="S3" s="5">
        <v>1</v>
      </c>
      <c r="T3" s="5">
        <v>98.02</v>
      </c>
      <c r="U3" s="5">
        <v>247.0104</v>
      </c>
      <c r="V3" s="2" t="s">
        <v>3</v>
      </c>
      <c r="W3" s="2" t="s">
        <v>27</v>
      </c>
      <c r="X3" s="6">
        <v>1.0499999999999999E-5</v>
      </c>
      <c r="Y3" s="6">
        <v>2.2697600000000002E-2</v>
      </c>
      <c r="Z3" s="6">
        <v>8.8982999999999996E-3</v>
      </c>
      <c r="AA3" s="2" t="s">
        <v>3</v>
      </c>
      <c r="AB3" s="46" t="s">
        <v>4</v>
      </c>
      <c r="AC3" s="46" t="s">
        <v>1</v>
      </c>
    </row>
    <row r="4" spans="1:29" x14ac:dyDescent="0.25">
      <c r="A4" s="2" t="s">
        <v>70</v>
      </c>
      <c r="B4" s="2" t="s">
        <v>71</v>
      </c>
      <c r="C4" s="2" t="s">
        <v>108</v>
      </c>
      <c r="D4" s="2" t="s">
        <v>116</v>
      </c>
      <c r="E4" s="2" t="s">
        <v>117</v>
      </c>
      <c r="F4" s="2" t="s">
        <v>111</v>
      </c>
      <c r="G4" s="2" t="s">
        <v>76</v>
      </c>
      <c r="H4" s="2" t="s">
        <v>76</v>
      </c>
      <c r="I4" s="2" t="s">
        <v>112</v>
      </c>
      <c r="J4" s="2" t="s">
        <v>113</v>
      </c>
      <c r="K4" s="2" t="s">
        <v>114</v>
      </c>
      <c r="L4" s="2" t="s">
        <v>80</v>
      </c>
      <c r="M4" s="5">
        <v>2.44</v>
      </c>
      <c r="N4" s="2" t="s">
        <v>118</v>
      </c>
      <c r="O4" s="6">
        <v>0.02</v>
      </c>
      <c r="P4" s="6">
        <v>4.3899999999999995E-2</v>
      </c>
      <c r="Q4" s="5">
        <v>0</v>
      </c>
      <c r="R4" s="5">
        <v>1494807</v>
      </c>
      <c r="S4" s="5">
        <v>1</v>
      </c>
      <c r="T4" s="5">
        <v>95.44</v>
      </c>
      <c r="U4" s="5">
        <v>1426.6438000000001</v>
      </c>
      <c r="V4" s="2" t="s">
        <v>3</v>
      </c>
      <c r="W4" s="2" t="s">
        <v>27</v>
      </c>
      <c r="X4" s="6">
        <v>5.7800000000000002E-5</v>
      </c>
      <c r="Y4" s="6">
        <v>0.13109319999999999</v>
      </c>
      <c r="Z4" s="6">
        <v>5.13932E-2</v>
      </c>
      <c r="AA4" s="2" t="s">
        <v>3</v>
      </c>
      <c r="AB4" s="46" t="s">
        <v>4</v>
      </c>
      <c r="AC4" s="46" t="s">
        <v>1</v>
      </c>
    </row>
    <row r="5" spans="1:29" x14ac:dyDescent="0.25">
      <c r="A5" s="2" t="s">
        <v>70</v>
      </c>
      <c r="B5" s="2" t="s">
        <v>71</v>
      </c>
      <c r="C5" s="2" t="s">
        <v>108</v>
      </c>
      <c r="D5" s="2" t="s">
        <v>119</v>
      </c>
      <c r="E5" s="2" t="s">
        <v>120</v>
      </c>
      <c r="F5" s="2" t="s">
        <v>111</v>
      </c>
      <c r="G5" s="2" t="s">
        <v>76</v>
      </c>
      <c r="H5" s="2" t="s">
        <v>76</v>
      </c>
      <c r="I5" s="2" t="s">
        <v>112</v>
      </c>
      <c r="J5" s="2" t="s">
        <v>113</v>
      </c>
      <c r="K5" s="2" t="s">
        <v>114</v>
      </c>
      <c r="L5" s="2" t="s">
        <v>80</v>
      </c>
      <c r="M5" s="5">
        <v>14.32</v>
      </c>
      <c r="N5" s="2" t="s">
        <v>121</v>
      </c>
      <c r="O5" s="6">
        <v>3.7499999999999999E-2</v>
      </c>
      <c r="P5" s="6">
        <v>5.3399999999999996E-2</v>
      </c>
      <c r="Q5" s="5">
        <v>0</v>
      </c>
      <c r="R5" s="5">
        <v>204445</v>
      </c>
      <c r="S5" s="5">
        <v>1</v>
      </c>
      <c r="T5" s="5">
        <v>81.36</v>
      </c>
      <c r="U5" s="5">
        <v>166.33645000000001</v>
      </c>
      <c r="V5" s="2" t="s">
        <v>3</v>
      </c>
      <c r="W5" s="2" t="s">
        <v>27</v>
      </c>
      <c r="X5" s="6">
        <v>7.6999999999999991E-6</v>
      </c>
      <c r="Y5" s="6">
        <v>1.5284500000000001E-2</v>
      </c>
      <c r="Z5" s="6">
        <v>5.9921000000000002E-3</v>
      </c>
      <c r="AA5" s="2" t="s">
        <v>3</v>
      </c>
      <c r="AB5" s="46" t="s">
        <v>4</v>
      </c>
      <c r="AC5" s="46" t="s">
        <v>1</v>
      </c>
    </row>
    <row r="6" spans="1:29" x14ac:dyDescent="0.25">
      <c r="A6" s="2" t="s">
        <v>70</v>
      </c>
      <c r="B6" s="2" t="s">
        <v>71</v>
      </c>
      <c r="C6" s="2" t="s">
        <v>108</v>
      </c>
      <c r="D6" s="2" t="s">
        <v>122</v>
      </c>
      <c r="E6" s="2" t="s">
        <v>123</v>
      </c>
      <c r="F6" s="2" t="s">
        <v>124</v>
      </c>
      <c r="G6" s="2" t="s">
        <v>76</v>
      </c>
      <c r="H6" s="2" t="s">
        <v>76</v>
      </c>
      <c r="I6" s="2" t="s">
        <v>112</v>
      </c>
      <c r="J6" s="2" t="s">
        <v>113</v>
      </c>
      <c r="K6" s="2" t="s">
        <v>114</v>
      </c>
      <c r="L6" s="2" t="s">
        <v>80</v>
      </c>
      <c r="M6" s="5">
        <v>2.64</v>
      </c>
      <c r="N6" s="2" t="s">
        <v>125</v>
      </c>
      <c r="O6" s="6">
        <v>7.4999999999999997E-3</v>
      </c>
      <c r="P6" s="6">
        <v>1.6299999999999999E-2</v>
      </c>
      <c r="Q6" s="5">
        <v>0</v>
      </c>
      <c r="R6" s="5">
        <v>1275000</v>
      </c>
      <c r="S6" s="5">
        <v>1</v>
      </c>
      <c r="T6" s="5">
        <v>114.25</v>
      </c>
      <c r="U6" s="5">
        <v>1456.6875</v>
      </c>
      <c r="V6" s="2" t="s">
        <v>3</v>
      </c>
      <c r="W6" s="2" t="s">
        <v>27</v>
      </c>
      <c r="X6" s="6">
        <v>5.7099999999999999E-5</v>
      </c>
      <c r="Y6" s="6">
        <v>0.1338539</v>
      </c>
      <c r="Z6" s="6">
        <v>5.2475500000000001E-2</v>
      </c>
      <c r="AA6" s="2" t="s">
        <v>3</v>
      </c>
      <c r="AB6" s="46" t="s">
        <v>4</v>
      </c>
      <c r="AC6" s="46" t="s">
        <v>1</v>
      </c>
    </row>
    <row r="7" spans="1:29" x14ac:dyDescent="0.25">
      <c r="A7" s="2" t="s">
        <v>70</v>
      </c>
      <c r="B7" s="2" t="s">
        <v>71</v>
      </c>
      <c r="C7" s="2" t="s">
        <v>108</v>
      </c>
      <c r="D7" s="2" t="s">
        <v>127</v>
      </c>
      <c r="E7" s="2" t="s">
        <v>128</v>
      </c>
      <c r="F7" s="2" t="s">
        <v>111</v>
      </c>
      <c r="G7" s="2" t="s">
        <v>76</v>
      </c>
      <c r="H7" s="2" t="s">
        <v>76</v>
      </c>
      <c r="I7" s="2" t="s">
        <v>112</v>
      </c>
      <c r="J7" s="2" t="s">
        <v>113</v>
      </c>
      <c r="K7" s="2" t="s">
        <v>114</v>
      </c>
      <c r="L7" s="2" t="s">
        <v>80</v>
      </c>
      <c r="M7" s="5">
        <v>3.86</v>
      </c>
      <c r="N7" s="2" t="s">
        <v>129</v>
      </c>
      <c r="O7" s="6">
        <v>2.2499999999999999E-2</v>
      </c>
      <c r="P7" s="6">
        <v>4.5100000000000001E-2</v>
      </c>
      <c r="Q7" s="5">
        <v>0</v>
      </c>
      <c r="R7" s="5">
        <v>1158483</v>
      </c>
      <c r="S7" s="5">
        <v>1</v>
      </c>
      <c r="T7" s="5">
        <v>91.9</v>
      </c>
      <c r="U7" s="5">
        <v>1064.6458700000001</v>
      </c>
      <c r="V7" s="2" t="s">
        <v>3</v>
      </c>
      <c r="W7" s="2" t="s">
        <v>27</v>
      </c>
      <c r="X7" s="6">
        <v>3.4499999999999998E-5</v>
      </c>
      <c r="Y7" s="6">
        <v>9.78295E-2</v>
      </c>
      <c r="Z7" s="6">
        <v>3.8352600000000001E-2</v>
      </c>
      <c r="AA7" s="2" t="s">
        <v>3</v>
      </c>
      <c r="AB7" s="46" t="s">
        <v>4</v>
      </c>
      <c r="AC7" s="46" t="s">
        <v>1</v>
      </c>
    </row>
    <row r="8" spans="1:29" x14ac:dyDescent="0.25">
      <c r="A8" s="2" t="s">
        <v>70</v>
      </c>
      <c r="B8" s="2" t="s">
        <v>71</v>
      </c>
      <c r="C8" s="2" t="s">
        <v>108</v>
      </c>
      <c r="D8" s="2" t="s">
        <v>130</v>
      </c>
      <c r="E8" s="2" t="s">
        <v>131</v>
      </c>
      <c r="F8" s="2" t="s">
        <v>124</v>
      </c>
      <c r="G8" s="2" t="s">
        <v>76</v>
      </c>
      <c r="H8" s="2" t="s">
        <v>76</v>
      </c>
      <c r="I8" s="2" t="s">
        <v>112</v>
      </c>
      <c r="J8" s="2" t="s">
        <v>113</v>
      </c>
      <c r="K8" s="2" t="s">
        <v>114</v>
      </c>
      <c r="L8" s="2" t="s">
        <v>80</v>
      </c>
      <c r="M8" s="5">
        <v>4.6100000000000003</v>
      </c>
      <c r="N8" s="2" t="s">
        <v>132</v>
      </c>
      <c r="O8" s="6">
        <v>5.0000000000000001E-3</v>
      </c>
      <c r="P8" s="6">
        <v>1.83E-2</v>
      </c>
      <c r="Q8" s="5">
        <v>0</v>
      </c>
      <c r="R8" s="5">
        <v>2701384</v>
      </c>
      <c r="S8" s="5">
        <v>1</v>
      </c>
      <c r="T8" s="5">
        <v>108.85</v>
      </c>
      <c r="U8" s="5">
        <v>2940.4564799999998</v>
      </c>
      <c r="V8" s="2" t="s">
        <v>3</v>
      </c>
      <c r="W8" s="2" t="s">
        <v>27</v>
      </c>
      <c r="X8" s="6">
        <v>1.0009999999999999E-4</v>
      </c>
      <c r="Y8" s="6">
        <v>0.2701963</v>
      </c>
      <c r="Z8" s="6">
        <v>0.10592650000000001</v>
      </c>
      <c r="AA8" s="2" t="s">
        <v>3</v>
      </c>
      <c r="AB8" s="46" t="s">
        <v>4</v>
      </c>
      <c r="AC8" s="46" t="s">
        <v>1</v>
      </c>
    </row>
    <row r="9" spans="1:29" x14ac:dyDescent="0.25">
      <c r="A9" s="2" t="s">
        <v>70</v>
      </c>
      <c r="B9" s="2" t="s">
        <v>71</v>
      </c>
      <c r="C9" s="2" t="s">
        <v>108</v>
      </c>
      <c r="D9" s="2" t="s">
        <v>133</v>
      </c>
      <c r="E9" s="2" t="s">
        <v>134</v>
      </c>
      <c r="F9" s="2" t="s">
        <v>111</v>
      </c>
      <c r="G9" s="2" t="s">
        <v>76</v>
      </c>
      <c r="H9" s="2" t="s">
        <v>76</v>
      </c>
      <c r="I9" s="2" t="s">
        <v>112</v>
      </c>
      <c r="J9" s="2" t="s">
        <v>113</v>
      </c>
      <c r="K9" s="2" t="s">
        <v>114</v>
      </c>
      <c r="L9" s="2" t="s">
        <v>80</v>
      </c>
      <c r="M9" s="5">
        <v>5.33</v>
      </c>
      <c r="N9" s="2" t="s">
        <v>135</v>
      </c>
      <c r="O9" s="6">
        <v>0.01</v>
      </c>
      <c r="P9" s="6">
        <v>4.6199999999999998E-2</v>
      </c>
      <c r="Q9" s="5">
        <v>0</v>
      </c>
      <c r="R9" s="5">
        <v>1190000</v>
      </c>
      <c r="S9" s="5">
        <v>1</v>
      </c>
      <c r="T9" s="5">
        <v>83.24</v>
      </c>
      <c r="U9" s="5">
        <v>990.55600000000004</v>
      </c>
      <c r="V9" s="2" t="s">
        <v>3</v>
      </c>
      <c r="W9" s="2" t="s">
        <v>27</v>
      </c>
      <c r="X9" s="6">
        <v>3.15E-5</v>
      </c>
      <c r="Y9" s="6">
        <v>9.1021400000000002E-2</v>
      </c>
      <c r="Z9" s="6">
        <v>3.5683600000000003E-2</v>
      </c>
      <c r="AA9" s="2" t="s">
        <v>3</v>
      </c>
      <c r="AB9" s="46" t="s">
        <v>4</v>
      </c>
      <c r="AC9" s="46" t="s">
        <v>1</v>
      </c>
    </row>
    <row r="10" spans="1:29" x14ac:dyDescent="0.25">
      <c r="A10" s="2" t="s">
        <v>70</v>
      </c>
      <c r="B10" s="2" t="s">
        <v>71</v>
      </c>
      <c r="C10" s="2" t="s">
        <v>108</v>
      </c>
      <c r="D10" s="2" t="s">
        <v>136</v>
      </c>
      <c r="E10" s="2" t="s">
        <v>137</v>
      </c>
      <c r="F10" s="2" t="s">
        <v>124</v>
      </c>
      <c r="G10" s="2" t="s">
        <v>76</v>
      </c>
      <c r="H10" s="2" t="s">
        <v>76</v>
      </c>
      <c r="I10" s="2" t="s">
        <v>112</v>
      </c>
      <c r="J10" s="2" t="s">
        <v>113</v>
      </c>
      <c r="K10" s="2" t="s">
        <v>114</v>
      </c>
      <c r="L10" s="2" t="s">
        <v>80</v>
      </c>
      <c r="M10" s="5">
        <v>1.83</v>
      </c>
      <c r="N10" s="2" t="s">
        <v>138</v>
      </c>
      <c r="O10" s="6">
        <v>1E-3</v>
      </c>
      <c r="P10" s="6">
        <v>1.5600000000000001E-2</v>
      </c>
      <c r="Q10" s="5">
        <v>0</v>
      </c>
      <c r="R10" s="5">
        <v>119977</v>
      </c>
      <c r="S10" s="5">
        <v>1</v>
      </c>
      <c r="T10" s="5">
        <v>112.44</v>
      </c>
      <c r="U10" s="5">
        <v>134.90213</v>
      </c>
      <c r="V10" s="2" t="s">
        <v>3</v>
      </c>
      <c r="W10" s="2" t="s">
        <v>27</v>
      </c>
      <c r="X10" s="6">
        <v>5.9000000000000003E-6</v>
      </c>
      <c r="Y10" s="6">
        <v>1.23961E-2</v>
      </c>
      <c r="Z10" s="6">
        <v>4.8596999999999998E-3</v>
      </c>
      <c r="AA10" s="2" t="s">
        <v>3</v>
      </c>
      <c r="AB10" s="46" t="s">
        <v>4</v>
      </c>
      <c r="AC10" s="46" t="s">
        <v>1</v>
      </c>
    </row>
    <row r="11" spans="1:29" x14ac:dyDescent="0.25">
      <c r="A11" s="2" t="s">
        <v>70</v>
      </c>
      <c r="B11" s="2" t="s">
        <v>71</v>
      </c>
      <c r="C11" s="2" t="s">
        <v>108</v>
      </c>
      <c r="D11" s="2" t="s">
        <v>139</v>
      </c>
      <c r="E11" s="2" t="s">
        <v>140</v>
      </c>
      <c r="F11" s="2" t="s">
        <v>124</v>
      </c>
      <c r="G11" s="2" t="s">
        <v>76</v>
      </c>
      <c r="H11" s="2" t="s">
        <v>76</v>
      </c>
      <c r="I11" s="2" t="s">
        <v>112</v>
      </c>
      <c r="J11" s="2" t="s">
        <v>113</v>
      </c>
      <c r="K11" s="2" t="s">
        <v>114</v>
      </c>
      <c r="L11" s="2" t="s">
        <v>80</v>
      </c>
      <c r="M11" s="5">
        <v>3.98</v>
      </c>
      <c r="N11" s="2" t="s">
        <v>141</v>
      </c>
      <c r="O11" s="6">
        <v>1.1000000000000001E-2</v>
      </c>
      <c r="P11" s="6">
        <v>1.8100000000000002E-2</v>
      </c>
      <c r="Q11" s="5">
        <v>0</v>
      </c>
      <c r="R11" s="5">
        <v>395580</v>
      </c>
      <c r="S11" s="5">
        <v>1</v>
      </c>
      <c r="T11" s="5">
        <v>102.6</v>
      </c>
      <c r="U11" s="5">
        <v>405.86507999999998</v>
      </c>
      <c r="V11" s="2" t="s">
        <v>3</v>
      </c>
      <c r="W11" s="2" t="s">
        <v>27</v>
      </c>
      <c r="X11" s="6">
        <v>1.9300000000000002E-5</v>
      </c>
      <c r="Y11" s="6">
        <v>3.7294599999999997E-2</v>
      </c>
      <c r="Z11" s="6">
        <v>1.46208E-2</v>
      </c>
      <c r="AA11" s="2" t="s">
        <v>3</v>
      </c>
      <c r="AB11" s="46" t="s">
        <v>4</v>
      </c>
      <c r="AC11" s="46" t="s">
        <v>1</v>
      </c>
    </row>
    <row r="12" spans="1:29" x14ac:dyDescent="0.25">
      <c r="A12" s="2" t="s">
        <v>70</v>
      </c>
      <c r="B12" s="2" t="s">
        <v>71</v>
      </c>
      <c r="C12" s="2" t="s">
        <v>126</v>
      </c>
      <c r="D12" s="2" t="s">
        <v>142</v>
      </c>
      <c r="E12" s="2" t="s">
        <v>143</v>
      </c>
      <c r="F12" s="2" t="s">
        <v>144</v>
      </c>
      <c r="G12" s="2" t="s">
        <v>76</v>
      </c>
      <c r="H12" s="2" t="s">
        <v>76</v>
      </c>
      <c r="I12" s="2" t="s">
        <v>112</v>
      </c>
      <c r="J12" s="2" t="s">
        <v>113</v>
      </c>
      <c r="K12" s="2" t="s">
        <v>114</v>
      </c>
      <c r="L12" s="2" t="s">
        <v>80</v>
      </c>
      <c r="M12" s="5">
        <v>0.67671000000000003</v>
      </c>
      <c r="N12" s="2" t="s">
        <v>145</v>
      </c>
      <c r="O12" s="6">
        <v>0</v>
      </c>
      <c r="P12" s="6">
        <v>4.24E-2</v>
      </c>
      <c r="Q12" s="5">
        <v>0</v>
      </c>
      <c r="R12" s="5">
        <v>252000</v>
      </c>
      <c r="S12" s="5">
        <v>1</v>
      </c>
      <c r="T12" s="5">
        <v>97.22</v>
      </c>
      <c r="U12" s="5">
        <v>244.99440000000001</v>
      </c>
      <c r="V12" s="2" t="s">
        <v>3</v>
      </c>
      <c r="W12" s="2" t="s">
        <v>27</v>
      </c>
      <c r="X12" s="6">
        <v>2.0999999999999999E-5</v>
      </c>
      <c r="Y12" s="6">
        <v>2.2512299999999999E-2</v>
      </c>
      <c r="Z12" s="6">
        <v>8.8255999999999994E-3</v>
      </c>
      <c r="AA12" s="2" t="s">
        <v>3</v>
      </c>
      <c r="AB12" s="46" t="s">
        <v>4</v>
      </c>
      <c r="AC12" s="46" t="s">
        <v>1</v>
      </c>
    </row>
    <row r="13" spans="1:29" x14ac:dyDescent="0.25">
      <c r="A13" s="2" t="s">
        <v>70</v>
      </c>
      <c r="B13" s="2" t="s">
        <v>71</v>
      </c>
      <c r="C13" s="2" t="s">
        <v>108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76</v>
      </c>
      <c r="I13" s="2" t="s">
        <v>150</v>
      </c>
      <c r="J13" s="2" t="s">
        <v>151</v>
      </c>
      <c r="K13" s="2" t="s">
        <v>152</v>
      </c>
      <c r="L13" s="2" t="s">
        <v>83</v>
      </c>
      <c r="M13" s="5">
        <v>3.55</v>
      </c>
      <c r="N13" s="2" t="s">
        <v>153</v>
      </c>
      <c r="O13" s="6">
        <v>7.2499999999999995E-2</v>
      </c>
      <c r="P13" s="6">
        <v>5.1040000000000002E-2</v>
      </c>
      <c r="Q13" s="5">
        <v>0</v>
      </c>
      <c r="R13" s="5">
        <v>127000</v>
      </c>
      <c r="S13" s="5">
        <v>3.71</v>
      </c>
      <c r="T13" s="5">
        <v>110.11771</v>
      </c>
      <c r="U13" s="5">
        <v>518.84164999999996</v>
      </c>
      <c r="V13" s="2" t="s">
        <v>3</v>
      </c>
      <c r="W13" s="2" t="s">
        <v>27</v>
      </c>
      <c r="X13" s="6">
        <v>5.0799999999999999E-4</v>
      </c>
      <c r="Y13" s="6">
        <v>4.7675999999999996E-2</v>
      </c>
      <c r="Z13" s="6">
        <v>1.8690700000000001E-2</v>
      </c>
      <c r="AA13" s="8">
        <v>71071369</v>
      </c>
      <c r="AB13" s="46" t="s">
        <v>4</v>
      </c>
      <c r="AC13" s="46" t="s">
        <v>1</v>
      </c>
    </row>
    <row r="14" spans="1:29" x14ac:dyDescent="0.25">
      <c r="A14" s="2" t="s">
        <v>70</v>
      </c>
      <c r="B14" s="2" t="s">
        <v>71</v>
      </c>
      <c r="C14" s="2" t="s">
        <v>154</v>
      </c>
      <c r="D14" s="2" t="s">
        <v>155</v>
      </c>
      <c r="E14" s="2" t="s">
        <v>156</v>
      </c>
      <c r="F14" s="2" t="s">
        <v>148</v>
      </c>
      <c r="G14" s="2" t="s">
        <v>149</v>
      </c>
      <c r="H14" s="2" t="s">
        <v>157</v>
      </c>
      <c r="I14" s="2" t="s">
        <v>158</v>
      </c>
      <c r="J14" s="2" t="s">
        <v>159</v>
      </c>
      <c r="K14" s="2" t="s">
        <v>152</v>
      </c>
      <c r="L14" s="2" t="s">
        <v>83</v>
      </c>
      <c r="M14" s="5">
        <v>3.49</v>
      </c>
      <c r="N14" s="2" t="s">
        <v>160</v>
      </c>
      <c r="O14" s="6">
        <v>4.1250000000000002E-2</v>
      </c>
      <c r="P14" s="6">
        <v>3.5650000000000001E-2</v>
      </c>
      <c r="Q14" s="5">
        <v>0</v>
      </c>
      <c r="R14" s="5">
        <v>43000</v>
      </c>
      <c r="S14" s="5">
        <v>3.71</v>
      </c>
      <c r="T14" s="5">
        <v>102.66757</v>
      </c>
      <c r="U14" s="5">
        <v>163.78558000000001</v>
      </c>
      <c r="V14" s="2" t="s">
        <v>3</v>
      </c>
      <c r="W14" s="2" t="s">
        <v>27</v>
      </c>
      <c r="X14" s="6">
        <v>9.9999999999999995E-7</v>
      </c>
      <c r="Y14" s="6">
        <v>1.50501E-2</v>
      </c>
      <c r="Z14" s="6">
        <v>5.9001999999999995E-3</v>
      </c>
      <c r="AA14" s="8">
        <v>72931405</v>
      </c>
      <c r="AB14" s="46" t="s">
        <v>4</v>
      </c>
      <c r="AC14" s="46" t="s">
        <v>1</v>
      </c>
    </row>
    <row r="15" spans="1:29" x14ac:dyDescent="0.25">
      <c r="A15" s="2" t="s">
        <v>70</v>
      </c>
      <c r="B15" s="2" t="s">
        <v>71</v>
      </c>
      <c r="C15" s="2" t="s">
        <v>154</v>
      </c>
      <c r="D15" s="2" t="s">
        <v>161</v>
      </c>
      <c r="E15" s="2" t="s">
        <v>162</v>
      </c>
      <c r="F15" s="2" t="s">
        <v>148</v>
      </c>
      <c r="G15" s="2" t="s">
        <v>149</v>
      </c>
      <c r="H15" s="2" t="s">
        <v>157</v>
      </c>
      <c r="I15" s="2" t="s">
        <v>158</v>
      </c>
      <c r="J15" s="2" t="s">
        <v>159</v>
      </c>
      <c r="K15" s="2" t="s">
        <v>152</v>
      </c>
      <c r="L15" s="2" t="s">
        <v>83</v>
      </c>
      <c r="M15" s="5">
        <v>7.45</v>
      </c>
      <c r="N15" s="2" t="s">
        <v>163</v>
      </c>
      <c r="O15" s="6">
        <v>3.875E-2</v>
      </c>
      <c r="P15" s="6">
        <v>3.7580000000000002E-2</v>
      </c>
      <c r="Q15" s="5">
        <v>0</v>
      </c>
      <c r="R15" s="5">
        <v>188033</v>
      </c>
      <c r="S15" s="5">
        <v>3.71</v>
      </c>
      <c r="T15" s="5">
        <v>101.3386</v>
      </c>
      <c r="U15" s="5">
        <v>706.94054000000006</v>
      </c>
      <c r="V15" s="2" t="s">
        <v>3</v>
      </c>
      <c r="W15" s="2" t="s">
        <v>27</v>
      </c>
      <c r="X15" s="6">
        <v>4.8999999999999997E-6</v>
      </c>
      <c r="Y15" s="6">
        <v>6.4960199999999996E-2</v>
      </c>
      <c r="Z15" s="6">
        <v>2.5466700000000002E-2</v>
      </c>
      <c r="AA15" s="8">
        <v>72932478</v>
      </c>
      <c r="AB15" s="46" t="s">
        <v>4</v>
      </c>
      <c r="AC15" s="46" t="s">
        <v>1</v>
      </c>
    </row>
    <row r="16" spans="1:29" x14ac:dyDescent="0.25">
      <c r="A16" s="2" t="s">
        <v>70</v>
      </c>
      <c r="B16" s="2" t="s">
        <v>71</v>
      </c>
      <c r="C16" s="2" t="s">
        <v>108</v>
      </c>
      <c r="D16" s="2" t="s">
        <v>164</v>
      </c>
      <c r="E16" s="2" t="s">
        <v>165</v>
      </c>
      <c r="F16" s="2" t="s">
        <v>148</v>
      </c>
      <c r="G16" s="2" t="s">
        <v>149</v>
      </c>
      <c r="H16" s="2" t="s">
        <v>76</v>
      </c>
      <c r="I16" s="2" t="s">
        <v>150</v>
      </c>
      <c r="J16" s="2" t="s">
        <v>151</v>
      </c>
      <c r="K16" s="2" t="s">
        <v>152</v>
      </c>
      <c r="L16" s="2" t="s">
        <v>83</v>
      </c>
      <c r="M16" s="5">
        <v>7.29</v>
      </c>
      <c r="N16" s="2" t="s">
        <v>166</v>
      </c>
      <c r="O16" s="6">
        <v>5.5E-2</v>
      </c>
      <c r="P16" s="6">
        <v>5.4900000000000004E-2</v>
      </c>
      <c r="Q16" s="5">
        <v>0</v>
      </c>
      <c r="R16" s="5">
        <v>72000</v>
      </c>
      <c r="S16" s="5">
        <v>3.71</v>
      </c>
      <c r="T16" s="5">
        <v>100.25328</v>
      </c>
      <c r="U16" s="5">
        <v>267.79656</v>
      </c>
      <c r="V16" s="2" t="s">
        <v>3</v>
      </c>
      <c r="W16" s="2" t="s">
        <v>27</v>
      </c>
      <c r="X16" s="6">
        <v>2.3999999999999997E-5</v>
      </c>
      <c r="Y16" s="6">
        <v>2.46076E-2</v>
      </c>
      <c r="Z16" s="6">
        <v>9.6470999999999987E-3</v>
      </c>
      <c r="AA16" s="8">
        <v>72952559</v>
      </c>
      <c r="AB16" s="46" t="s">
        <v>4</v>
      </c>
      <c r="AC16" s="46" t="s">
        <v>1</v>
      </c>
    </row>
    <row r="17" spans="1:29" x14ac:dyDescent="0.25">
      <c r="A17" s="2" t="s">
        <v>70</v>
      </c>
      <c r="B17" s="2" t="s">
        <v>71</v>
      </c>
      <c r="C17" s="2" t="s">
        <v>154</v>
      </c>
      <c r="D17" s="2" t="s">
        <v>167</v>
      </c>
      <c r="E17" s="2" t="s">
        <v>168</v>
      </c>
      <c r="F17" s="2" t="s">
        <v>148</v>
      </c>
      <c r="G17" s="2" t="s">
        <v>149</v>
      </c>
      <c r="H17" s="2" t="s">
        <v>157</v>
      </c>
      <c r="I17" s="2" t="s">
        <v>158</v>
      </c>
      <c r="J17" s="2" t="s">
        <v>159</v>
      </c>
      <c r="K17" s="2" t="s">
        <v>152</v>
      </c>
      <c r="L17" s="2" t="s">
        <v>83</v>
      </c>
      <c r="M17" s="5">
        <v>1.45</v>
      </c>
      <c r="N17" s="2" t="s">
        <v>169</v>
      </c>
      <c r="O17" s="6">
        <v>3.7499999999999999E-2</v>
      </c>
      <c r="P17" s="6">
        <v>3.7429999999999998E-2</v>
      </c>
      <c r="Q17" s="5">
        <v>0</v>
      </c>
      <c r="R17" s="5">
        <v>39000</v>
      </c>
      <c r="S17" s="5">
        <v>3.71</v>
      </c>
      <c r="T17" s="5">
        <v>101.73938</v>
      </c>
      <c r="U17" s="5">
        <v>147.20670000000001</v>
      </c>
      <c r="V17" s="2" t="s">
        <v>3</v>
      </c>
      <c r="W17" s="2" t="s">
        <v>27</v>
      </c>
      <c r="X17" s="6">
        <v>9.0000000000000007E-7</v>
      </c>
      <c r="Y17" s="6">
        <v>1.3526700000000001E-2</v>
      </c>
      <c r="Z17" s="6">
        <v>5.3029000000000001E-3</v>
      </c>
      <c r="AA17" s="8">
        <v>72924970</v>
      </c>
      <c r="AB17" s="46" t="s">
        <v>4</v>
      </c>
      <c r="AC17" s="46" t="s">
        <v>1</v>
      </c>
    </row>
    <row r="18" spans="1:29" x14ac:dyDescent="0.25">
      <c r="A18" s="2" t="s">
        <v>70</v>
      </c>
      <c r="B18" s="2" t="s">
        <v>87</v>
      </c>
      <c r="C18" s="2" t="s">
        <v>108</v>
      </c>
      <c r="D18" s="2" t="s">
        <v>127</v>
      </c>
      <c r="E18" s="2" t="s">
        <v>128</v>
      </c>
      <c r="F18" s="2" t="s">
        <v>111</v>
      </c>
      <c r="G18" s="2" t="s">
        <v>76</v>
      </c>
      <c r="H18" s="2" t="s">
        <v>76</v>
      </c>
      <c r="I18" s="2" t="s">
        <v>112</v>
      </c>
      <c r="J18" s="2" t="s">
        <v>113</v>
      </c>
      <c r="K18" s="2" t="s">
        <v>114</v>
      </c>
      <c r="L18" s="2" t="s">
        <v>80</v>
      </c>
      <c r="M18" s="5">
        <v>3.86</v>
      </c>
      <c r="N18" s="2" t="s">
        <v>129</v>
      </c>
      <c r="O18" s="6">
        <v>2.2499999999999999E-2</v>
      </c>
      <c r="P18" s="6">
        <v>4.5100000000000001E-2</v>
      </c>
      <c r="Q18" s="5">
        <v>0</v>
      </c>
      <c r="R18" s="5">
        <v>228000</v>
      </c>
      <c r="S18" s="5">
        <v>1</v>
      </c>
      <c r="T18" s="5">
        <v>91.9</v>
      </c>
      <c r="U18" s="5">
        <v>209.53200000000001</v>
      </c>
      <c r="V18" s="2" t="s">
        <v>3</v>
      </c>
      <c r="W18" s="2" t="s">
        <v>27</v>
      </c>
      <c r="X18" s="6">
        <v>6.8000000000000001E-6</v>
      </c>
      <c r="Y18" s="6">
        <v>4.1118699999999994E-2</v>
      </c>
      <c r="Z18" s="6">
        <v>7.7102999999999998E-3</v>
      </c>
      <c r="AA18" s="2" t="s">
        <v>3</v>
      </c>
      <c r="AB18" s="46" t="s">
        <v>4</v>
      </c>
      <c r="AC18" s="46" t="s">
        <v>1</v>
      </c>
    </row>
    <row r="19" spans="1:29" x14ac:dyDescent="0.25">
      <c r="A19" s="2" t="s">
        <v>70</v>
      </c>
      <c r="B19" s="2" t="s">
        <v>87</v>
      </c>
      <c r="C19" s="2" t="s">
        <v>108</v>
      </c>
      <c r="D19" s="2" t="s">
        <v>130</v>
      </c>
      <c r="E19" s="2" t="s">
        <v>131</v>
      </c>
      <c r="F19" s="2" t="s">
        <v>124</v>
      </c>
      <c r="G19" s="2" t="s">
        <v>76</v>
      </c>
      <c r="H19" s="2" t="s">
        <v>76</v>
      </c>
      <c r="I19" s="2" t="s">
        <v>112</v>
      </c>
      <c r="J19" s="2" t="s">
        <v>113</v>
      </c>
      <c r="K19" s="2" t="s">
        <v>114</v>
      </c>
      <c r="L19" s="2" t="s">
        <v>80</v>
      </c>
      <c r="M19" s="5">
        <v>4.6100000000000003</v>
      </c>
      <c r="N19" s="2" t="s">
        <v>132</v>
      </c>
      <c r="O19" s="6">
        <v>5.0000000000000001E-3</v>
      </c>
      <c r="P19" s="6">
        <v>1.83E-2</v>
      </c>
      <c r="Q19" s="5">
        <v>0</v>
      </c>
      <c r="R19" s="5">
        <v>756000</v>
      </c>
      <c r="S19" s="5">
        <v>1</v>
      </c>
      <c r="T19" s="5">
        <v>108.85</v>
      </c>
      <c r="U19" s="5">
        <v>822.90599999999995</v>
      </c>
      <c r="V19" s="2" t="s">
        <v>3</v>
      </c>
      <c r="W19" s="2" t="s">
        <v>27</v>
      </c>
      <c r="X19" s="6">
        <v>2.8E-5</v>
      </c>
      <c r="Y19" s="6">
        <v>0.16148779999999999</v>
      </c>
      <c r="Z19" s="6">
        <v>3.0281199999999998E-2</v>
      </c>
      <c r="AA19" s="2" t="s">
        <v>3</v>
      </c>
      <c r="AB19" s="46" t="s">
        <v>4</v>
      </c>
      <c r="AC19" s="46" t="s">
        <v>1</v>
      </c>
    </row>
    <row r="20" spans="1:29" x14ac:dyDescent="0.25">
      <c r="A20" s="2" t="s">
        <v>70</v>
      </c>
      <c r="B20" s="2" t="s">
        <v>87</v>
      </c>
      <c r="C20" s="2" t="s">
        <v>108</v>
      </c>
      <c r="D20" s="2" t="s">
        <v>170</v>
      </c>
      <c r="E20" s="2" t="s">
        <v>171</v>
      </c>
      <c r="F20" s="2" t="s">
        <v>111</v>
      </c>
      <c r="G20" s="2" t="s">
        <v>76</v>
      </c>
      <c r="H20" s="2" t="s">
        <v>76</v>
      </c>
      <c r="I20" s="2" t="s">
        <v>112</v>
      </c>
      <c r="J20" s="2" t="s">
        <v>113</v>
      </c>
      <c r="K20" s="2" t="s">
        <v>114</v>
      </c>
      <c r="L20" s="2" t="s">
        <v>80</v>
      </c>
      <c r="M20" s="5">
        <v>7.17</v>
      </c>
      <c r="N20" s="2" t="s">
        <v>172</v>
      </c>
      <c r="O20" s="6">
        <v>1.3000000000000001E-2</v>
      </c>
      <c r="P20" s="6">
        <v>4.7500000000000001E-2</v>
      </c>
      <c r="Q20" s="5">
        <v>0</v>
      </c>
      <c r="R20" s="5">
        <v>353000</v>
      </c>
      <c r="S20" s="5">
        <v>1</v>
      </c>
      <c r="T20" s="5">
        <v>78.98</v>
      </c>
      <c r="U20" s="5">
        <v>278.79939999999999</v>
      </c>
      <c r="V20" s="2" t="s">
        <v>3</v>
      </c>
      <c r="W20" s="2" t="s">
        <v>27</v>
      </c>
      <c r="X20" s="6">
        <v>1.17E-5</v>
      </c>
      <c r="Y20" s="6">
        <v>5.4711800000000005E-2</v>
      </c>
      <c r="Z20" s="6">
        <v>1.02592E-2</v>
      </c>
      <c r="AA20" s="2" t="s">
        <v>3</v>
      </c>
      <c r="AB20" s="46" t="s">
        <v>4</v>
      </c>
      <c r="AC20" s="46" t="s">
        <v>1</v>
      </c>
    </row>
    <row r="21" spans="1:29" x14ac:dyDescent="0.25">
      <c r="A21" s="2" t="s">
        <v>70</v>
      </c>
      <c r="B21" s="2" t="s">
        <v>87</v>
      </c>
      <c r="C21" s="2" t="s">
        <v>108</v>
      </c>
      <c r="D21" s="2" t="s">
        <v>173</v>
      </c>
      <c r="E21" s="2" t="s">
        <v>174</v>
      </c>
      <c r="F21" s="2" t="s">
        <v>111</v>
      </c>
      <c r="G21" s="2" t="s">
        <v>76</v>
      </c>
      <c r="H21" s="2" t="s">
        <v>76</v>
      </c>
      <c r="I21" s="2" t="s">
        <v>112</v>
      </c>
      <c r="J21" s="2" t="s">
        <v>113</v>
      </c>
      <c r="K21" s="2" t="s">
        <v>114</v>
      </c>
      <c r="L21" s="2" t="s">
        <v>80</v>
      </c>
      <c r="M21" s="5">
        <v>4.0599999999999996</v>
      </c>
      <c r="N21" s="2" t="s">
        <v>175</v>
      </c>
      <c r="O21" s="6">
        <v>3.7499999999999999E-2</v>
      </c>
      <c r="P21" s="6">
        <v>4.5599999999999995E-2</v>
      </c>
      <c r="Q21" s="5">
        <v>0</v>
      </c>
      <c r="R21" s="5">
        <v>658000</v>
      </c>
      <c r="S21" s="5">
        <v>1</v>
      </c>
      <c r="T21" s="5">
        <v>99.02</v>
      </c>
      <c r="U21" s="5">
        <v>651.55160000000001</v>
      </c>
      <c r="V21" s="2" t="s">
        <v>3</v>
      </c>
      <c r="W21" s="2" t="s">
        <v>27</v>
      </c>
      <c r="X21" s="6">
        <v>1.9899999999999999E-5</v>
      </c>
      <c r="Y21" s="6">
        <v>0.12786110000000001</v>
      </c>
      <c r="Z21" s="6">
        <v>2.3975699999999999E-2</v>
      </c>
      <c r="AA21" s="2" t="s">
        <v>3</v>
      </c>
      <c r="AB21" s="46" t="s">
        <v>4</v>
      </c>
      <c r="AC21" s="46" t="s">
        <v>1</v>
      </c>
    </row>
    <row r="22" spans="1:29" x14ac:dyDescent="0.25">
      <c r="A22" s="2" t="s">
        <v>70</v>
      </c>
      <c r="B22" s="2" t="s">
        <v>87</v>
      </c>
      <c r="C22" s="2" t="s">
        <v>108</v>
      </c>
      <c r="D22" s="2" t="s">
        <v>139</v>
      </c>
      <c r="E22" s="2" t="s">
        <v>140</v>
      </c>
      <c r="F22" s="2" t="s">
        <v>124</v>
      </c>
      <c r="G22" s="2" t="s">
        <v>76</v>
      </c>
      <c r="H22" s="2" t="s">
        <v>76</v>
      </c>
      <c r="I22" s="2" t="s">
        <v>112</v>
      </c>
      <c r="J22" s="2" t="s">
        <v>113</v>
      </c>
      <c r="K22" s="2" t="s">
        <v>114</v>
      </c>
      <c r="L22" s="2" t="s">
        <v>80</v>
      </c>
      <c r="M22" s="5">
        <v>3.98</v>
      </c>
      <c r="N22" s="2" t="s">
        <v>141</v>
      </c>
      <c r="O22" s="6">
        <v>1.1000000000000001E-2</v>
      </c>
      <c r="P22" s="6">
        <v>1.8100000000000002E-2</v>
      </c>
      <c r="Q22" s="5">
        <v>0</v>
      </c>
      <c r="R22" s="5">
        <v>1329027</v>
      </c>
      <c r="S22" s="5">
        <v>1</v>
      </c>
      <c r="T22" s="5">
        <v>102.6</v>
      </c>
      <c r="U22" s="5">
        <v>1363.5817</v>
      </c>
      <c r="V22" s="2" t="s">
        <v>3</v>
      </c>
      <c r="W22" s="2" t="s">
        <v>27</v>
      </c>
      <c r="X22" s="6">
        <v>6.5099999999999997E-5</v>
      </c>
      <c r="Y22" s="6">
        <v>0.26759050000000001</v>
      </c>
      <c r="Z22" s="6">
        <v>5.0176899999999997E-2</v>
      </c>
      <c r="AA22" s="2" t="s">
        <v>3</v>
      </c>
      <c r="AB22" s="46" t="s">
        <v>4</v>
      </c>
      <c r="AC22" s="46" t="s">
        <v>1</v>
      </c>
    </row>
    <row r="23" spans="1:29" x14ac:dyDescent="0.25">
      <c r="A23" s="2" t="s">
        <v>70</v>
      </c>
      <c r="B23" s="2" t="s">
        <v>87</v>
      </c>
      <c r="C23" s="2" t="s">
        <v>126</v>
      </c>
      <c r="D23" s="2" t="s">
        <v>142</v>
      </c>
      <c r="E23" s="2" t="s">
        <v>143</v>
      </c>
      <c r="F23" s="2" t="s">
        <v>144</v>
      </c>
      <c r="G23" s="2" t="s">
        <v>76</v>
      </c>
      <c r="H23" s="2" t="s">
        <v>76</v>
      </c>
      <c r="I23" s="2" t="s">
        <v>112</v>
      </c>
      <c r="J23" s="2" t="s">
        <v>113</v>
      </c>
      <c r="K23" s="2" t="s">
        <v>114</v>
      </c>
      <c r="L23" s="2" t="s">
        <v>80</v>
      </c>
      <c r="M23" s="5">
        <v>0.67671000000000003</v>
      </c>
      <c r="N23" s="2" t="s">
        <v>145</v>
      </c>
      <c r="O23" s="6">
        <v>0</v>
      </c>
      <c r="P23" s="6">
        <v>4.24E-2</v>
      </c>
      <c r="Q23" s="5">
        <v>0</v>
      </c>
      <c r="R23" s="5">
        <v>334000</v>
      </c>
      <c r="S23" s="5">
        <v>1</v>
      </c>
      <c r="T23" s="5">
        <v>97.22</v>
      </c>
      <c r="U23" s="5">
        <v>324.71480000000003</v>
      </c>
      <c r="V23" s="2" t="s">
        <v>3</v>
      </c>
      <c r="W23" s="2" t="s">
        <v>27</v>
      </c>
      <c r="X23" s="6">
        <v>2.7799999999999998E-5</v>
      </c>
      <c r="Y23" s="6">
        <v>6.3722299999999996E-2</v>
      </c>
      <c r="Z23" s="6">
        <v>1.1948799999999999E-2</v>
      </c>
      <c r="AA23" s="2" t="s">
        <v>3</v>
      </c>
      <c r="AB23" s="46" t="s">
        <v>4</v>
      </c>
      <c r="AC23" s="46" t="s">
        <v>1</v>
      </c>
    </row>
    <row r="24" spans="1:29" x14ac:dyDescent="0.25">
      <c r="A24" s="2" t="s">
        <v>70</v>
      </c>
      <c r="B24" s="2" t="s">
        <v>87</v>
      </c>
      <c r="C24" s="2" t="s">
        <v>108</v>
      </c>
      <c r="D24" s="2" t="s">
        <v>146</v>
      </c>
      <c r="E24" s="2" t="s">
        <v>147</v>
      </c>
      <c r="F24" s="2" t="s">
        <v>148</v>
      </c>
      <c r="G24" s="2" t="s">
        <v>149</v>
      </c>
      <c r="H24" s="2" t="s">
        <v>76</v>
      </c>
      <c r="I24" s="2" t="s">
        <v>150</v>
      </c>
      <c r="J24" s="2" t="s">
        <v>151</v>
      </c>
      <c r="K24" s="2" t="s">
        <v>152</v>
      </c>
      <c r="L24" s="2" t="s">
        <v>83</v>
      </c>
      <c r="M24" s="5">
        <v>3.55</v>
      </c>
      <c r="N24" s="2" t="s">
        <v>153</v>
      </c>
      <c r="O24" s="6">
        <v>7.2499999999999995E-2</v>
      </c>
      <c r="P24" s="6">
        <v>5.1040000000000002E-2</v>
      </c>
      <c r="Q24" s="5">
        <v>0</v>
      </c>
      <c r="R24" s="5">
        <v>20000</v>
      </c>
      <c r="S24" s="5">
        <v>3.71</v>
      </c>
      <c r="T24" s="5">
        <v>110.11771</v>
      </c>
      <c r="U24" s="5">
        <v>81.707340000000002</v>
      </c>
      <c r="V24" s="2" t="s">
        <v>3</v>
      </c>
      <c r="W24" s="2" t="s">
        <v>27</v>
      </c>
      <c r="X24" s="6">
        <v>8.0000000000000007E-5</v>
      </c>
      <c r="Y24" s="6">
        <v>1.6034299999999998E-2</v>
      </c>
      <c r="Z24" s="6">
        <v>3.0066999999999997E-3</v>
      </c>
      <c r="AA24" s="8">
        <v>71071369</v>
      </c>
      <c r="AB24" s="46" t="s">
        <v>4</v>
      </c>
      <c r="AC24" s="46" t="s">
        <v>1</v>
      </c>
    </row>
    <row r="25" spans="1:29" x14ac:dyDescent="0.25">
      <c r="A25" s="2" t="s">
        <v>70</v>
      </c>
      <c r="B25" s="2" t="s">
        <v>87</v>
      </c>
      <c r="C25" s="2" t="s">
        <v>154</v>
      </c>
      <c r="D25" s="2" t="s">
        <v>155</v>
      </c>
      <c r="E25" s="2" t="s">
        <v>156</v>
      </c>
      <c r="F25" s="2" t="s">
        <v>148</v>
      </c>
      <c r="G25" s="2" t="s">
        <v>149</v>
      </c>
      <c r="H25" s="2" t="s">
        <v>157</v>
      </c>
      <c r="I25" s="2" t="s">
        <v>158</v>
      </c>
      <c r="J25" s="2" t="s">
        <v>159</v>
      </c>
      <c r="K25" s="2" t="s">
        <v>152</v>
      </c>
      <c r="L25" s="2" t="s">
        <v>83</v>
      </c>
      <c r="M25" s="5">
        <v>3.49</v>
      </c>
      <c r="N25" s="2" t="s">
        <v>160</v>
      </c>
      <c r="O25" s="6">
        <v>4.1250000000000002E-2</v>
      </c>
      <c r="P25" s="6">
        <v>3.5650000000000001E-2</v>
      </c>
      <c r="Q25" s="5">
        <v>0</v>
      </c>
      <c r="R25" s="5">
        <v>24000</v>
      </c>
      <c r="S25" s="5">
        <v>3.71</v>
      </c>
      <c r="T25" s="5">
        <v>102.66757</v>
      </c>
      <c r="U25" s="5">
        <v>91.415199999999999</v>
      </c>
      <c r="V25" s="2" t="s">
        <v>3</v>
      </c>
      <c r="W25" s="2" t="s">
        <v>27</v>
      </c>
      <c r="X25" s="6">
        <v>4.9999999999999998E-7</v>
      </c>
      <c r="Y25" s="6">
        <v>1.7939400000000001E-2</v>
      </c>
      <c r="Z25" s="6">
        <v>3.3639000000000004E-3</v>
      </c>
      <c r="AA25" s="8">
        <v>72931405</v>
      </c>
      <c r="AB25" s="46" t="s">
        <v>4</v>
      </c>
      <c r="AC25" s="46" t="s">
        <v>1</v>
      </c>
    </row>
    <row r="26" spans="1:29" x14ac:dyDescent="0.25">
      <c r="A26" s="2" t="s">
        <v>70</v>
      </c>
      <c r="B26" s="2" t="s">
        <v>87</v>
      </c>
      <c r="C26" s="2" t="s">
        <v>154</v>
      </c>
      <c r="D26" s="2" t="s">
        <v>161</v>
      </c>
      <c r="E26" s="2" t="s">
        <v>162</v>
      </c>
      <c r="F26" s="2" t="s">
        <v>148</v>
      </c>
      <c r="G26" s="2" t="s">
        <v>149</v>
      </c>
      <c r="H26" s="2" t="s">
        <v>157</v>
      </c>
      <c r="I26" s="2" t="s">
        <v>158</v>
      </c>
      <c r="J26" s="2" t="s">
        <v>159</v>
      </c>
      <c r="K26" s="2" t="s">
        <v>152</v>
      </c>
      <c r="L26" s="2" t="s">
        <v>83</v>
      </c>
      <c r="M26" s="5">
        <v>7.45</v>
      </c>
      <c r="N26" s="2" t="s">
        <v>163</v>
      </c>
      <c r="O26" s="6">
        <v>3.875E-2</v>
      </c>
      <c r="P26" s="6">
        <v>3.7580000000000002E-2</v>
      </c>
      <c r="Q26" s="5">
        <v>0</v>
      </c>
      <c r="R26" s="5">
        <v>212097</v>
      </c>
      <c r="S26" s="5">
        <v>3.71</v>
      </c>
      <c r="T26" s="5">
        <v>101.3386</v>
      </c>
      <c r="U26" s="5">
        <v>797.41305</v>
      </c>
      <c r="V26" s="2" t="s">
        <v>3</v>
      </c>
      <c r="W26" s="2" t="s">
        <v>27</v>
      </c>
      <c r="X26" s="6">
        <v>5.5000000000000007E-6</v>
      </c>
      <c r="Y26" s="6">
        <v>0.15648500000000001</v>
      </c>
      <c r="Z26" s="6">
        <v>2.93431E-2</v>
      </c>
      <c r="AA26" s="8">
        <v>72932478</v>
      </c>
      <c r="AB26" s="46" t="s">
        <v>4</v>
      </c>
      <c r="AC26" s="46" t="s">
        <v>1</v>
      </c>
    </row>
    <row r="27" spans="1:29" x14ac:dyDescent="0.25">
      <c r="A27" s="2" t="s">
        <v>70</v>
      </c>
      <c r="B27" s="2" t="s">
        <v>87</v>
      </c>
      <c r="C27" s="2" t="s">
        <v>108</v>
      </c>
      <c r="D27" s="2" t="s">
        <v>164</v>
      </c>
      <c r="E27" s="2" t="s">
        <v>165</v>
      </c>
      <c r="F27" s="2" t="s">
        <v>148</v>
      </c>
      <c r="G27" s="2" t="s">
        <v>149</v>
      </c>
      <c r="H27" s="2" t="s">
        <v>76</v>
      </c>
      <c r="I27" s="2" t="s">
        <v>150</v>
      </c>
      <c r="J27" s="2" t="s">
        <v>151</v>
      </c>
      <c r="K27" s="2" t="s">
        <v>152</v>
      </c>
      <c r="L27" s="2" t="s">
        <v>83</v>
      </c>
      <c r="M27" s="5">
        <v>7.29</v>
      </c>
      <c r="N27" s="2" t="s">
        <v>166</v>
      </c>
      <c r="O27" s="6">
        <v>5.5E-2</v>
      </c>
      <c r="P27" s="6">
        <v>5.4900000000000004E-2</v>
      </c>
      <c r="Q27" s="5">
        <v>0</v>
      </c>
      <c r="R27" s="5">
        <v>26000</v>
      </c>
      <c r="S27" s="5">
        <v>3.71</v>
      </c>
      <c r="T27" s="5">
        <v>100.25328</v>
      </c>
      <c r="U27" s="5">
        <v>96.704310000000007</v>
      </c>
      <c r="V27" s="2" t="s">
        <v>3</v>
      </c>
      <c r="W27" s="2" t="s">
        <v>27</v>
      </c>
      <c r="X27" s="6">
        <v>8.599999999999999E-6</v>
      </c>
      <c r="Y27" s="6">
        <v>1.8977299999999999E-2</v>
      </c>
      <c r="Z27" s="6">
        <v>3.5585E-3</v>
      </c>
      <c r="AA27" s="8">
        <v>72952559</v>
      </c>
      <c r="AB27" s="46" t="s">
        <v>4</v>
      </c>
      <c r="AC27" s="46" t="s">
        <v>1</v>
      </c>
    </row>
    <row r="28" spans="1:29" x14ac:dyDescent="0.25">
      <c r="A28" s="2" t="s">
        <v>70</v>
      </c>
      <c r="B28" s="2" t="s">
        <v>87</v>
      </c>
      <c r="C28" s="2" t="s">
        <v>154</v>
      </c>
      <c r="D28" s="2" t="s">
        <v>167</v>
      </c>
      <c r="E28" s="2" t="s">
        <v>168</v>
      </c>
      <c r="F28" s="2" t="s">
        <v>148</v>
      </c>
      <c r="G28" s="2" t="s">
        <v>149</v>
      </c>
      <c r="H28" s="2" t="s">
        <v>157</v>
      </c>
      <c r="I28" s="2" t="s">
        <v>158</v>
      </c>
      <c r="J28" s="2" t="s">
        <v>159</v>
      </c>
      <c r="K28" s="2" t="s">
        <v>152</v>
      </c>
      <c r="L28" s="2" t="s">
        <v>83</v>
      </c>
      <c r="M28" s="5">
        <v>1.45</v>
      </c>
      <c r="N28" s="2" t="s">
        <v>169</v>
      </c>
      <c r="O28" s="6">
        <v>3.7499999999999999E-2</v>
      </c>
      <c r="P28" s="6">
        <v>3.7429999999999998E-2</v>
      </c>
      <c r="Q28" s="5">
        <v>0</v>
      </c>
      <c r="R28" s="5">
        <v>100000</v>
      </c>
      <c r="S28" s="5">
        <v>3.71</v>
      </c>
      <c r="T28" s="5">
        <v>101.73938</v>
      </c>
      <c r="U28" s="5">
        <v>377.45310000000001</v>
      </c>
      <c r="V28" s="2" t="s">
        <v>3</v>
      </c>
      <c r="W28" s="2" t="s">
        <v>27</v>
      </c>
      <c r="X28" s="6">
        <v>2.3E-6</v>
      </c>
      <c r="Y28" s="6">
        <v>7.4071700000000004E-2</v>
      </c>
      <c r="Z28" s="6">
        <v>1.3889499999999999E-2</v>
      </c>
      <c r="AA28" s="8">
        <v>72924970</v>
      </c>
      <c r="AB28" s="46" t="s">
        <v>4</v>
      </c>
      <c r="AC28" s="46" t="s">
        <v>1</v>
      </c>
    </row>
    <row r="29" spans="1:29" x14ac:dyDescent="0.25">
      <c r="A29" s="2" t="s">
        <v>70</v>
      </c>
      <c r="B29" s="2" t="s">
        <v>89</v>
      </c>
      <c r="C29" s="2" t="s">
        <v>108</v>
      </c>
      <c r="D29" s="2" t="s">
        <v>176</v>
      </c>
      <c r="E29" s="2" t="s">
        <v>177</v>
      </c>
      <c r="F29" s="2" t="s">
        <v>124</v>
      </c>
      <c r="G29" s="2" t="s">
        <v>76</v>
      </c>
      <c r="H29" s="2" t="s">
        <v>76</v>
      </c>
      <c r="I29" s="2" t="s">
        <v>112</v>
      </c>
      <c r="J29" s="2" t="s">
        <v>113</v>
      </c>
      <c r="K29" s="2" t="s">
        <v>114</v>
      </c>
      <c r="L29" s="2" t="s">
        <v>80</v>
      </c>
      <c r="M29" s="5">
        <v>9.65</v>
      </c>
      <c r="N29" s="2" t="s">
        <v>178</v>
      </c>
      <c r="O29" s="6">
        <v>0.04</v>
      </c>
      <c r="P29" s="6">
        <v>2.1700000000000001E-2</v>
      </c>
      <c r="Q29" s="5">
        <v>0</v>
      </c>
      <c r="R29" s="5">
        <v>534738</v>
      </c>
      <c r="S29" s="5">
        <v>1</v>
      </c>
      <c r="T29" s="5">
        <v>164.63</v>
      </c>
      <c r="U29" s="5">
        <v>880.33915999999999</v>
      </c>
      <c r="V29" s="2" t="s">
        <v>3</v>
      </c>
      <c r="W29" s="2" t="s">
        <v>27</v>
      </c>
      <c r="X29" s="6">
        <v>3.3500000000000001E-5</v>
      </c>
      <c r="Y29" s="6">
        <v>1.89322E-2</v>
      </c>
      <c r="Z29" s="6">
        <v>6.5139000000000004E-3</v>
      </c>
      <c r="AA29" s="2" t="s">
        <v>3</v>
      </c>
      <c r="AB29" s="46" t="s">
        <v>4</v>
      </c>
      <c r="AC29" s="46" t="s">
        <v>1</v>
      </c>
    </row>
    <row r="30" spans="1:29" x14ac:dyDescent="0.25">
      <c r="A30" s="2" t="s">
        <v>70</v>
      </c>
      <c r="B30" s="2" t="s">
        <v>89</v>
      </c>
      <c r="C30" s="2" t="s">
        <v>108</v>
      </c>
      <c r="D30" s="2" t="s">
        <v>109</v>
      </c>
      <c r="E30" s="2" t="s">
        <v>110</v>
      </c>
      <c r="F30" s="2" t="s">
        <v>111</v>
      </c>
      <c r="G30" s="2" t="s">
        <v>76</v>
      </c>
      <c r="H30" s="2" t="s">
        <v>76</v>
      </c>
      <c r="I30" s="2" t="s">
        <v>112</v>
      </c>
      <c r="J30" s="2" t="s">
        <v>113</v>
      </c>
      <c r="K30" s="2" t="s">
        <v>114</v>
      </c>
      <c r="L30" s="2" t="s">
        <v>80</v>
      </c>
      <c r="M30" s="5">
        <v>0.92</v>
      </c>
      <c r="N30" s="2" t="s">
        <v>115</v>
      </c>
      <c r="O30" s="6">
        <v>1.7500000000000002E-2</v>
      </c>
      <c r="P30" s="6">
        <v>4.1599999999999998E-2</v>
      </c>
      <c r="Q30" s="5">
        <v>0</v>
      </c>
      <c r="R30" s="5">
        <v>900000</v>
      </c>
      <c r="S30" s="5">
        <v>1</v>
      </c>
      <c r="T30" s="5">
        <v>98.02</v>
      </c>
      <c r="U30" s="5">
        <v>882.18</v>
      </c>
      <c r="V30" s="2" t="s">
        <v>3</v>
      </c>
      <c r="W30" s="2" t="s">
        <v>27</v>
      </c>
      <c r="X30" s="6">
        <v>3.7799999999999997E-5</v>
      </c>
      <c r="Y30" s="6">
        <v>1.89718E-2</v>
      </c>
      <c r="Z30" s="6">
        <v>6.5275000000000003E-3</v>
      </c>
      <c r="AA30" s="2" t="s">
        <v>3</v>
      </c>
      <c r="AB30" s="46" t="s">
        <v>4</v>
      </c>
      <c r="AC30" s="46" t="s">
        <v>1</v>
      </c>
    </row>
    <row r="31" spans="1:29" x14ac:dyDescent="0.25">
      <c r="A31" s="2" t="s">
        <v>70</v>
      </c>
      <c r="B31" s="2" t="s">
        <v>89</v>
      </c>
      <c r="C31" s="2" t="s">
        <v>108</v>
      </c>
      <c r="D31" s="2" t="s">
        <v>116</v>
      </c>
      <c r="E31" s="2" t="s">
        <v>117</v>
      </c>
      <c r="F31" s="2" t="s">
        <v>111</v>
      </c>
      <c r="G31" s="2" t="s">
        <v>76</v>
      </c>
      <c r="H31" s="2" t="s">
        <v>76</v>
      </c>
      <c r="I31" s="2" t="s">
        <v>112</v>
      </c>
      <c r="J31" s="2" t="s">
        <v>113</v>
      </c>
      <c r="K31" s="2" t="s">
        <v>114</v>
      </c>
      <c r="L31" s="2" t="s">
        <v>80</v>
      </c>
      <c r="M31" s="5">
        <v>2.44</v>
      </c>
      <c r="N31" s="2" t="s">
        <v>118</v>
      </c>
      <c r="O31" s="6">
        <v>0.02</v>
      </c>
      <c r="P31" s="6">
        <v>4.3899999999999995E-2</v>
      </c>
      <c r="Q31" s="5">
        <v>0</v>
      </c>
      <c r="R31" s="5">
        <v>4800000</v>
      </c>
      <c r="S31" s="5">
        <v>1</v>
      </c>
      <c r="T31" s="5">
        <v>95.44</v>
      </c>
      <c r="U31" s="5">
        <v>4581.12</v>
      </c>
      <c r="V31" s="2" t="s">
        <v>3</v>
      </c>
      <c r="W31" s="2" t="s">
        <v>27</v>
      </c>
      <c r="X31" s="6">
        <v>1.8569999999999999E-4</v>
      </c>
      <c r="Y31" s="6">
        <v>9.8519900000000007E-2</v>
      </c>
      <c r="Z31" s="6">
        <v>3.3896900000000001E-2</v>
      </c>
      <c r="AA31" s="2" t="s">
        <v>3</v>
      </c>
      <c r="AB31" s="46" t="s">
        <v>4</v>
      </c>
      <c r="AC31" s="46" t="s">
        <v>1</v>
      </c>
    </row>
    <row r="32" spans="1:29" x14ac:dyDescent="0.25">
      <c r="A32" s="2" t="s">
        <v>70</v>
      </c>
      <c r="B32" s="2" t="s">
        <v>89</v>
      </c>
      <c r="C32" s="2" t="s">
        <v>108</v>
      </c>
      <c r="D32" s="2" t="s">
        <v>119</v>
      </c>
      <c r="E32" s="2" t="s">
        <v>120</v>
      </c>
      <c r="F32" s="2" t="s">
        <v>111</v>
      </c>
      <c r="G32" s="2" t="s">
        <v>76</v>
      </c>
      <c r="H32" s="2" t="s">
        <v>76</v>
      </c>
      <c r="I32" s="2" t="s">
        <v>112</v>
      </c>
      <c r="J32" s="2" t="s">
        <v>113</v>
      </c>
      <c r="K32" s="2" t="s">
        <v>114</v>
      </c>
      <c r="L32" s="2" t="s">
        <v>80</v>
      </c>
      <c r="M32" s="5">
        <v>14.32</v>
      </c>
      <c r="N32" s="2" t="s">
        <v>121</v>
      </c>
      <c r="O32" s="6">
        <v>3.7499999999999999E-2</v>
      </c>
      <c r="P32" s="6">
        <v>5.3399999999999996E-2</v>
      </c>
      <c r="Q32" s="5">
        <v>0</v>
      </c>
      <c r="R32" s="5">
        <v>453900</v>
      </c>
      <c r="S32" s="5">
        <v>1</v>
      </c>
      <c r="T32" s="5">
        <v>81.36</v>
      </c>
      <c r="U32" s="5">
        <v>369.29304000000002</v>
      </c>
      <c r="V32" s="2" t="s">
        <v>3</v>
      </c>
      <c r="W32" s="2" t="s">
        <v>27</v>
      </c>
      <c r="X32" s="6">
        <v>1.7199999999999998E-5</v>
      </c>
      <c r="Y32" s="6">
        <v>7.9419E-3</v>
      </c>
      <c r="Z32" s="6">
        <v>2.7325000000000001E-3</v>
      </c>
      <c r="AA32" s="2" t="s">
        <v>3</v>
      </c>
      <c r="AB32" s="46" t="s">
        <v>4</v>
      </c>
      <c r="AC32" s="46" t="s">
        <v>1</v>
      </c>
    </row>
    <row r="33" spans="1:29" x14ac:dyDescent="0.25">
      <c r="A33" s="2" t="s">
        <v>70</v>
      </c>
      <c r="B33" s="2" t="s">
        <v>89</v>
      </c>
      <c r="C33" s="2" t="s">
        <v>108</v>
      </c>
      <c r="D33" s="2" t="s">
        <v>122</v>
      </c>
      <c r="E33" s="2" t="s">
        <v>123</v>
      </c>
      <c r="F33" s="2" t="s">
        <v>124</v>
      </c>
      <c r="G33" s="2" t="s">
        <v>76</v>
      </c>
      <c r="H33" s="2" t="s">
        <v>76</v>
      </c>
      <c r="I33" s="2" t="s">
        <v>112</v>
      </c>
      <c r="J33" s="2" t="s">
        <v>113</v>
      </c>
      <c r="K33" s="2" t="s">
        <v>114</v>
      </c>
      <c r="L33" s="2" t="s">
        <v>80</v>
      </c>
      <c r="M33" s="5">
        <v>2.64</v>
      </c>
      <c r="N33" s="2" t="s">
        <v>125</v>
      </c>
      <c r="O33" s="6">
        <v>7.4999999999999997E-3</v>
      </c>
      <c r="P33" s="6">
        <v>1.6299999999999999E-2</v>
      </c>
      <c r="Q33" s="5">
        <v>0</v>
      </c>
      <c r="R33" s="5">
        <v>3750000</v>
      </c>
      <c r="S33" s="5">
        <v>1</v>
      </c>
      <c r="T33" s="5">
        <v>114.25</v>
      </c>
      <c r="U33" s="5">
        <v>4284.375</v>
      </c>
      <c r="V33" s="2" t="s">
        <v>3</v>
      </c>
      <c r="W33" s="2" t="s">
        <v>27</v>
      </c>
      <c r="X33" s="6">
        <v>1.6820000000000002E-4</v>
      </c>
      <c r="Y33" s="6">
        <v>9.2138200000000003E-2</v>
      </c>
      <c r="Z33" s="6">
        <v>3.1701199999999999E-2</v>
      </c>
      <c r="AA33" s="2" t="s">
        <v>3</v>
      </c>
      <c r="AB33" s="46" t="s">
        <v>4</v>
      </c>
      <c r="AC33" s="46" t="s">
        <v>1</v>
      </c>
    </row>
    <row r="34" spans="1:29" x14ac:dyDescent="0.25">
      <c r="A34" s="2" t="s">
        <v>70</v>
      </c>
      <c r="B34" s="2" t="s">
        <v>89</v>
      </c>
      <c r="C34" s="2" t="s">
        <v>108</v>
      </c>
      <c r="D34" s="2" t="s">
        <v>127</v>
      </c>
      <c r="E34" s="2" t="s">
        <v>128</v>
      </c>
      <c r="F34" s="2" t="s">
        <v>111</v>
      </c>
      <c r="G34" s="2" t="s">
        <v>76</v>
      </c>
      <c r="H34" s="2" t="s">
        <v>76</v>
      </c>
      <c r="I34" s="2" t="s">
        <v>112</v>
      </c>
      <c r="J34" s="2" t="s">
        <v>113</v>
      </c>
      <c r="K34" s="2" t="s">
        <v>114</v>
      </c>
      <c r="L34" s="2" t="s">
        <v>80</v>
      </c>
      <c r="M34" s="5">
        <v>3.86</v>
      </c>
      <c r="N34" s="2" t="s">
        <v>129</v>
      </c>
      <c r="O34" s="6">
        <v>2.2499999999999999E-2</v>
      </c>
      <c r="P34" s="6">
        <v>4.5100000000000001E-2</v>
      </c>
      <c r="Q34" s="5">
        <v>0</v>
      </c>
      <c r="R34" s="5">
        <v>10749385</v>
      </c>
      <c r="S34" s="5">
        <v>1</v>
      </c>
      <c r="T34" s="5">
        <v>91.9</v>
      </c>
      <c r="U34" s="5">
        <v>9878.6848100000007</v>
      </c>
      <c r="V34" s="2" t="s">
        <v>3</v>
      </c>
      <c r="W34" s="2" t="s">
        <v>27</v>
      </c>
      <c r="X34" s="6">
        <v>3.2079999999999999E-4</v>
      </c>
      <c r="Y34" s="6">
        <v>0.21244730000000001</v>
      </c>
      <c r="Z34" s="6">
        <v>7.3094999999999993E-2</v>
      </c>
      <c r="AA34" s="2" t="s">
        <v>3</v>
      </c>
      <c r="AB34" s="46" t="s">
        <v>4</v>
      </c>
      <c r="AC34" s="46" t="s">
        <v>1</v>
      </c>
    </row>
    <row r="35" spans="1:29" x14ac:dyDescent="0.25">
      <c r="A35" s="2" t="s">
        <v>70</v>
      </c>
      <c r="B35" s="2" t="s">
        <v>89</v>
      </c>
      <c r="C35" s="2" t="s">
        <v>108</v>
      </c>
      <c r="D35" s="2" t="s">
        <v>130</v>
      </c>
      <c r="E35" s="2" t="s">
        <v>131</v>
      </c>
      <c r="F35" s="2" t="s">
        <v>124</v>
      </c>
      <c r="G35" s="2" t="s">
        <v>76</v>
      </c>
      <c r="H35" s="2" t="s">
        <v>76</v>
      </c>
      <c r="I35" s="2" t="s">
        <v>112</v>
      </c>
      <c r="J35" s="2" t="s">
        <v>113</v>
      </c>
      <c r="K35" s="2" t="s">
        <v>114</v>
      </c>
      <c r="L35" s="2" t="s">
        <v>80</v>
      </c>
      <c r="M35" s="5">
        <v>4.6100000000000003</v>
      </c>
      <c r="N35" s="2" t="s">
        <v>132</v>
      </c>
      <c r="O35" s="6">
        <v>5.0000000000000001E-3</v>
      </c>
      <c r="P35" s="6">
        <v>1.83E-2</v>
      </c>
      <c r="Q35" s="5">
        <v>0</v>
      </c>
      <c r="R35" s="5">
        <v>8404207</v>
      </c>
      <c r="S35" s="5">
        <v>1</v>
      </c>
      <c r="T35" s="5">
        <v>108.85</v>
      </c>
      <c r="U35" s="5">
        <v>9147.9793100000006</v>
      </c>
      <c r="V35" s="2" t="s">
        <v>3</v>
      </c>
      <c r="W35" s="2" t="s">
        <v>27</v>
      </c>
      <c r="X35" s="6">
        <v>3.1159999999999998E-4</v>
      </c>
      <c r="Y35" s="6">
        <v>0.19673300000000002</v>
      </c>
      <c r="Z35" s="6">
        <v>6.7688300000000007E-2</v>
      </c>
      <c r="AA35" s="2" t="s">
        <v>3</v>
      </c>
      <c r="AB35" s="46" t="s">
        <v>4</v>
      </c>
      <c r="AC35" s="46" t="s">
        <v>1</v>
      </c>
    </row>
    <row r="36" spans="1:29" x14ac:dyDescent="0.25">
      <c r="A36" s="2" t="s">
        <v>70</v>
      </c>
      <c r="B36" s="2" t="s">
        <v>89</v>
      </c>
      <c r="C36" s="2" t="s">
        <v>108</v>
      </c>
      <c r="D36" s="2" t="s">
        <v>136</v>
      </c>
      <c r="E36" s="2" t="s">
        <v>137</v>
      </c>
      <c r="F36" s="2" t="s">
        <v>124</v>
      </c>
      <c r="G36" s="2" t="s">
        <v>76</v>
      </c>
      <c r="H36" s="2" t="s">
        <v>76</v>
      </c>
      <c r="I36" s="2" t="s">
        <v>112</v>
      </c>
      <c r="J36" s="2" t="s">
        <v>113</v>
      </c>
      <c r="K36" s="2" t="s">
        <v>114</v>
      </c>
      <c r="L36" s="2" t="s">
        <v>80</v>
      </c>
      <c r="M36" s="5">
        <v>1.83</v>
      </c>
      <c r="N36" s="2" t="s">
        <v>138</v>
      </c>
      <c r="O36" s="6">
        <v>1E-3</v>
      </c>
      <c r="P36" s="6">
        <v>1.5600000000000001E-2</v>
      </c>
      <c r="Q36" s="5">
        <v>0</v>
      </c>
      <c r="R36" s="5">
        <v>1799025</v>
      </c>
      <c r="S36" s="5">
        <v>1</v>
      </c>
      <c r="T36" s="5">
        <v>112.44</v>
      </c>
      <c r="U36" s="5">
        <v>2022.8237099999999</v>
      </c>
      <c r="V36" s="2" t="s">
        <v>3</v>
      </c>
      <c r="W36" s="2" t="s">
        <v>27</v>
      </c>
      <c r="X36" s="6">
        <v>8.8999999999999995E-5</v>
      </c>
      <c r="Y36" s="6">
        <v>4.3502099999999995E-2</v>
      </c>
      <c r="Z36" s="6">
        <v>1.4967399999999999E-2</v>
      </c>
      <c r="AA36" s="2" t="s">
        <v>3</v>
      </c>
      <c r="AB36" s="46" t="s">
        <v>4</v>
      </c>
      <c r="AC36" s="46" t="s">
        <v>1</v>
      </c>
    </row>
    <row r="37" spans="1:29" x14ac:dyDescent="0.25">
      <c r="A37" s="2" t="s">
        <v>70</v>
      </c>
      <c r="B37" s="2" t="s">
        <v>89</v>
      </c>
      <c r="C37" s="2" t="s">
        <v>108</v>
      </c>
      <c r="D37" s="2" t="s">
        <v>170</v>
      </c>
      <c r="E37" s="2" t="s">
        <v>171</v>
      </c>
      <c r="F37" s="2" t="s">
        <v>111</v>
      </c>
      <c r="G37" s="2" t="s">
        <v>76</v>
      </c>
      <c r="H37" s="2" t="s">
        <v>76</v>
      </c>
      <c r="I37" s="2" t="s">
        <v>112</v>
      </c>
      <c r="J37" s="2" t="s">
        <v>113</v>
      </c>
      <c r="K37" s="2" t="s">
        <v>114</v>
      </c>
      <c r="L37" s="2" t="s">
        <v>80</v>
      </c>
      <c r="M37" s="5">
        <v>7.17</v>
      </c>
      <c r="N37" s="2" t="s">
        <v>172</v>
      </c>
      <c r="O37" s="6">
        <v>1.3000000000000001E-2</v>
      </c>
      <c r="P37" s="6">
        <v>4.7500000000000001E-2</v>
      </c>
      <c r="Q37" s="5">
        <v>0</v>
      </c>
      <c r="R37" s="5">
        <v>2773000</v>
      </c>
      <c r="S37" s="5">
        <v>1</v>
      </c>
      <c r="T37" s="5">
        <v>78.98</v>
      </c>
      <c r="U37" s="5">
        <v>2190.1154000000001</v>
      </c>
      <c r="V37" s="2" t="s">
        <v>3</v>
      </c>
      <c r="W37" s="2" t="s">
        <v>27</v>
      </c>
      <c r="X37" s="6">
        <v>9.2399999999999996E-5</v>
      </c>
      <c r="Y37" s="6">
        <v>4.7099799999999997E-2</v>
      </c>
      <c r="Z37" s="6">
        <v>1.6205199999999999E-2</v>
      </c>
      <c r="AA37" s="2" t="s">
        <v>3</v>
      </c>
      <c r="AB37" s="46" t="s">
        <v>4</v>
      </c>
      <c r="AC37" s="46" t="s">
        <v>1</v>
      </c>
    </row>
    <row r="38" spans="1:29" x14ac:dyDescent="0.25">
      <c r="A38" s="2" t="s">
        <v>70</v>
      </c>
      <c r="B38" s="2" t="s">
        <v>89</v>
      </c>
      <c r="C38" s="2" t="s">
        <v>108</v>
      </c>
      <c r="D38" s="2" t="s">
        <v>139</v>
      </c>
      <c r="E38" s="2" t="s">
        <v>140</v>
      </c>
      <c r="F38" s="2" t="s">
        <v>124</v>
      </c>
      <c r="G38" s="2" t="s">
        <v>76</v>
      </c>
      <c r="H38" s="2" t="s">
        <v>76</v>
      </c>
      <c r="I38" s="2" t="s">
        <v>112</v>
      </c>
      <c r="J38" s="2" t="s">
        <v>113</v>
      </c>
      <c r="K38" s="2" t="s">
        <v>114</v>
      </c>
      <c r="L38" s="2" t="s">
        <v>80</v>
      </c>
      <c r="M38" s="5">
        <v>3.98</v>
      </c>
      <c r="N38" s="2" t="s">
        <v>141</v>
      </c>
      <c r="O38" s="6">
        <v>1.1000000000000001E-2</v>
      </c>
      <c r="P38" s="6">
        <v>1.8100000000000002E-2</v>
      </c>
      <c r="Q38" s="5">
        <v>0</v>
      </c>
      <c r="R38" s="5">
        <v>3636520</v>
      </c>
      <c r="S38" s="5">
        <v>1</v>
      </c>
      <c r="T38" s="5">
        <v>102.6</v>
      </c>
      <c r="U38" s="5">
        <v>3731.06952</v>
      </c>
      <c r="V38" s="2" t="s">
        <v>3</v>
      </c>
      <c r="W38" s="2" t="s">
        <v>27</v>
      </c>
      <c r="X38" s="6">
        <v>1.7819999999999999E-4</v>
      </c>
      <c r="Y38" s="6">
        <v>8.0238999999999991E-2</v>
      </c>
      <c r="Z38" s="6">
        <v>2.7607200000000002E-2</v>
      </c>
      <c r="AA38" s="2" t="s">
        <v>3</v>
      </c>
      <c r="AB38" s="46" t="s">
        <v>4</v>
      </c>
      <c r="AC38" s="46" t="s">
        <v>1</v>
      </c>
    </row>
    <row r="39" spans="1:29" x14ac:dyDescent="0.25">
      <c r="A39" s="2" t="s">
        <v>70</v>
      </c>
      <c r="B39" s="2" t="s">
        <v>89</v>
      </c>
      <c r="C39" s="2" t="s">
        <v>108</v>
      </c>
      <c r="D39" s="2" t="s">
        <v>146</v>
      </c>
      <c r="E39" s="2" t="s">
        <v>147</v>
      </c>
      <c r="F39" s="2" t="s">
        <v>148</v>
      </c>
      <c r="G39" s="2" t="s">
        <v>149</v>
      </c>
      <c r="H39" s="2" t="s">
        <v>76</v>
      </c>
      <c r="I39" s="2" t="s">
        <v>150</v>
      </c>
      <c r="J39" s="2" t="s">
        <v>151</v>
      </c>
      <c r="K39" s="2" t="s">
        <v>152</v>
      </c>
      <c r="L39" s="2" t="s">
        <v>83</v>
      </c>
      <c r="M39" s="5">
        <v>3.55</v>
      </c>
      <c r="N39" s="2" t="s">
        <v>153</v>
      </c>
      <c r="O39" s="6">
        <v>7.2499999999999995E-2</v>
      </c>
      <c r="P39" s="6">
        <v>5.1040000000000002E-2</v>
      </c>
      <c r="Q39" s="5">
        <v>0</v>
      </c>
      <c r="R39" s="5">
        <v>146000</v>
      </c>
      <c r="S39" s="5">
        <v>3.71</v>
      </c>
      <c r="T39" s="5">
        <v>110.11771</v>
      </c>
      <c r="U39" s="5">
        <v>596.46364000000005</v>
      </c>
      <c r="V39" s="2" t="s">
        <v>3</v>
      </c>
      <c r="W39" s="2" t="s">
        <v>27</v>
      </c>
      <c r="X39" s="6">
        <v>5.8399999999999999E-4</v>
      </c>
      <c r="Y39" s="6">
        <v>1.28273E-2</v>
      </c>
      <c r="Z39" s="6">
        <v>4.4134000000000005E-3</v>
      </c>
      <c r="AA39" s="8">
        <v>71071369</v>
      </c>
      <c r="AB39" s="46" t="s">
        <v>4</v>
      </c>
      <c r="AC39" s="46" t="s">
        <v>1</v>
      </c>
    </row>
    <row r="40" spans="1:29" x14ac:dyDescent="0.25">
      <c r="A40" s="2" t="s">
        <v>70</v>
      </c>
      <c r="B40" s="2" t="s">
        <v>89</v>
      </c>
      <c r="C40" s="2" t="s">
        <v>154</v>
      </c>
      <c r="D40" s="2" t="s">
        <v>155</v>
      </c>
      <c r="E40" s="2" t="s">
        <v>156</v>
      </c>
      <c r="F40" s="2" t="s">
        <v>148</v>
      </c>
      <c r="G40" s="2" t="s">
        <v>149</v>
      </c>
      <c r="H40" s="2" t="s">
        <v>157</v>
      </c>
      <c r="I40" s="2" t="s">
        <v>158</v>
      </c>
      <c r="J40" s="2" t="s">
        <v>159</v>
      </c>
      <c r="K40" s="2" t="s">
        <v>152</v>
      </c>
      <c r="L40" s="2" t="s">
        <v>83</v>
      </c>
      <c r="M40" s="5">
        <v>3.49</v>
      </c>
      <c r="N40" s="2" t="s">
        <v>160</v>
      </c>
      <c r="O40" s="6">
        <v>4.1250000000000002E-2</v>
      </c>
      <c r="P40" s="6">
        <v>3.5650000000000001E-2</v>
      </c>
      <c r="Q40" s="5">
        <v>0</v>
      </c>
      <c r="R40" s="5">
        <v>143000</v>
      </c>
      <c r="S40" s="5">
        <v>3.71</v>
      </c>
      <c r="T40" s="5">
        <v>102.66757</v>
      </c>
      <c r="U40" s="5">
        <v>544.68227999999999</v>
      </c>
      <c r="V40" s="2" t="s">
        <v>3</v>
      </c>
      <c r="W40" s="2" t="s">
        <v>27</v>
      </c>
      <c r="X40" s="6">
        <v>3.3000000000000002E-6</v>
      </c>
      <c r="Y40" s="6">
        <v>1.1713700000000001E-2</v>
      </c>
      <c r="Z40" s="6">
        <v>4.0302000000000003E-3</v>
      </c>
      <c r="AA40" s="8">
        <v>72931405</v>
      </c>
      <c r="AB40" s="46" t="s">
        <v>4</v>
      </c>
      <c r="AC40" s="46" t="s">
        <v>1</v>
      </c>
    </row>
    <row r="41" spans="1:29" x14ac:dyDescent="0.25">
      <c r="A41" s="2" t="s">
        <v>70</v>
      </c>
      <c r="B41" s="2" t="s">
        <v>89</v>
      </c>
      <c r="C41" s="2" t="s">
        <v>154</v>
      </c>
      <c r="D41" s="2" t="s">
        <v>161</v>
      </c>
      <c r="E41" s="2" t="s">
        <v>162</v>
      </c>
      <c r="F41" s="2" t="s">
        <v>148</v>
      </c>
      <c r="G41" s="2" t="s">
        <v>149</v>
      </c>
      <c r="H41" s="2" t="s">
        <v>157</v>
      </c>
      <c r="I41" s="2" t="s">
        <v>158</v>
      </c>
      <c r="J41" s="2" t="s">
        <v>159</v>
      </c>
      <c r="K41" s="2" t="s">
        <v>152</v>
      </c>
      <c r="L41" s="2" t="s">
        <v>83</v>
      </c>
      <c r="M41" s="5">
        <v>7.45</v>
      </c>
      <c r="N41" s="2" t="s">
        <v>163</v>
      </c>
      <c r="O41" s="6">
        <v>3.875E-2</v>
      </c>
      <c r="P41" s="6">
        <v>3.7580000000000002E-2</v>
      </c>
      <c r="Q41" s="5">
        <v>0</v>
      </c>
      <c r="R41" s="5">
        <v>963951</v>
      </c>
      <c r="S41" s="5">
        <v>3.71</v>
      </c>
      <c r="T41" s="5">
        <v>101.3386</v>
      </c>
      <c r="U41" s="5">
        <v>3624.13004</v>
      </c>
      <c r="V41" s="2" t="s">
        <v>3</v>
      </c>
      <c r="W41" s="2" t="s">
        <v>27</v>
      </c>
      <c r="X41" s="6">
        <v>2.5300000000000002E-5</v>
      </c>
      <c r="Y41" s="6">
        <v>7.79392E-2</v>
      </c>
      <c r="Z41" s="6">
        <v>2.68159E-2</v>
      </c>
      <c r="AA41" s="8">
        <v>72932478</v>
      </c>
      <c r="AB41" s="46" t="s">
        <v>4</v>
      </c>
      <c r="AC41" s="46" t="s">
        <v>1</v>
      </c>
    </row>
    <row r="42" spans="1:29" x14ac:dyDescent="0.25">
      <c r="A42" s="2" t="s">
        <v>70</v>
      </c>
      <c r="B42" s="2" t="s">
        <v>89</v>
      </c>
      <c r="C42" s="2" t="s">
        <v>108</v>
      </c>
      <c r="D42" s="2" t="s">
        <v>164</v>
      </c>
      <c r="E42" s="2" t="s">
        <v>165</v>
      </c>
      <c r="F42" s="2" t="s">
        <v>148</v>
      </c>
      <c r="G42" s="2" t="s">
        <v>149</v>
      </c>
      <c r="H42" s="2" t="s">
        <v>76</v>
      </c>
      <c r="I42" s="2" t="s">
        <v>150</v>
      </c>
      <c r="J42" s="2" t="s">
        <v>151</v>
      </c>
      <c r="K42" s="2" t="s">
        <v>152</v>
      </c>
      <c r="L42" s="2" t="s">
        <v>83</v>
      </c>
      <c r="M42" s="5">
        <v>7.29</v>
      </c>
      <c r="N42" s="2" t="s">
        <v>166</v>
      </c>
      <c r="O42" s="6">
        <v>5.5E-2</v>
      </c>
      <c r="P42" s="6">
        <v>5.4900000000000004E-2</v>
      </c>
      <c r="Q42" s="5">
        <v>0</v>
      </c>
      <c r="R42" s="5">
        <v>288000</v>
      </c>
      <c r="S42" s="5">
        <v>3.71</v>
      </c>
      <c r="T42" s="5">
        <v>100.25328</v>
      </c>
      <c r="U42" s="5">
        <v>1071.18624</v>
      </c>
      <c r="V42" s="2" t="s">
        <v>3</v>
      </c>
      <c r="W42" s="2" t="s">
        <v>27</v>
      </c>
      <c r="X42" s="6">
        <v>9.5999999999999989E-5</v>
      </c>
      <c r="Y42" s="6">
        <v>2.3036500000000001E-2</v>
      </c>
      <c r="Z42" s="6">
        <v>7.925999999999999E-3</v>
      </c>
      <c r="AA42" s="8">
        <v>72952559</v>
      </c>
      <c r="AB42" s="46" t="s">
        <v>4</v>
      </c>
      <c r="AC42" s="46" t="s">
        <v>1</v>
      </c>
    </row>
    <row r="43" spans="1:29" x14ac:dyDescent="0.25">
      <c r="A43" s="2" t="s">
        <v>70</v>
      </c>
      <c r="B43" s="2" t="s">
        <v>89</v>
      </c>
      <c r="C43" s="2" t="s">
        <v>154</v>
      </c>
      <c r="D43" s="2" t="s">
        <v>167</v>
      </c>
      <c r="E43" s="2" t="s">
        <v>168</v>
      </c>
      <c r="F43" s="2" t="s">
        <v>148</v>
      </c>
      <c r="G43" s="2" t="s">
        <v>149</v>
      </c>
      <c r="H43" s="2" t="s">
        <v>157</v>
      </c>
      <c r="I43" s="2" t="s">
        <v>158</v>
      </c>
      <c r="J43" s="2" t="s">
        <v>159</v>
      </c>
      <c r="K43" s="2" t="s">
        <v>152</v>
      </c>
      <c r="L43" s="2" t="s">
        <v>83</v>
      </c>
      <c r="M43" s="5">
        <v>1.45</v>
      </c>
      <c r="N43" s="2" t="s">
        <v>169</v>
      </c>
      <c r="O43" s="6">
        <v>3.7499999999999999E-2</v>
      </c>
      <c r="P43" s="6">
        <v>3.7429999999999998E-2</v>
      </c>
      <c r="Q43" s="5">
        <v>0</v>
      </c>
      <c r="R43" s="5">
        <v>714000</v>
      </c>
      <c r="S43" s="5">
        <v>3.71</v>
      </c>
      <c r="T43" s="5">
        <v>101.73938</v>
      </c>
      <c r="U43" s="5">
        <v>2695.0151300000002</v>
      </c>
      <c r="V43" s="2" t="s">
        <v>3</v>
      </c>
      <c r="W43" s="2" t="s">
        <v>27</v>
      </c>
      <c r="X43" s="6">
        <v>1.6699999999999999E-5</v>
      </c>
      <c r="Y43" s="6">
        <v>5.7957999999999996E-2</v>
      </c>
      <c r="Z43" s="6">
        <v>1.99411E-2</v>
      </c>
      <c r="AA43" s="8">
        <v>72924970</v>
      </c>
      <c r="AB43" s="46" t="s">
        <v>4</v>
      </c>
      <c r="AC43" s="46" t="s">
        <v>1</v>
      </c>
    </row>
    <row r="44" spans="1:29" x14ac:dyDescent="0.25">
      <c r="A44" s="2" t="s">
        <v>70</v>
      </c>
      <c r="B44" s="2" t="s">
        <v>91</v>
      </c>
      <c r="C44" s="2" t="s">
        <v>108</v>
      </c>
      <c r="D44" s="2" t="s">
        <v>122</v>
      </c>
      <c r="E44" s="2" t="s">
        <v>123</v>
      </c>
      <c r="F44" s="2" t="s">
        <v>124</v>
      </c>
      <c r="G44" s="2" t="s">
        <v>76</v>
      </c>
      <c r="H44" s="2" t="s">
        <v>76</v>
      </c>
      <c r="I44" s="2" t="s">
        <v>112</v>
      </c>
      <c r="J44" s="2" t="s">
        <v>113</v>
      </c>
      <c r="K44" s="2" t="s">
        <v>114</v>
      </c>
      <c r="L44" s="2" t="s">
        <v>80</v>
      </c>
      <c r="M44" s="5">
        <v>2.64</v>
      </c>
      <c r="N44" s="2" t="s">
        <v>125</v>
      </c>
      <c r="O44" s="6">
        <v>7.4999999999999997E-3</v>
      </c>
      <c r="P44" s="6">
        <v>1.6299999999999999E-2</v>
      </c>
      <c r="Q44" s="5">
        <v>0</v>
      </c>
      <c r="R44" s="5">
        <v>9200000</v>
      </c>
      <c r="S44" s="5">
        <v>1</v>
      </c>
      <c r="T44" s="5">
        <v>114.25</v>
      </c>
      <c r="U44" s="5">
        <v>10511</v>
      </c>
      <c r="V44" s="2" t="s">
        <v>3</v>
      </c>
      <c r="W44" s="2" t="s">
        <v>27</v>
      </c>
      <c r="X44" s="6">
        <v>4.127E-4</v>
      </c>
      <c r="Y44" s="6">
        <v>8.4629200000000002E-2</v>
      </c>
      <c r="Z44" s="6">
        <v>1.6416099999999999E-2</v>
      </c>
      <c r="AA44" s="2" t="s">
        <v>3</v>
      </c>
      <c r="AB44" s="46" t="s">
        <v>4</v>
      </c>
      <c r="AC44" s="46" t="s">
        <v>1</v>
      </c>
    </row>
    <row r="45" spans="1:29" x14ac:dyDescent="0.25">
      <c r="A45" s="2" t="s">
        <v>70</v>
      </c>
      <c r="B45" s="2" t="s">
        <v>91</v>
      </c>
      <c r="C45" s="2" t="s">
        <v>108</v>
      </c>
      <c r="D45" s="2" t="s">
        <v>127</v>
      </c>
      <c r="E45" s="2" t="s">
        <v>128</v>
      </c>
      <c r="F45" s="2" t="s">
        <v>111</v>
      </c>
      <c r="G45" s="2" t="s">
        <v>76</v>
      </c>
      <c r="H45" s="2" t="s">
        <v>76</v>
      </c>
      <c r="I45" s="2" t="s">
        <v>112</v>
      </c>
      <c r="J45" s="2" t="s">
        <v>113</v>
      </c>
      <c r="K45" s="2" t="s">
        <v>114</v>
      </c>
      <c r="L45" s="2" t="s">
        <v>80</v>
      </c>
      <c r="M45" s="5">
        <v>3.86</v>
      </c>
      <c r="N45" s="2" t="s">
        <v>129</v>
      </c>
      <c r="O45" s="6">
        <v>2.2499999999999999E-2</v>
      </c>
      <c r="P45" s="6">
        <v>4.5100000000000001E-2</v>
      </c>
      <c r="Q45" s="5">
        <v>0</v>
      </c>
      <c r="R45" s="5">
        <v>23580556</v>
      </c>
      <c r="S45" s="5">
        <v>1</v>
      </c>
      <c r="T45" s="5">
        <v>91.9</v>
      </c>
      <c r="U45" s="5">
        <v>21670.53096</v>
      </c>
      <c r="V45" s="2" t="s">
        <v>3</v>
      </c>
      <c r="W45" s="2" t="s">
        <v>27</v>
      </c>
      <c r="X45" s="6">
        <v>7.0370000000000003E-4</v>
      </c>
      <c r="Y45" s="6">
        <v>0.17447990000000002</v>
      </c>
      <c r="Z45" s="6">
        <v>3.3845100000000003E-2</v>
      </c>
      <c r="AA45" s="2" t="s">
        <v>3</v>
      </c>
      <c r="AB45" s="46" t="s">
        <v>4</v>
      </c>
      <c r="AC45" s="46" t="s">
        <v>1</v>
      </c>
    </row>
    <row r="46" spans="1:29" x14ac:dyDescent="0.25">
      <c r="A46" s="2" t="s">
        <v>70</v>
      </c>
      <c r="B46" s="2" t="s">
        <v>91</v>
      </c>
      <c r="C46" s="2" t="s">
        <v>108</v>
      </c>
      <c r="D46" s="2" t="s">
        <v>130</v>
      </c>
      <c r="E46" s="2" t="s">
        <v>131</v>
      </c>
      <c r="F46" s="2" t="s">
        <v>124</v>
      </c>
      <c r="G46" s="2" t="s">
        <v>76</v>
      </c>
      <c r="H46" s="2" t="s">
        <v>76</v>
      </c>
      <c r="I46" s="2" t="s">
        <v>112</v>
      </c>
      <c r="J46" s="2" t="s">
        <v>113</v>
      </c>
      <c r="K46" s="2" t="s">
        <v>114</v>
      </c>
      <c r="L46" s="2" t="s">
        <v>80</v>
      </c>
      <c r="M46" s="5">
        <v>4.6100000000000003</v>
      </c>
      <c r="N46" s="2" t="s">
        <v>132</v>
      </c>
      <c r="O46" s="6">
        <v>5.0000000000000001E-3</v>
      </c>
      <c r="P46" s="6">
        <v>1.83E-2</v>
      </c>
      <c r="Q46" s="5">
        <v>0</v>
      </c>
      <c r="R46" s="5">
        <v>30898747</v>
      </c>
      <c r="S46" s="5">
        <v>1</v>
      </c>
      <c r="T46" s="5">
        <v>108.85</v>
      </c>
      <c r="U46" s="5">
        <v>33633.286099999998</v>
      </c>
      <c r="V46" s="2" t="s">
        <v>3</v>
      </c>
      <c r="W46" s="2" t="s">
        <v>27</v>
      </c>
      <c r="X46" s="6">
        <v>1.1458E-3</v>
      </c>
      <c r="Y46" s="6">
        <v>0.27079789999999998</v>
      </c>
      <c r="Z46" s="6">
        <v>5.2528499999999999E-2</v>
      </c>
      <c r="AA46" s="2" t="s">
        <v>3</v>
      </c>
      <c r="AB46" s="46" t="s">
        <v>4</v>
      </c>
      <c r="AC46" s="46" t="s">
        <v>1</v>
      </c>
    </row>
    <row r="47" spans="1:29" x14ac:dyDescent="0.25">
      <c r="A47" s="2" t="s">
        <v>70</v>
      </c>
      <c r="B47" s="2" t="s">
        <v>91</v>
      </c>
      <c r="C47" s="2" t="s">
        <v>108</v>
      </c>
      <c r="D47" s="2" t="s">
        <v>170</v>
      </c>
      <c r="E47" s="2" t="s">
        <v>171</v>
      </c>
      <c r="F47" s="2" t="s">
        <v>111</v>
      </c>
      <c r="G47" s="2" t="s">
        <v>76</v>
      </c>
      <c r="H47" s="2" t="s">
        <v>76</v>
      </c>
      <c r="I47" s="2" t="s">
        <v>112</v>
      </c>
      <c r="J47" s="2" t="s">
        <v>113</v>
      </c>
      <c r="K47" s="2" t="s">
        <v>114</v>
      </c>
      <c r="L47" s="2" t="s">
        <v>80</v>
      </c>
      <c r="M47" s="5">
        <v>7.17</v>
      </c>
      <c r="N47" s="2" t="s">
        <v>172</v>
      </c>
      <c r="O47" s="6">
        <v>1.3000000000000001E-2</v>
      </c>
      <c r="P47" s="6">
        <v>4.7500000000000001E-2</v>
      </c>
      <c r="Q47" s="5">
        <v>0</v>
      </c>
      <c r="R47" s="5">
        <v>3880000</v>
      </c>
      <c r="S47" s="5">
        <v>1</v>
      </c>
      <c r="T47" s="5">
        <v>78.98</v>
      </c>
      <c r="U47" s="5">
        <v>3064.424</v>
      </c>
      <c r="V47" s="2" t="s">
        <v>3</v>
      </c>
      <c r="W47" s="2" t="s">
        <v>27</v>
      </c>
      <c r="X47" s="6">
        <v>1.293E-4</v>
      </c>
      <c r="Y47" s="6">
        <v>2.4673199999999999E-2</v>
      </c>
      <c r="Z47" s="6">
        <v>4.7860000000000003E-3</v>
      </c>
      <c r="AA47" s="2" t="s">
        <v>3</v>
      </c>
      <c r="AB47" s="46" t="s">
        <v>4</v>
      </c>
      <c r="AC47" s="46" t="s">
        <v>1</v>
      </c>
    </row>
    <row r="48" spans="1:29" x14ac:dyDescent="0.25">
      <c r="A48" s="2" t="s">
        <v>70</v>
      </c>
      <c r="B48" s="2" t="s">
        <v>91</v>
      </c>
      <c r="C48" s="2" t="s">
        <v>108</v>
      </c>
      <c r="D48" s="2" t="s">
        <v>139</v>
      </c>
      <c r="E48" s="2" t="s">
        <v>140</v>
      </c>
      <c r="F48" s="2" t="s">
        <v>124</v>
      </c>
      <c r="G48" s="2" t="s">
        <v>76</v>
      </c>
      <c r="H48" s="2" t="s">
        <v>76</v>
      </c>
      <c r="I48" s="2" t="s">
        <v>112</v>
      </c>
      <c r="J48" s="2" t="s">
        <v>113</v>
      </c>
      <c r="K48" s="2" t="s">
        <v>114</v>
      </c>
      <c r="L48" s="2" t="s">
        <v>80</v>
      </c>
      <c r="M48" s="5">
        <v>3.98</v>
      </c>
      <c r="N48" s="2" t="s">
        <v>141</v>
      </c>
      <c r="O48" s="6">
        <v>1.1000000000000001E-2</v>
      </c>
      <c r="P48" s="6">
        <v>1.8100000000000002E-2</v>
      </c>
      <c r="Q48" s="5">
        <v>0</v>
      </c>
      <c r="R48" s="5">
        <v>6295779</v>
      </c>
      <c r="S48" s="5">
        <v>1</v>
      </c>
      <c r="T48" s="5">
        <v>102.6</v>
      </c>
      <c r="U48" s="5">
        <v>6459.4692500000001</v>
      </c>
      <c r="V48" s="2" t="s">
        <v>3</v>
      </c>
      <c r="W48" s="2" t="s">
        <v>27</v>
      </c>
      <c r="X48" s="6">
        <v>3.0859999999999997E-4</v>
      </c>
      <c r="Y48" s="6">
        <v>5.20083E-2</v>
      </c>
      <c r="Z48" s="6">
        <v>1.0088399999999999E-2</v>
      </c>
      <c r="AA48" s="2" t="s">
        <v>3</v>
      </c>
      <c r="AB48" s="46" t="s">
        <v>4</v>
      </c>
      <c r="AC48" s="46" t="s">
        <v>1</v>
      </c>
    </row>
    <row r="49" spans="1:29" x14ac:dyDescent="0.25">
      <c r="A49" s="2" t="s">
        <v>70</v>
      </c>
      <c r="B49" s="2" t="s">
        <v>91</v>
      </c>
      <c r="C49" s="2" t="s">
        <v>126</v>
      </c>
      <c r="D49" s="2" t="s">
        <v>142</v>
      </c>
      <c r="E49" s="2" t="s">
        <v>143</v>
      </c>
      <c r="F49" s="2" t="s">
        <v>144</v>
      </c>
      <c r="G49" s="2" t="s">
        <v>76</v>
      </c>
      <c r="H49" s="2" t="s">
        <v>76</v>
      </c>
      <c r="I49" s="2" t="s">
        <v>112</v>
      </c>
      <c r="J49" s="2" t="s">
        <v>113</v>
      </c>
      <c r="K49" s="2" t="s">
        <v>114</v>
      </c>
      <c r="L49" s="2" t="s">
        <v>80</v>
      </c>
      <c r="M49" s="5">
        <v>0.67671000000000003</v>
      </c>
      <c r="N49" s="2" t="s">
        <v>145</v>
      </c>
      <c r="O49" s="6">
        <v>0</v>
      </c>
      <c r="P49" s="6">
        <v>4.24E-2</v>
      </c>
      <c r="Q49" s="5">
        <v>0</v>
      </c>
      <c r="R49" s="5">
        <v>4950000</v>
      </c>
      <c r="S49" s="5">
        <v>1</v>
      </c>
      <c r="T49" s="5">
        <v>97.22</v>
      </c>
      <c r="U49" s="5">
        <v>4812.3900000000003</v>
      </c>
      <c r="V49" s="2" t="s">
        <v>3</v>
      </c>
      <c r="W49" s="2" t="s">
        <v>27</v>
      </c>
      <c r="X49" s="6">
        <v>4.125E-4</v>
      </c>
      <c r="Y49" s="6">
        <v>3.8746900000000001E-2</v>
      </c>
      <c r="Z49" s="6">
        <v>7.5160000000000001E-3</v>
      </c>
      <c r="AA49" s="2" t="s">
        <v>3</v>
      </c>
      <c r="AB49" s="46" t="s">
        <v>4</v>
      </c>
      <c r="AC49" s="46" t="s">
        <v>1</v>
      </c>
    </row>
    <row r="50" spans="1:29" x14ac:dyDescent="0.25">
      <c r="A50" s="2" t="s">
        <v>70</v>
      </c>
      <c r="B50" s="2" t="s">
        <v>91</v>
      </c>
      <c r="C50" s="2" t="s">
        <v>108</v>
      </c>
      <c r="D50" s="2" t="s">
        <v>146</v>
      </c>
      <c r="E50" s="2" t="s">
        <v>147</v>
      </c>
      <c r="F50" s="2" t="s">
        <v>148</v>
      </c>
      <c r="G50" s="2" t="s">
        <v>149</v>
      </c>
      <c r="H50" s="2" t="s">
        <v>76</v>
      </c>
      <c r="I50" s="2" t="s">
        <v>150</v>
      </c>
      <c r="J50" s="2" t="s">
        <v>151</v>
      </c>
      <c r="K50" s="2" t="s">
        <v>152</v>
      </c>
      <c r="L50" s="2" t="s">
        <v>83</v>
      </c>
      <c r="M50" s="5">
        <v>3.55</v>
      </c>
      <c r="N50" s="2" t="s">
        <v>153</v>
      </c>
      <c r="O50" s="6">
        <v>7.2499999999999995E-2</v>
      </c>
      <c r="P50" s="6">
        <v>5.1040000000000002E-2</v>
      </c>
      <c r="Q50" s="5">
        <v>0</v>
      </c>
      <c r="R50" s="5">
        <v>653000</v>
      </c>
      <c r="S50" s="5">
        <v>3.71</v>
      </c>
      <c r="T50" s="5">
        <v>110.11771</v>
      </c>
      <c r="U50" s="5">
        <v>2667.7449099999999</v>
      </c>
      <c r="V50" s="2" t="s">
        <v>3</v>
      </c>
      <c r="W50" s="2" t="s">
        <v>27</v>
      </c>
      <c r="X50" s="6">
        <v>2.6119999999999997E-3</v>
      </c>
      <c r="Y50" s="6">
        <v>2.14793E-2</v>
      </c>
      <c r="Z50" s="6">
        <v>4.1665000000000001E-3</v>
      </c>
      <c r="AA50" s="8">
        <v>71071369</v>
      </c>
      <c r="AB50" s="46" t="s">
        <v>4</v>
      </c>
      <c r="AC50" s="46" t="s">
        <v>1</v>
      </c>
    </row>
    <row r="51" spans="1:29" x14ac:dyDescent="0.25">
      <c r="A51" s="2" t="s">
        <v>70</v>
      </c>
      <c r="B51" s="2" t="s">
        <v>91</v>
      </c>
      <c r="C51" s="2" t="s">
        <v>154</v>
      </c>
      <c r="D51" s="2" t="s">
        <v>155</v>
      </c>
      <c r="E51" s="2" t="s">
        <v>156</v>
      </c>
      <c r="F51" s="2" t="s">
        <v>148</v>
      </c>
      <c r="G51" s="2" t="s">
        <v>149</v>
      </c>
      <c r="H51" s="2" t="s">
        <v>157</v>
      </c>
      <c r="I51" s="2" t="s">
        <v>158</v>
      </c>
      <c r="J51" s="2" t="s">
        <v>159</v>
      </c>
      <c r="K51" s="2" t="s">
        <v>152</v>
      </c>
      <c r="L51" s="2" t="s">
        <v>83</v>
      </c>
      <c r="M51" s="5">
        <v>3.49</v>
      </c>
      <c r="N51" s="2" t="s">
        <v>160</v>
      </c>
      <c r="O51" s="6">
        <v>4.1250000000000002E-2</v>
      </c>
      <c r="P51" s="6">
        <v>3.5650000000000001E-2</v>
      </c>
      <c r="Q51" s="5">
        <v>0</v>
      </c>
      <c r="R51" s="5">
        <v>795000</v>
      </c>
      <c r="S51" s="5">
        <v>3.71</v>
      </c>
      <c r="T51" s="5">
        <v>102.66757</v>
      </c>
      <c r="U51" s="5">
        <v>3028.1287600000001</v>
      </c>
      <c r="V51" s="2" t="s">
        <v>3</v>
      </c>
      <c r="W51" s="2" t="s">
        <v>27</v>
      </c>
      <c r="X51" s="6">
        <v>1.84E-5</v>
      </c>
      <c r="Y51" s="6">
        <v>2.4380899999999997E-2</v>
      </c>
      <c r="Z51" s="6">
        <v>4.7293000000000005E-3</v>
      </c>
      <c r="AA51" s="8">
        <v>72931405</v>
      </c>
      <c r="AB51" s="46" t="s">
        <v>4</v>
      </c>
      <c r="AC51" s="46" t="s">
        <v>1</v>
      </c>
    </row>
    <row r="52" spans="1:29" x14ac:dyDescent="0.25">
      <c r="A52" s="2" t="s">
        <v>70</v>
      </c>
      <c r="B52" s="2" t="s">
        <v>91</v>
      </c>
      <c r="C52" s="2" t="s">
        <v>154</v>
      </c>
      <c r="D52" s="2" t="s">
        <v>161</v>
      </c>
      <c r="E52" s="2" t="s">
        <v>162</v>
      </c>
      <c r="F52" s="2" t="s">
        <v>148</v>
      </c>
      <c r="G52" s="2" t="s">
        <v>149</v>
      </c>
      <c r="H52" s="2" t="s">
        <v>157</v>
      </c>
      <c r="I52" s="2" t="s">
        <v>158</v>
      </c>
      <c r="J52" s="2" t="s">
        <v>159</v>
      </c>
      <c r="K52" s="2" t="s">
        <v>152</v>
      </c>
      <c r="L52" s="2" t="s">
        <v>83</v>
      </c>
      <c r="M52" s="5">
        <v>7.45</v>
      </c>
      <c r="N52" s="2" t="s">
        <v>163</v>
      </c>
      <c r="O52" s="6">
        <v>3.875E-2</v>
      </c>
      <c r="P52" s="6">
        <v>3.7580000000000002E-2</v>
      </c>
      <c r="Q52" s="5">
        <v>0</v>
      </c>
      <c r="R52" s="5">
        <v>5724119</v>
      </c>
      <c r="S52" s="5">
        <v>3.71</v>
      </c>
      <c r="T52" s="5">
        <v>101.3386</v>
      </c>
      <c r="U52" s="5">
        <v>21520.753260000001</v>
      </c>
      <c r="V52" s="2" t="s">
        <v>3</v>
      </c>
      <c r="W52" s="2" t="s">
        <v>27</v>
      </c>
      <c r="X52" s="6">
        <v>1.506E-4</v>
      </c>
      <c r="Y52" s="6">
        <v>0.17327400000000001</v>
      </c>
      <c r="Z52" s="6">
        <v>3.3611099999999998E-2</v>
      </c>
      <c r="AA52" s="8">
        <v>72932478</v>
      </c>
      <c r="AB52" s="46" t="s">
        <v>4</v>
      </c>
      <c r="AC52" s="46" t="s">
        <v>1</v>
      </c>
    </row>
    <row r="53" spans="1:29" x14ac:dyDescent="0.25">
      <c r="A53" s="2" t="s">
        <v>1461</v>
      </c>
      <c r="B53" s="35" t="s">
        <v>91</v>
      </c>
      <c r="C53" s="35" t="s">
        <v>154</v>
      </c>
      <c r="D53" s="35" t="s">
        <v>179</v>
      </c>
      <c r="E53" s="35" t="s">
        <v>180</v>
      </c>
      <c r="F53" s="35" t="s">
        <v>148</v>
      </c>
      <c r="G53" s="35" t="s">
        <v>149</v>
      </c>
      <c r="H53" s="35" t="s">
        <v>157</v>
      </c>
      <c r="I53" s="35" t="s">
        <v>158</v>
      </c>
      <c r="J53" s="35" t="s">
        <v>1460</v>
      </c>
      <c r="K53" s="35" t="s">
        <v>434</v>
      </c>
      <c r="L53" s="35" t="s">
        <v>83</v>
      </c>
      <c r="M53" s="37">
        <v>0.08</v>
      </c>
      <c r="N53" s="35" t="s">
        <v>182</v>
      </c>
      <c r="O53" s="34">
        <v>0</v>
      </c>
      <c r="P53" s="34">
        <v>4.7750000000000001E-2</v>
      </c>
      <c r="Q53" s="37">
        <v>0</v>
      </c>
      <c r="R53" s="37">
        <v>600000</v>
      </c>
      <c r="S53" s="5">
        <v>3.71</v>
      </c>
      <c r="T53" s="5">
        <v>99.61009</v>
      </c>
      <c r="U53" s="5">
        <v>2217.3208199999999</v>
      </c>
      <c r="V53" s="2"/>
      <c r="W53" s="2" t="s">
        <v>27</v>
      </c>
      <c r="X53" s="6">
        <v>1.22E-5</v>
      </c>
      <c r="Y53" s="6">
        <v>1.7852699999999999E-2</v>
      </c>
      <c r="Z53" s="6">
        <v>3.4629999999999999E-3</v>
      </c>
      <c r="AA53" s="8">
        <v>72939408</v>
      </c>
      <c r="AB53" s="46" t="s">
        <v>4</v>
      </c>
      <c r="AC53" s="46" t="s">
        <v>1</v>
      </c>
    </row>
    <row r="54" spans="1:29" x14ac:dyDescent="0.25">
      <c r="A54" s="2" t="s">
        <v>70</v>
      </c>
      <c r="B54" s="2" t="s">
        <v>91</v>
      </c>
      <c r="C54" s="2" t="s">
        <v>108</v>
      </c>
      <c r="D54" s="2" t="s">
        <v>164</v>
      </c>
      <c r="E54" s="2" t="s">
        <v>165</v>
      </c>
      <c r="F54" s="2" t="s">
        <v>148</v>
      </c>
      <c r="G54" s="2" t="s">
        <v>149</v>
      </c>
      <c r="H54" s="2" t="s">
        <v>76</v>
      </c>
      <c r="I54" s="2" t="s">
        <v>150</v>
      </c>
      <c r="J54" s="2" t="s">
        <v>151</v>
      </c>
      <c r="K54" s="2" t="s">
        <v>152</v>
      </c>
      <c r="L54" s="2" t="s">
        <v>83</v>
      </c>
      <c r="M54" s="5">
        <v>7.29</v>
      </c>
      <c r="N54" s="2" t="s">
        <v>166</v>
      </c>
      <c r="O54" s="6">
        <v>5.5E-2</v>
      </c>
      <c r="P54" s="6">
        <v>5.4900000000000004E-2</v>
      </c>
      <c r="Q54" s="5">
        <v>0</v>
      </c>
      <c r="R54" s="5">
        <v>1494000</v>
      </c>
      <c r="S54" s="5">
        <v>3.71</v>
      </c>
      <c r="T54" s="5">
        <v>100.25328</v>
      </c>
      <c r="U54" s="5">
        <v>5556.7786599999999</v>
      </c>
      <c r="V54" s="2" t="s">
        <v>3</v>
      </c>
      <c r="W54" s="2" t="s">
        <v>27</v>
      </c>
      <c r="X54" s="6">
        <v>4.9799999999999996E-4</v>
      </c>
      <c r="Y54" s="6">
        <v>4.4740299999999997E-2</v>
      </c>
      <c r="Z54" s="6">
        <v>8.6785999999999999E-3</v>
      </c>
      <c r="AA54" s="8">
        <v>72952559</v>
      </c>
      <c r="AB54" s="46" t="s">
        <v>4</v>
      </c>
      <c r="AC54" s="46" t="s">
        <v>1</v>
      </c>
    </row>
    <row r="55" spans="1:29" x14ac:dyDescent="0.25">
      <c r="A55" s="2" t="s">
        <v>70</v>
      </c>
      <c r="B55" s="2" t="s">
        <v>91</v>
      </c>
      <c r="C55" s="2" t="s">
        <v>154</v>
      </c>
      <c r="D55" s="2" t="s">
        <v>167</v>
      </c>
      <c r="E55" s="2" t="s">
        <v>168</v>
      </c>
      <c r="F55" s="2" t="s">
        <v>148</v>
      </c>
      <c r="G55" s="2" t="s">
        <v>149</v>
      </c>
      <c r="H55" s="2" t="s">
        <v>157</v>
      </c>
      <c r="I55" s="2" t="s">
        <v>158</v>
      </c>
      <c r="J55" s="2" t="s">
        <v>159</v>
      </c>
      <c r="K55" s="2" t="s">
        <v>152</v>
      </c>
      <c r="L55" s="2" t="s">
        <v>83</v>
      </c>
      <c r="M55" s="5">
        <v>1.45</v>
      </c>
      <c r="N55" s="2" t="s">
        <v>169</v>
      </c>
      <c r="O55" s="6">
        <v>3.7499999999999999E-2</v>
      </c>
      <c r="P55" s="6">
        <v>3.7429999999999998E-2</v>
      </c>
      <c r="Q55" s="5">
        <v>0</v>
      </c>
      <c r="R55" s="5">
        <v>2400000</v>
      </c>
      <c r="S55" s="5">
        <v>3.71</v>
      </c>
      <c r="T55" s="5">
        <v>101.73938</v>
      </c>
      <c r="U55" s="5">
        <v>9058.8744000000006</v>
      </c>
      <c r="V55" s="2"/>
      <c r="W55" s="2" t="s">
        <v>27</v>
      </c>
      <c r="X55" s="6">
        <v>5.6299999999999993E-5</v>
      </c>
      <c r="Y55" s="6">
        <v>7.2937399999999999E-2</v>
      </c>
      <c r="Z55" s="6">
        <v>1.41482E-2</v>
      </c>
      <c r="AA55" s="8">
        <v>72924970</v>
      </c>
      <c r="AB55" s="46" t="s">
        <v>4</v>
      </c>
      <c r="AC55" s="46" t="s">
        <v>1</v>
      </c>
    </row>
    <row r="56" spans="1:29" x14ac:dyDescent="0.25">
      <c r="A56" s="2" t="s">
        <v>70</v>
      </c>
      <c r="B56" s="2" t="s">
        <v>70</v>
      </c>
      <c r="C56" s="2" t="s">
        <v>3</v>
      </c>
      <c r="D56" s="2" t="s">
        <v>3</v>
      </c>
      <c r="E56" s="2" t="s">
        <v>3</v>
      </c>
      <c r="F56" s="2" t="s">
        <v>3</v>
      </c>
      <c r="G56" s="2" t="s">
        <v>3</v>
      </c>
      <c r="H56" s="2" t="s">
        <v>3</v>
      </c>
      <c r="I56" s="2" t="s">
        <v>3</v>
      </c>
      <c r="J56" s="2" t="s">
        <v>3</v>
      </c>
      <c r="K56" s="2" t="s">
        <v>3</v>
      </c>
      <c r="L56" s="2" t="s">
        <v>3</v>
      </c>
      <c r="M56" s="2" t="s">
        <v>3</v>
      </c>
      <c r="N56" s="2" t="s">
        <v>3</v>
      </c>
      <c r="O56" s="2" t="s">
        <v>3</v>
      </c>
      <c r="P56" s="2" t="s">
        <v>3</v>
      </c>
      <c r="Q56" s="2" t="s">
        <v>3</v>
      </c>
      <c r="R56" s="2" t="s">
        <v>3</v>
      </c>
      <c r="S56" s="2" t="s">
        <v>3</v>
      </c>
      <c r="T56" s="2" t="s">
        <v>3</v>
      </c>
      <c r="U56" s="2" t="s">
        <v>3</v>
      </c>
      <c r="V56" s="2" t="s">
        <v>3</v>
      </c>
      <c r="W56" s="2" t="s">
        <v>3</v>
      </c>
      <c r="X56" s="2" t="s">
        <v>3</v>
      </c>
      <c r="Y56" s="2" t="s">
        <v>3</v>
      </c>
      <c r="Z56" s="2" t="s">
        <v>3</v>
      </c>
      <c r="AA56" s="2" t="s">
        <v>3</v>
      </c>
      <c r="AB56" s="46" t="s">
        <v>4</v>
      </c>
      <c r="AC56" s="46" t="s">
        <v>1</v>
      </c>
    </row>
    <row r="57" spans="1:29" x14ac:dyDescent="0.25">
      <c r="A57" s="2" t="s">
        <v>3</v>
      </c>
      <c r="B57" s="2" t="s">
        <v>93</v>
      </c>
      <c r="C57" s="2" t="s">
        <v>3</v>
      </c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3</v>
      </c>
      <c r="J57" s="2" t="s">
        <v>3</v>
      </c>
      <c r="K57" s="2" t="s">
        <v>3</v>
      </c>
      <c r="L57" s="2" t="s">
        <v>3</v>
      </c>
      <c r="M57" s="2" t="s">
        <v>3</v>
      </c>
      <c r="N57" s="2" t="s">
        <v>3</v>
      </c>
      <c r="O57" s="2" t="s">
        <v>3</v>
      </c>
      <c r="P57" s="2" t="s">
        <v>3</v>
      </c>
      <c r="Q57" s="2" t="s">
        <v>3</v>
      </c>
      <c r="R57" s="2" t="s">
        <v>3</v>
      </c>
      <c r="S57" s="2" t="s">
        <v>3</v>
      </c>
      <c r="T57" s="2" t="s">
        <v>3</v>
      </c>
      <c r="U57" s="2" t="s">
        <v>3</v>
      </c>
      <c r="V57" s="2" t="s">
        <v>3</v>
      </c>
      <c r="W57" s="2" t="s">
        <v>3</v>
      </c>
      <c r="X57" s="2" t="s">
        <v>3</v>
      </c>
      <c r="Y57" s="2" t="s">
        <v>3</v>
      </c>
      <c r="Z57" s="2" t="s">
        <v>3</v>
      </c>
      <c r="AA57" s="2" t="s">
        <v>3</v>
      </c>
      <c r="AB57" s="46" t="s">
        <v>4</v>
      </c>
      <c r="AC57" s="46" t="s">
        <v>1</v>
      </c>
    </row>
    <row r="58" spans="1:29" x14ac:dyDescent="0.25">
      <c r="B58" s="46" t="s">
        <v>24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spans="1:29" x14ac:dyDescent="0.25">
      <c r="B59" s="46" t="s">
        <v>25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</sheetData>
  <autoFilter ref="A2:AD59"/>
  <mergeCells count="5">
    <mergeCell ref="B1:AA1"/>
    <mergeCell ref="B58:AA58"/>
    <mergeCell ref="B59:AA59"/>
    <mergeCell ref="AB2:AB57"/>
    <mergeCell ref="AC1:AC57"/>
  </mergeCells>
  <phoneticPr fontId="4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3" width="10" customWidth="1"/>
    <col min="14" max="14" width="19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4" customWidth="1"/>
    <col min="31" max="31" width="25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  <col min="37" max="37" width="2" customWidth="1"/>
  </cols>
  <sheetData>
    <row r="1" spans="1:39" x14ac:dyDescent="0.25">
      <c r="B1" s="47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M1" s="47" t="s">
        <v>1</v>
      </c>
    </row>
    <row r="2" spans="1:39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98</v>
      </c>
      <c r="M2" s="4" t="s">
        <v>186</v>
      </c>
      <c r="N2" s="4" t="s">
        <v>187</v>
      </c>
      <c r="O2" s="4" t="s">
        <v>99</v>
      </c>
      <c r="P2" s="4" t="s">
        <v>62</v>
      </c>
      <c r="Q2" s="4" t="s">
        <v>188</v>
      </c>
      <c r="R2" s="4" t="s">
        <v>63</v>
      </c>
      <c r="S2" s="4" t="s">
        <v>100</v>
      </c>
      <c r="T2" s="4" t="s">
        <v>189</v>
      </c>
      <c r="U2" s="4" t="s">
        <v>101</v>
      </c>
      <c r="V2" s="4" t="s">
        <v>66</v>
      </c>
      <c r="W2" s="4" t="s">
        <v>102</v>
      </c>
      <c r="X2" s="4" t="s">
        <v>190</v>
      </c>
      <c r="Y2" s="4" t="s">
        <v>191</v>
      </c>
      <c r="Z2" s="4" t="s">
        <v>104</v>
      </c>
      <c r="AA2" s="4" t="s">
        <v>65</v>
      </c>
      <c r="AB2" s="4" t="s">
        <v>105</v>
      </c>
      <c r="AC2" s="4" t="s">
        <v>103</v>
      </c>
      <c r="AD2" s="4" t="s">
        <v>67</v>
      </c>
      <c r="AE2" s="4" t="s">
        <v>106</v>
      </c>
      <c r="AF2" s="4" t="s">
        <v>192</v>
      </c>
      <c r="AG2" s="4" t="s">
        <v>29</v>
      </c>
      <c r="AH2" s="4" t="s">
        <v>107</v>
      </c>
      <c r="AI2" s="4" t="s">
        <v>68</v>
      </c>
      <c r="AJ2" s="4" t="s">
        <v>69</v>
      </c>
      <c r="AK2" s="4" t="s">
        <v>3</v>
      </c>
      <c r="AL2" s="47" t="s">
        <v>4</v>
      </c>
      <c r="AM2" s="47" t="s">
        <v>1</v>
      </c>
    </row>
    <row r="3" spans="1:39" x14ac:dyDescent="0.25">
      <c r="A3" s="2" t="s">
        <v>70</v>
      </c>
      <c r="B3" s="2" t="s">
        <v>71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2" t="s">
        <v>3</v>
      </c>
      <c r="AE3" s="2" t="s">
        <v>3</v>
      </c>
      <c r="AF3" s="2" t="s">
        <v>3</v>
      </c>
      <c r="AG3" s="2" t="s">
        <v>3</v>
      </c>
      <c r="AH3" s="2" t="s">
        <v>3</v>
      </c>
      <c r="AI3" s="2" t="s">
        <v>3</v>
      </c>
      <c r="AJ3" s="2" t="s">
        <v>3</v>
      </c>
      <c r="AK3" s="2" t="s">
        <v>3</v>
      </c>
      <c r="AL3" s="47" t="s">
        <v>4</v>
      </c>
      <c r="AM3" s="47" t="s">
        <v>1</v>
      </c>
    </row>
    <row r="4" spans="1:39" x14ac:dyDescent="0.25">
      <c r="A4" s="2" t="s">
        <v>70</v>
      </c>
      <c r="B4" s="2" t="s">
        <v>70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3</v>
      </c>
      <c r="AG4" s="2" t="s">
        <v>3</v>
      </c>
      <c r="AH4" s="2" t="s">
        <v>3</v>
      </c>
      <c r="AI4" s="2" t="s">
        <v>3</v>
      </c>
      <c r="AJ4" s="2" t="s">
        <v>3</v>
      </c>
      <c r="AK4" s="2" t="s">
        <v>3</v>
      </c>
      <c r="AL4" s="47" t="s">
        <v>4</v>
      </c>
      <c r="AM4" s="47" t="s">
        <v>1</v>
      </c>
    </row>
    <row r="5" spans="1:39" x14ac:dyDescent="0.25">
      <c r="A5" s="2" t="s">
        <v>70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3</v>
      </c>
      <c r="AI5" s="2" t="s">
        <v>3</v>
      </c>
      <c r="AJ5" s="2" t="s">
        <v>3</v>
      </c>
      <c r="AK5" s="2" t="s">
        <v>3</v>
      </c>
      <c r="AL5" s="47" t="s">
        <v>4</v>
      </c>
      <c r="AM5" s="47" t="s">
        <v>1</v>
      </c>
    </row>
    <row r="6" spans="1:39" x14ac:dyDescent="0.25">
      <c r="A6" s="2" t="s">
        <v>70</v>
      </c>
      <c r="B6" s="2" t="s">
        <v>89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2" t="s">
        <v>3</v>
      </c>
      <c r="AE6" s="2" t="s">
        <v>3</v>
      </c>
      <c r="AF6" s="2" t="s">
        <v>3</v>
      </c>
      <c r="AG6" s="2" t="s">
        <v>3</v>
      </c>
      <c r="AH6" s="2" t="s">
        <v>3</v>
      </c>
      <c r="AI6" s="2" t="s">
        <v>3</v>
      </c>
      <c r="AJ6" s="2" t="s">
        <v>3</v>
      </c>
      <c r="AK6" s="2" t="s">
        <v>3</v>
      </c>
      <c r="AL6" s="47" t="s">
        <v>4</v>
      </c>
      <c r="AM6" s="47" t="s">
        <v>1</v>
      </c>
    </row>
    <row r="7" spans="1:39" x14ac:dyDescent="0.25">
      <c r="A7" s="2" t="s">
        <v>70</v>
      </c>
      <c r="B7" s="2" t="s">
        <v>91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47" t="s">
        <v>4</v>
      </c>
      <c r="AM7" s="47" t="s">
        <v>1</v>
      </c>
    </row>
    <row r="8" spans="1:39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47" t="s">
        <v>4</v>
      </c>
      <c r="AM8" s="47" t="s">
        <v>1</v>
      </c>
    </row>
    <row r="9" spans="1:39" x14ac:dyDescent="0.25">
      <c r="B9" s="47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</row>
    <row r="10" spans="1:39" x14ac:dyDescent="0.25">
      <c r="B10" s="47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</row>
  </sheetData>
  <mergeCells count="5">
    <mergeCell ref="B1:AK1"/>
    <mergeCell ref="B9:AK9"/>
    <mergeCell ref="B10:AK10"/>
    <mergeCell ref="AL2:AL8"/>
    <mergeCell ref="AM1:A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84"/>
  <sheetViews>
    <sheetView rightToLeft="1" workbookViewId="0">
      <selection activeCell="C20" sqref="C20"/>
    </sheetView>
  </sheetViews>
  <sheetFormatPr defaultRowHeight="13.8" x14ac:dyDescent="0.25"/>
  <cols>
    <col min="1" max="1" width="36" customWidth="1"/>
    <col min="2" max="2" width="12" customWidth="1"/>
    <col min="3" max="3" width="45" customWidth="1"/>
    <col min="4" max="4" width="22.8984375" customWidth="1"/>
    <col min="5" max="5" width="21" customWidth="1"/>
    <col min="6" max="6" width="23" customWidth="1"/>
    <col min="7" max="7" width="15" customWidth="1"/>
    <col min="8" max="8" width="19" customWidth="1"/>
    <col min="9" max="9" width="28" customWidth="1"/>
    <col min="10" max="10" width="12" customWidth="1"/>
    <col min="11" max="11" width="24" customWidth="1"/>
    <col min="12" max="12" width="15" customWidth="1"/>
    <col min="13" max="13" width="11" customWidth="1"/>
    <col min="14" max="14" width="33" customWidth="1"/>
    <col min="15" max="15" width="19" customWidth="1"/>
    <col min="16" max="16" width="8" customWidth="1"/>
    <col min="17" max="17" width="15" customWidth="1"/>
    <col min="18" max="18" width="24" customWidth="1"/>
    <col min="19" max="19" width="13" customWidth="1"/>
    <col min="20" max="20" width="11" customWidth="1"/>
    <col min="21" max="21" width="12" customWidth="1"/>
    <col min="22" max="22" width="13" customWidth="1"/>
    <col min="23" max="24" width="14" customWidth="1"/>
    <col min="25" max="25" width="22" customWidth="1"/>
    <col min="26" max="26" width="19" customWidth="1"/>
    <col min="27" max="27" width="12" customWidth="1"/>
    <col min="28" max="28" width="15" customWidth="1"/>
    <col min="29" max="29" width="27" customWidth="1"/>
    <col min="30" max="30" width="24" customWidth="1"/>
    <col min="31" max="31" width="25" customWidth="1"/>
    <col min="32" max="32" width="29" customWidth="1"/>
    <col min="33" max="33" width="25" customWidth="1"/>
    <col min="34" max="34" width="23" customWidth="1"/>
    <col min="35" max="35" width="25" customWidth="1"/>
    <col min="36" max="36" width="23" customWidth="1"/>
    <col min="37" max="37" width="11" customWidth="1"/>
  </cols>
  <sheetData>
    <row r="1" spans="1:39" x14ac:dyDescent="0.25">
      <c r="B1" s="48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M1" s="48" t="s">
        <v>1</v>
      </c>
    </row>
    <row r="2" spans="1:39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193</v>
      </c>
      <c r="M2" s="4" t="s">
        <v>98</v>
      </c>
      <c r="N2" s="4" t="s">
        <v>186</v>
      </c>
      <c r="O2" s="4" t="s">
        <v>187</v>
      </c>
      <c r="P2" s="4" t="s">
        <v>99</v>
      </c>
      <c r="Q2" s="4" t="s">
        <v>62</v>
      </c>
      <c r="R2" s="4" t="s">
        <v>188</v>
      </c>
      <c r="S2" s="4" t="s">
        <v>63</v>
      </c>
      <c r="T2" s="4" t="s">
        <v>100</v>
      </c>
      <c r="U2" s="4" t="s">
        <v>101</v>
      </c>
      <c r="V2" s="4" t="s">
        <v>66</v>
      </c>
      <c r="W2" s="4" t="s">
        <v>102</v>
      </c>
      <c r="X2" s="4" t="s">
        <v>190</v>
      </c>
      <c r="Y2" s="4" t="s">
        <v>191</v>
      </c>
      <c r="Z2" s="4" t="s">
        <v>104</v>
      </c>
      <c r="AA2" s="4" t="s">
        <v>65</v>
      </c>
      <c r="AB2" s="4" t="s">
        <v>105</v>
      </c>
      <c r="AC2" s="4" t="s">
        <v>103</v>
      </c>
      <c r="AD2" s="4" t="s">
        <v>67</v>
      </c>
      <c r="AE2" s="4" t="s">
        <v>106</v>
      </c>
      <c r="AF2" s="4" t="s">
        <v>192</v>
      </c>
      <c r="AG2" s="4" t="s">
        <v>29</v>
      </c>
      <c r="AH2" s="4" t="s">
        <v>107</v>
      </c>
      <c r="AI2" s="4" t="s">
        <v>68</v>
      </c>
      <c r="AJ2" s="4" t="s">
        <v>69</v>
      </c>
      <c r="AK2" s="4" t="s">
        <v>3</v>
      </c>
      <c r="AL2" s="48" t="s">
        <v>4</v>
      </c>
      <c r="AM2" s="48" t="s">
        <v>1</v>
      </c>
    </row>
    <row r="3" spans="1:39" x14ac:dyDescent="0.25">
      <c r="A3" s="2" t="s">
        <v>70</v>
      </c>
      <c r="B3" s="2" t="s">
        <v>71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198</v>
      </c>
      <c r="H3" s="2" t="s">
        <v>199</v>
      </c>
      <c r="I3" s="2" t="s">
        <v>200</v>
      </c>
      <c r="J3" s="2" t="s">
        <v>76</v>
      </c>
      <c r="K3" s="2" t="s">
        <v>76</v>
      </c>
      <c r="L3" s="2" t="s">
        <v>201</v>
      </c>
      <c r="M3" s="2" t="s">
        <v>112</v>
      </c>
      <c r="N3" s="2" t="s">
        <v>202</v>
      </c>
      <c r="O3" s="2" t="s">
        <v>77</v>
      </c>
      <c r="P3" s="2" t="s">
        <v>203</v>
      </c>
      <c r="Q3" s="2" t="s">
        <v>204</v>
      </c>
      <c r="R3" s="2" t="s">
        <v>205</v>
      </c>
      <c r="S3" s="2" t="s">
        <v>80</v>
      </c>
      <c r="T3" s="2" t="s">
        <v>206</v>
      </c>
      <c r="U3" s="2" t="s">
        <v>207</v>
      </c>
      <c r="V3" s="6">
        <v>2.58E-2</v>
      </c>
      <c r="W3" s="6">
        <v>5.5199999999999999E-2</v>
      </c>
      <c r="X3" s="2" t="s">
        <v>208</v>
      </c>
      <c r="Y3" s="2" t="s">
        <v>77</v>
      </c>
      <c r="Z3" s="5">
        <v>133000</v>
      </c>
      <c r="AA3" s="5">
        <v>1</v>
      </c>
      <c r="AB3" s="5">
        <v>94.9</v>
      </c>
      <c r="AC3" s="5">
        <v>0</v>
      </c>
      <c r="AD3" s="5">
        <v>126.217</v>
      </c>
      <c r="AE3" s="2" t="s">
        <v>3</v>
      </c>
      <c r="AF3" s="2" t="s">
        <v>3</v>
      </c>
      <c r="AG3" s="2" t="s">
        <v>27</v>
      </c>
      <c r="AH3" s="6">
        <v>4.9620000000000003E-4</v>
      </c>
      <c r="AI3" s="6">
        <v>1.9462500000000001E-2</v>
      </c>
      <c r="AJ3" s="6">
        <v>4.5468000000000001E-3</v>
      </c>
      <c r="AK3" s="2" t="s">
        <v>3</v>
      </c>
      <c r="AL3" s="48" t="s">
        <v>4</v>
      </c>
      <c r="AM3" s="48" t="s">
        <v>1</v>
      </c>
    </row>
    <row r="4" spans="1:39" x14ac:dyDescent="0.25">
      <c r="A4" s="2" t="s">
        <v>70</v>
      </c>
      <c r="B4" s="2" t="s">
        <v>71</v>
      </c>
      <c r="C4" s="2" t="s">
        <v>209</v>
      </c>
      <c r="D4" s="2" t="s">
        <v>210</v>
      </c>
      <c r="E4" s="2" t="s">
        <v>196</v>
      </c>
      <c r="F4" s="2" t="s">
        <v>211</v>
      </c>
      <c r="G4" s="2" t="s">
        <v>212</v>
      </c>
      <c r="H4" s="2" t="s">
        <v>199</v>
      </c>
      <c r="I4" s="2" t="s">
        <v>200</v>
      </c>
      <c r="J4" s="2" t="s">
        <v>76</v>
      </c>
      <c r="K4" s="2" t="s">
        <v>76</v>
      </c>
      <c r="L4" s="2" t="s">
        <v>201</v>
      </c>
      <c r="M4" s="2" t="s">
        <v>112</v>
      </c>
      <c r="N4" s="2" t="s">
        <v>213</v>
      </c>
      <c r="O4" s="2" t="s">
        <v>77</v>
      </c>
      <c r="P4" s="2" t="s">
        <v>214</v>
      </c>
      <c r="Q4" s="2" t="s">
        <v>204</v>
      </c>
      <c r="R4" s="2" t="s">
        <v>205</v>
      </c>
      <c r="S4" s="2" t="s">
        <v>80</v>
      </c>
      <c r="T4" s="2" t="s">
        <v>215</v>
      </c>
      <c r="U4" s="2" t="s">
        <v>216</v>
      </c>
      <c r="V4" s="6">
        <v>1.4999999999999999E-2</v>
      </c>
      <c r="W4" s="6">
        <v>5.9900000000000002E-2</v>
      </c>
      <c r="X4" s="2" t="s">
        <v>208</v>
      </c>
      <c r="Y4" s="2" t="s">
        <v>77</v>
      </c>
      <c r="Z4" s="5">
        <v>316604</v>
      </c>
      <c r="AA4" s="5">
        <v>1</v>
      </c>
      <c r="AB4" s="5">
        <v>85.02</v>
      </c>
      <c r="AC4" s="5">
        <v>0</v>
      </c>
      <c r="AD4" s="5">
        <v>269.17671999999999</v>
      </c>
      <c r="AE4" s="2" t="s">
        <v>3</v>
      </c>
      <c r="AF4" s="2" t="s">
        <v>3</v>
      </c>
      <c r="AG4" s="2" t="s">
        <v>27</v>
      </c>
      <c r="AH4" s="6">
        <v>8.2019999999999999E-4</v>
      </c>
      <c r="AI4" s="6">
        <v>4.1506700000000001E-2</v>
      </c>
      <c r="AJ4" s="6">
        <v>9.6968000000000002E-3</v>
      </c>
      <c r="AK4" s="2" t="s">
        <v>3</v>
      </c>
      <c r="AL4" s="48" t="s">
        <v>4</v>
      </c>
      <c r="AM4" s="48" t="s">
        <v>1</v>
      </c>
    </row>
    <row r="5" spans="1:39" x14ac:dyDescent="0.25">
      <c r="A5" s="2" t="s">
        <v>70</v>
      </c>
      <c r="B5" s="2" t="s">
        <v>71</v>
      </c>
      <c r="C5" s="2" t="s">
        <v>209</v>
      </c>
      <c r="D5" s="2" t="s">
        <v>210</v>
      </c>
      <c r="E5" s="2" t="s">
        <v>196</v>
      </c>
      <c r="F5" s="2" t="s">
        <v>217</v>
      </c>
      <c r="G5" s="2" t="s">
        <v>218</v>
      </c>
      <c r="H5" s="2" t="s">
        <v>199</v>
      </c>
      <c r="I5" s="2" t="s">
        <v>200</v>
      </c>
      <c r="J5" s="2" t="s">
        <v>76</v>
      </c>
      <c r="K5" s="2" t="s">
        <v>76</v>
      </c>
      <c r="L5" s="2" t="s">
        <v>201</v>
      </c>
      <c r="M5" s="2" t="s">
        <v>112</v>
      </c>
      <c r="N5" s="2" t="s">
        <v>213</v>
      </c>
      <c r="O5" s="2" t="s">
        <v>77</v>
      </c>
      <c r="P5" s="2" t="s">
        <v>214</v>
      </c>
      <c r="Q5" s="2" t="s">
        <v>204</v>
      </c>
      <c r="R5" s="2" t="s">
        <v>205</v>
      </c>
      <c r="S5" s="2" t="s">
        <v>80</v>
      </c>
      <c r="T5" s="2" t="s">
        <v>219</v>
      </c>
      <c r="U5" s="2" t="s">
        <v>220</v>
      </c>
      <c r="V5" s="6">
        <v>3.4500000000000003E-2</v>
      </c>
      <c r="W5" s="6">
        <v>5.7200000000000001E-2</v>
      </c>
      <c r="X5" s="2" t="s">
        <v>208</v>
      </c>
      <c r="Y5" s="2" t="s">
        <v>77</v>
      </c>
      <c r="Z5" s="5">
        <v>268063.69</v>
      </c>
      <c r="AA5" s="5">
        <v>1</v>
      </c>
      <c r="AB5" s="5">
        <v>96.61</v>
      </c>
      <c r="AC5" s="5">
        <v>0</v>
      </c>
      <c r="AD5" s="5">
        <v>258.97633000000002</v>
      </c>
      <c r="AE5" s="2" t="s">
        <v>3</v>
      </c>
      <c r="AF5" s="2" t="s">
        <v>3</v>
      </c>
      <c r="AG5" s="2" t="s">
        <v>27</v>
      </c>
      <c r="AH5" s="6">
        <v>4.17E-4</v>
      </c>
      <c r="AI5" s="6">
        <v>3.9933799999999998E-2</v>
      </c>
      <c r="AJ5" s="6">
        <v>9.3293000000000004E-3</v>
      </c>
      <c r="AK5" s="2" t="s">
        <v>3</v>
      </c>
      <c r="AL5" s="48" t="s">
        <v>4</v>
      </c>
      <c r="AM5" s="48" t="s">
        <v>1</v>
      </c>
    </row>
    <row r="6" spans="1:39" x14ac:dyDescent="0.25">
      <c r="A6" s="2" t="s">
        <v>70</v>
      </c>
      <c r="B6" s="2" t="s">
        <v>71</v>
      </c>
      <c r="C6" s="2" t="s">
        <v>221</v>
      </c>
      <c r="D6" s="2" t="s">
        <v>222</v>
      </c>
      <c r="E6" s="2" t="s">
        <v>196</v>
      </c>
      <c r="F6" s="2" t="s">
        <v>223</v>
      </c>
      <c r="G6" s="2" t="s">
        <v>224</v>
      </c>
      <c r="H6" s="2" t="s">
        <v>199</v>
      </c>
      <c r="I6" s="2" t="s">
        <v>200</v>
      </c>
      <c r="J6" s="2" t="s">
        <v>76</v>
      </c>
      <c r="K6" s="2" t="s">
        <v>76</v>
      </c>
      <c r="L6" s="2" t="s">
        <v>201</v>
      </c>
      <c r="M6" s="2" t="s">
        <v>112</v>
      </c>
      <c r="N6" s="2" t="s">
        <v>225</v>
      </c>
      <c r="O6" s="2" t="s">
        <v>77</v>
      </c>
      <c r="P6" s="2" t="s">
        <v>214</v>
      </c>
      <c r="Q6" s="2" t="s">
        <v>204</v>
      </c>
      <c r="R6" s="2" t="s">
        <v>205</v>
      </c>
      <c r="S6" s="2" t="s">
        <v>80</v>
      </c>
      <c r="T6" s="2" t="s">
        <v>226</v>
      </c>
      <c r="U6" s="2" t="s">
        <v>227</v>
      </c>
      <c r="V6" s="6">
        <v>2.6499999999999999E-2</v>
      </c>
      <c r="W6" s="6">
        <v>5.5099999999999996E-2</v>
      </c>
      <c r="X6" s="2" t="s">
        <v>208</v>
      </c>
      <c r="Y6" s="2" t="s">
        <v>77</v>
      </c>
      <c r="Z6" s="5">
        <v>0.56999999999999995</v>
      </c>
      <c r="AA6" s="5">
        <v>1</v>
      </c>
      <c r="AB6" s="5">
        <v>94.77</v>
      </c>
      <c r="AC6" s="5">
        <v>0</v>
      </c>
      <c r="AD6" s="5">
        <v>5.4000000000000001E-4</v>
      </c>
      <c r="AE6" s="2" t="s">
        <v>3</v>
      </c>
      <c r="AF6" s="2" t="s">
        <v>3</v>
      </c>
      <c r="AG6" s="2" t="s">
        <v>27</v>
      </c>
      <c r="AH6" s="6">
        <v>0</v>
      </c>
      <c r="AI6" s="6">
        <v>1.0000000000000001E-7</v>
      </c>
      <c r="AJ6" s="6">
        <v>0</v>
      </c>
      <c r="AK6" s="2" t="s">
        <v>3</v>
      </c>
      <c r="AL6" s="48" t="s">
        <v>4</v>
      </c>
      <c r="AM6" s="48" t="s">
        <v>1</v>
      </c>
    </row>
    <row r="7" spans="1:39" x14ac:dyDescent="0.25">
      <c r="A7" s="2" t="s">
        <v>70</v>
      </c>
      <c r="B7" s="2" t="s">
        <v>71</v>
      </c>
      <c r="C7" s="2" t="s">
        <v>228</v>
      </c>
      <c r="D7" s="2" t="s">
        <v>229</v>
      </c>
      <c r="E7" s="2" t="s">
        <v>196</v>
      </c>
      <c r="F7" s="2" t="s">
        <v>230</v>
      </c>
      <c r="G7" s="2" t="s">
        <v>231</v>
      </c>
      <c r="H7" s="2" t="s">
        <v>199</v>
      </c>
      <c r="I7" s="2" t="s">
        <v>200</v>
      </c>
      <c r="J7" s="2" t="s">
        <v>76</v>
      </c>
      <c r="K7" s="2" t="s">
        <v>76</v>
      </c>
      <c r="L7" s="2" t="s">
        <v>201</v>
      </c>
      <c r="M7" s="2" t="s">
        <v>112</v>
      </c>
      <c r="N7" s="2" t="s">
        <v>232</v>
      </c>
      <c r="O7" s="2" t="s">
        <v>77</v>
      </c>
      <c r="P7" s="2" t="s">
        <v>214</v>
      </c>
      <c r="Q7" s="2" t="s">
        <v>204</v>
      </c>
      <c r="R7" s="2" t="s">
        <v>205</v>
      </c>
      <c r="S7" s="2" t="s">
        <v>80</v>
      </c>
      <c r="T7" s="2" t="s">
        <v>233</v>
      </c>
      <c r="U7" s="2" t="s">
        <v>234</v>
      </c>
      <c r="V7" s="6">
        <v>3.2500000000000001E-2</v>
      </c>
      <c r="W7" s="6">
        <v>5.5399999999999998E-2</v>
      </c>
      <c r="X7" s="2" t="s">
        <v>208</v>
      </c>
      <c r="Y7" s="2" t="s">
        <v>77</v>
      </c>
      <c r="Z7" s="5">
        <v>0.35</v>
      </c>
      <c r="AA7" s="5">
        <v>1</v>
      </c>
      <c r="AB7" s="5">
        <v>98.21</v>
      </c>
      <c r="AC7" s="5">
        <v>0</v>
      </c>
      <c r="AD7" s="5">
        <v>3.4000000000000002E-4</v>
      </c>
      <c r="AE7" s="2" t="s">
        <v>3</v>
      </c>
      <c r="AF7" s="2" t="s">
        <v>3</v>
      </c>
      <c r="AG7" s="2" t="s">
        <v>27</v>
      </c>
      <c r="AH7" s="6">
        <v>0</v>
      </c>
      <c r="AI7" s="6">
        <v>1.0000000000000001E-7</v>
      </c>
      <c r="AJ7" s="6">
        <v>0</v>
      </c>
      <c r="AK7" s="2" t="s">
        <v>3</v>
      </c>
      <c r="AL7" s="48" t="s">
        <v>4</v>
      </c>
      <c r="AM7" s="48" t="s">
        <v>1</v>
      </c>
    </row>
    <row r="8" spans="1:39" x14ac:dyDescent="0.25">
      <c r="A8" s="2" t="s">
        <v>70</v>
      </c>
      <c r="B8" s="2" t="s">
        <v>71</v>
      </c>
      <c r="C8" s="2" t="s">
        <v>235</v>
      </c>
      <c r="D8" s="2" t="s">
        <v>236</v>
      </c>
      <c r="E8" s="2" t="s">
        <v>196</v>
      </c>
      <c r="F8" s="2" t="s">
        <v>237</v>
      </c>
      <c r="G8" s="2" t="s">
        <v>238</v>
      </c>
      <c r="H8" s="2" t="s">
        <v>199</v>
      </c>
      <c r="I8" s="2" t="s">
        <v>200</v>
      </c>
      <c r="J8" s="2" t="s">
        <v>76</v>
      </c>
      <c r="K8" s="2" t="s">
        <v>76</v>
      </c>
      <c r="L8" s="2" t="s">
        <v>201</v>
      </c>
      <c r="M8" s="2" t="s">
        <v>112</v>
      </c>
      <c r="N8" s="2" t="s">
        <v>239</v>
      </c>
      <c r="O8" s="2" t="s">
        <v>77</v>
      </c>
      <c r="P8" s="2" t="s">
        <v>240</v>
      </c>
      <c r="Q8" s="2" t="s">
        <v>204</v>
      </c>
      <c r="R8" s="2" t="s">
        <v>205</v>
      </c>
      <c r="S8" s="2" t="s">
        <v>80</v>
      </c>
      <c r="T8" s="2" t="s">
        <v>241</v>
      </c>
      <c r="U8" s="2" t="s">
        <v>242</v>
      </c>
      <c r="V8" s="6">
        <v>7.2499999999999995E-2</v>
      </c>
      <c r="W8" s="6">
        <v>6.5799999999999997E-2</v>
      </c>
      <c r="X8" s="2" t="s">
        <v>208</v>
      </c>
      <c r="Y8" s="2" t="s">
        <v>77</v>
      </c>
      <c r="Z8" s="5">
        <v>157374.9</v>
      </c>
      <c r="AA8" s="5">
        <v>1</v>
      </c>
      <c r="AB8" s="5">
        <v>105.92</v>
      </c>
      <c r="AC8" s="5">
        <v>0</v>
      </c>
      <c r="AD8" s="5">
        <v>166.69148999999999</v>
      </c>
      <c r="AE8" s="2" t="s">
        <v>3</v>
      </c>
      <c r="AF8" s="2" t="s">
        <v>3</v>
      </c>
      <c r="AG8" s="2" t="s">
        <v>27</v>
      </c>
      <c r="AH8" s="6">
        <v>2.1850000000000003E-4</v>
      </c>
      <c r="AI8" s="6">
        <v>2.57036E-2</v>
      </c>
      <c r="AJ8" s="6">
        <v>6.0048999999999996E-3</v>
      </c>
      <c r="AK8" s="2" t="s">
        <v>3</v>
      </c>
      <c r="AL8" s="48" t="s">
        <v>4</v>
      </c>
      <c r="AM8" s="48" t="s">
        <v>1</v>
      </c>
    </row>
    <row r="9" spans="1:39" x14ac:dyDescent="0.25">
      <c r="A9" s="2" t="s">
        <v>70</v>
      </c>
      <c r="B9" s="2" t="s">
        <v>71</v>
      </c>
      <c r="C9" s="2" t="s">
        <v>243</v>
      </c>
      <c r="D9" s="2" t="s">
        <v>244</v>
      </c>
      <c r="E9" s="2" t="s">
        <v>196</v>
      </c>
      <c r="F9" s="2" t="s">
        <v>245</v>
      </c>
      <c r="G9" s="2" t="s">
        <v>246</v>
      </c>
      <c r="H9" s="2" t="s">
        <v>199</v>
      </c>
      <c r="I9" s="2" t="s">
        <v>200</v>
      </c>
      <c r="J9" s="2" t="s">
        <v>76</v>
      </c>
      <c r="K9" s="2" t="s">
        <v>76</v>
      </c>
      <c r="L9" s="2" t="s">
        <v>201</v>
      </c>
      <c r="M9" s="2" t="s">
        <v>112</v>
      </c>
      <c r="N9" s="2" t="s">
        <v>239</v>
      </c>
      <c r="O9" s="2" t="s">
        <v>77</v>
      </c>
      <c r="P9" s="2" t="s">
        <v>240</v>
      </c>
      <c r="Q9" s="2" t="s">
        <v>204</v>
      </c>
      <c r="R9" s="2" t="s">
        <v>205</v>
      </c>
      <c r="S9" s="2" t="s">
        <v>80</v>
      </c>
      <c r="T9" s="2" t="s">
        <v>247</v>
      </c>
      <c r="U9" s="2" t="s">
        <v>248</v>
      </c>
      <c r="V9" s="6">
        <v>6.7699999999999996E-2</v>
      </c>
      <c r="W9" s="6">
        <v>6.6400000000000001E-2</v>
      </c>
      <c r="X9" s="2" t="s">
        <v>208</v>
      </c>
      <c r="Y9" s="2" t="s">
        <v>77</v>
      </c>
      <c r="Z9" s="5">
        <v>158000</v>
      </c>
      <c r="AA9" s="5">
        <v>1</v>
      </c>
      <c r="AB9" s="5">
        <v>102.69</v>
      </c>
      <c r="AC9" s="5">
        <v>0</v>
      </c>
      <c r="AD9" s="5">
        <v>162.25020000000001</v>
      </c>
      <c r="AE9" s="2" t="s">
        <v>3</v>
      </c>
      <c r="AF9" s="2" t="s">
        <v>3</v>
      </c>
      <c r="AG9" s="2" t="s">
        <v>27</v>
      </c>
      <c r="AH9" s="6">
        <v>2.106E-4</v>
      </c>
      <c r="AI9" s="6">
        <v>2.5018799999999997E-2</v>
      </c>
      <c r="AJ9" s="6">
        <v>5.8448999999999992E-3</v>
      </c>
      <c r="AK9" s="2" t="s">
        <v>3</v>
      </c>
      <c r="AL9" s="48" t="s">
        <v>4</v>
      </c>
      <c r="AM9" s="48" t="s">
        <v>1</v>
      </c>
    </row>
    <row r="10" spans="1:39" x14ac:dyDescent="0.25">
      <c r="A10" s="2" t="s">
        <v>70</v>
      </c>
      <c r="B10" s="2" t="s">
        <v>71</v>
      </c>
      <c r="C10" s="2" t="s">
        <v>249</v>
      </c>
      <c r="D10" s="2" t="s">
        <v>250</v>
      </c>
      <c r="E10" s="2" t="s">
        <v>196</v>
      </c>
      <c r="F10" s="2" t="s">
        <v>251</v>
      </c>
      <c r="G10" s="2" t="s">
        <v>252</v>
      </c>
      <c r="H10" s="2" t="s">
        <v>199</v>
      </c>
      <c r="I10" s="2" t="s">
        <v>253</v>
      </c>
      <c r="J10" s="2" t="s">
        <v>76</v>
      </c>
      <c r="K10" s="2" t="s">
        <v>76</v>
      </c>
      <c r="L10" s="2" t="s">
        <v>201</v>
      </c>
      <c r="M10" s="2" t="s">
        <v>112</v>
      </c>
      <c r="N10" s="2" t="s">
        <v>239</v>
      </c>
      <c r="O10" s="2" t="s">
        <v>77</v>
      </c>
      <c r="P10" s="2" t="s">
        <v>254</v>
      </c>
      <c r="Q10" s="2" t="s">
        <v>204</v>
      </c>
      <c r="R10" s="2" t="s">
        <v>205</v>
      </c>
      <c r="S10" s="2" t="s">
        <v>80</v>
      </c>
      <c r="T10" s="2" t="s">
        <v>255</v>
      </c>
      <c r="U10" s="2" t="s">
        <v>178</v>
      </c>
      <c r="V10" s="6">
        <v>1.2500000000000001E-2</v>
      </c>
      <c r="W10" s="6">
        <v>3.49E-2</v>
      </c>
      <c r="X10" s="2" t="s">
        <v>208</v>
      </c>
      <c r="Y10" s="2" t="s">
        <v>77</v>
      </c>
      <c r="Z10" s="5">
        <v>145617</v>
      </c>
      <c r="AA10" s="5">
        <v>1</v>
      </c>
      <c r="AB10" s="5">
        <v>90</v>
      </c>
      <c r="AC10" s="5">
        <v>0</v>
      </c>
      <c r="AD10" s="5">
        <v>131.05529999999999</v>
      </c>
      <c r="AE10" s="2" t="s">
        <v>3</v>
      </c>
      <c r="AF10" s="2" t="s">
        <v>3</v>
      </c>
      <c r="AG10" s="2" t="s">
        <v>27</v>
      </c>
      <c r="AH10" s="6">
        <v>3.3899999999999997E-5</v>
      </c>
      <c r="AI10" s="6">
        <v>2.02086E-2</v>
      </c>
      <c r="AJ10" s="6">
        <v>4.7210999999999998E-3</v>
      </c>
      <c r="AK10" s="2" t="s">
        <v>3</v>
      </c>
      <c r="AL10" s="48" t="s">
        <v>4</v>
      </c>
      <c r="AM10" s="48" t="s">
        <v>1</v>
      </c>
    </row>
    <row r="11" spans="1:39" x14ac:dyDescent="0.25">
      <c r="A11" s="2" t="s">
        <v>70</v>
      </c>
      <c r="B11" s="2" t="s">
        <v>71</v>
      </c>
      <c r="C11" s="2" t="s">
        <v>256</v>
      </c>
      <c r="D11" s="2" t="s">
        <v>257</v>
      </c>
      <c r="E11" s="2" t="s">
        <v>196</v>
      </c>
      <c r="F11" s="2" t="s">
        <v>258</v>
      </c>
      <c r="G11" s="2" t="s">
        <v>259</v>
      </c>
      <c r="H11" s="2" t="s">
        <v>199</v>
      </c>
      <c r="I11" s="2" t="s">
        <v>253</v>
      </c>
      <c r="J11" s="2" t="s">
        <v>76</v>
      </c>
      <c r="K11" s="2" t="s">
        <v>76</v>
      </c>
      <c r="L11" s="2" t="s">
        <v>201</v>
      </c>
      <c r="M11" s="2" t="s">
        <v>112</v>
      </c>
      <c r="N11" s="2" t="s">
        <v>260</v>
      </c>
      <c r="O11" s="2" t="s">
        <v>77</v>
      </c>
      <c r="P11" s="2" t="s">
        <v>254</v>
      </c>
      <c r="Q11" s="2" t="s">
        <v>204</v>
      </c>
      <c r="R11" s="2" t="s">
        <v>205</v>
      </c>
      <c r="S11" s="2" t="s">
        <v>80</v>
      </c>
      <c r="T11" s="2" t="s">
        <v>261</v>
      </c>
      <c r="U11" s="2" t="s">
        <v>262</v>
      </c>
      <c r="V11" s="6">
        <v>1.77E-2</v>
      </c>
      <c r="W11" s="6">
        <v>2.7099999999999999E-2</v>
      </c>
      <c r="X11" s="2" t="s">
        <v>208</v>
      </c>
      <c r="Y11" s="2" t="s">
        <v>77</v>
      </c>
      <c r="Z11" s="5">
        <v>107294.12</v>
      </c>
      <c r="AA11" s="5">
        <v>1</v>
      </c>
      <c r="AB11" s="5">
        <v>113.19</v>
      </c>
      <c r="AC11" s="5">
        <v>0</v>
      </c>
      <c r="AD11" s="5">
        <v>121.44620999999999</v>
      </c>
      <c r="AE11" s="2" t="s">
        <v>3</v>
      </c>
      <c r="AF11" s="2" t="s">
        <v>3</v>
      </c>
      <c r="AG11" s="2" t="s">
        <v>27</v>
      </c>
      <c r="AH11" s="6">
        <v>4.1300000000000001E-5</v>
      </c>
      <c r="AI11" s="6">
        <v>1.8726799999999998E-2</v>
      </c>
      <c r="AJ11" s="6">
        <v>4.3750000000000004E-3</v>
      </c>
      <c r="AK11" s="2" t="s">
        <v>3</v>
      </c>
      <c r="AL11" s="48" t="s">
        <v>4</v>
      </c>
      <c r="AM11" s="48" t="s">
        <v>1</v>
      </c>
    </row>
    <row r="12" spans="1:39" x14ac:dyDescent="0.25">
      <c r="A12" s="2" t="s">
        <v>70</v>
      </c>
      <c r="B12" s="2" t="s">
        <v>71</v>
      </c>
      <c r="C12" s="2" t="s">
        <v>263</v>
      </c>
      <c r="D12" s="2" t="s">
        <v>264</v>
      </c>
      <c r="E12" s="2" t="s">
        <v>196</v>
      </c>
      <c r="F12" s="2" t="s">
        <v>265</v>
      </c>
      <c r="G12" s="2" t="s">
        <v>266</v>
      </c>
      <c r="H12" s="2" t="s">
        <v>199</v>
      </c>
      <c r="I12" s="2" t="s">
        <v>200</v>
      </c>
      <c r="J12" s="2" t="s">
        <v>76</v>
      </c>
      <c r="K12" s="2" t="s">
        <v>76</v>
      </c>
      <c r="L12" s="2" t="s">
        <v>201</v>
      </c>
      <c r="M12" s="2" t="s">
        <v>112</v>
      </c>
      <c r="N12" s="2" t="s">
        <v>267</v>
      </c>
      <c r="O12" s="2" t="s">
        <v>77</v>
      </c>
      <c r="P12" s="2" t="s">
        <v>268</v>
      </c>
      <c r="Q12" s="2" t="s">
        <v>204</v>
      </c>
      <c r="R12" s="2" t="s">
        <v>205</v>
      </c>
      <c r="S12" s="2" t="s">
        <v>80</v>
      </c>
      <c r="T12" s="2" t="s">
        <v>269</v>
      </c>
      <c r="U12" s="2" t="s">
        <v>270</v>
      </c>
      <c r="V12" s="6">
        <v>1.95E-2</v>
      </c>
      <c r="W12" s="6">
        <v>5.7999999999999996E-2</v>
      </c>
      <c r="X12" s="2" t="s">
        <v>208</v>
      </c>
      <c r="Y12" s="2" t="s">
        <v>77</v>
      </c>
      <c r="Z12" s="5">
        <v>210765.16</v>
      </c>
      <c r="AA12" s="5">
        <v>1</v>
      </c>
      <c r="AB12" s="5">
        <v>83.08</v>
      </c>
      <c r="AC12" s="5">
        <v>0</v>
      </c>
      <c r="AD12" s="5">
        <v>175.10369</v>
      </c>
      <c r="AE12" s="2" t="s">
        <v>3</v>
      </c>
      <c r="AF12" s="2" t="s">
        <v>3</v>
      </c>
      <c r="AG12" s="2" t="s">
        <v>27</v>
      </c>
      <c r="AH12" s="6">
        <v>2.009E-4</v>
      </c>
      <c r="AI12" s="6">
        <v>2.7000799999999998E-2</v>
      </c>
      <c r="AJ12" s="6">
        <v>6.3079E-3</v>
      </c>
      <c r="AK12" s="2" t="s">
        <v>3</v>
      </c>
      <c r="AL12" s="48" t="s">
        <v>4</v>
      </c>
      <c r="AM12" s="48" t="s">
        <v>1</v>
      </c>
    </row>
    <row r="13" spans="1:39" x14ac:dyDescent="0.25">
      <c r="A13" s="2" t="s">
        <v>70</v>
      </c>
      <c r="B13" s="2" t="s">
        <v>71</v>
      </c>
      <c r="C13" s="2" t="s">
        <v>271</v>
      </c>
      <c r="D13" s="2" t="s">
        <v>272</v>
      </c>
      <c r="E13" s="2" t="s">
        <v>196</v>
      </c>
      <c r="F13" s="2" t="s">
        <v>273</v>
      </c>
      <c r="G13" s="2" t="s">
        <v>274</v>
      </c>
      <c r="H13" s="2" t="s">
        <v>199</v>
      </c>
      <c r="I13" s="2" t="s">
        <v>200</v>
      </c>
      <c r="J13" s="2" t="s">
        <v>76</v>
      </c>
      <c r="K13" s="2" t="s">
        <v>76</v>
      </c>
      <c r="L13" s="2" t="s">
        <v>201</v>
      </c>
      <c r="M13" s="2" t="s">
        <v>112</v>
      </c>
      <c r="N13" s="2" t="s">
        <v>260</v>
      </c>
      <c r="O13" s="2" t="s">
        <v>77</v>
      </c>
      <c r="P13" s="2" t="s">
        <v>275</v>
      </c>
      <c r="Q13" s="2" t="s">
        <v>204</v>
      </c>
      <c r="R13" s="2" t="s">
        <v>205</v>
      </c>
      <c r="S13" s="2" t="s">
        <v>80</v>
      </c>
      <c r="T13" s="2" t="s">
        <v>276</v>
      </c>
      <c r="U13" s="2" t="s">
        <v>277</v>
      </c>
      <c r="V13" s="6">
        <v>5.0499999999999996E-2</v>
      </c>
      <c r="W13" s="6">
        <v>5.2300000000000006E-2</v>
      </c>
      <c r="X13" s="2" t="s">
        <v>208</v>
      </c>
      <c r="Y13" s="2" t="s">
        <v>77</v>
      </c>
      <c r="Z13" s="5">
        <v>120092.5</v>
      </c>
      <c r="AA13" s="5">
        <v>1</v>
      </c>
      <c r="AB13" s="5">
        <v>100.28</v>
      </c>
      <c r="AC13" s="5">
        <v>0</v>
      </c>
      <c r="AD13" s="5">
        <v>120.42874999999999</v>
      </c>
      <c r="AE13" s="2" t="s">
        <v>3</v>
      </c>
      <c r="AF13" s="2" t="s">
        <v>3</v>
      </c>
      <c r="AG13" s="2" t="s">
        <v>27</v>
      </c>
      <c r="AH13" s="6">
        <v>4.3189999999999998E-4</v>
      </c>
      <c r="AI13" s="6">
        <v>1.857E-2</v>
      </c>
      <c r="AJ13" s="6">
        <v>4.3382999999999998E-3</v>
      </c>
      <c r="AK13" s="2" t="s">
        <v>3</v>
      </c>
      <c r="AL13" s="48" t="s">
        <v>4</v>
      </c>
      <c r="AM13" s="48" t="s">
        <v>1</v>
      </c>
    </row>
    <row r="14" spans="1:39" x14ac:dyDescent="0.25">
      <c r="A14" s="2" t="s">
        <v>70</v>
      </c>
      <c r="B14" s="2" t="s">
        <v>71</v>
      </c>
      <c r="C14" s="2" t="s">
        <v>278</v>
      </c>
      <c r="D14" s="2" t="s">
        <v>279</v>
      </c>
      <c r="E14" s="2" t="s">
        <v>196</v>
      </c>
      <c r="F14" s="2" t="s">
        <v>280</v>
      </c>
      <c r="G14" s="2" t="s">
        <v>281</v>
      </c>
      <c r="H14" s="2" t="s">
        <v>199</v>
      </c>
      <c r="I14" s="2" t="s">
        <v>200</v>
      </c>
      <c r="J14" s="2" t="s">
        <v>76</v>
      </c>
      <c r="K14" s="2" t="s">
        <v>76</v>
      </c>
      <c r="L14" s="2" t="s">
        <v>201</v>
      </c>
      <c r="M14" s="2" t="s">
        <v>112</v>
      </c>
      <c r="N14" s="2" t="s">
        <v>213</v>
      </c>
      <c r="O14" s="2" t="s">
        <v>77</v>
      </c>
      <c r="P14" s="2" t="s">
        <v>282</v>
      </c>
      <c r="Q14" s="2" t="s">
        <v>79</v>
      </c>
      <c r="R14" s="2" t="s">
        <v>205</v>
      </c>
      <c r="S14" s="2" t="s">
        <v>80</v>
      </c>
      <c r="T14" s="2" t="s">
        <v>283</v>
      </c>
      <c r="U14" s="2" t="s">
        <v>284</v>
      </c>
      <c r="V14" s="6">
        <v>2.0499999999999997E-2</v>
      </c>
      <c r="W14" s="6">
        <v>5.9200000000000003E-2</v>
      </c>
      <c r="X14" s="2" t="s">
        <v>208</v>
      </c>
      <c r="Y14" s="2" t="s">
        <v>77</v>
      </c>
      <c r="Z14" s="5">
        <v>400489.12</v>
      </c>
      <c r="AA14" s="5">
        <v>1</v>
      </c>
      <c r="AB14" s="5">
        <v>90.04</v>
      </c>
      <c r="AC14" s="5">
        <v>0</v>
      </c>
      <c r="AD14" s="5">
        <v>360.60039999999998</v>
      </c>
      <c r="AE14" s="2" t="s">
        <v>3</v>
      </c>
      <c r="AF14" s="2" t="s">
        <v>3</v>
      </c>
      <c r="AG14" s="2" t="s">
        <v>27</v>
      </c>
      <c r="AH14" s="6">
        <v>8.9599999999999999E-4</v>
      </c>
      <c r="AI14" s="6">
        <v>5.5604100000000004E-2</v>
      </c>
      <c r="AJ14" s="6">
        <v>1.29902E-2</v>
      </c>
      <c r="AK14" s="2" t="s">
        <v>3</v>
      </c>
      <c r="AL14" s="48" t="s">
        <v>4</v>
      </c>
      <c r="AM14" s="48" t="s">
        <v>1</v>
      </c>
    </row>
    <row r="15" spans="1:39" x14ac:dyDescent="0.25">
      <c r="A15" s="2" t="s">
        <v>70</v>
      </c>
      <c r="B15" s="2" t="s">
        <v>71</v>
      </c>
      <c r="C15" s="2" t="s">
        <v>285</v>
      </c>
      <c r="D15" s="2" t="s">
        <v>286</v>
      </c>
      <c r="E15" s="2" t="s">
        <v>196</v>
      </c>
      <c r="F15" s="2" t="s">
        <v>287</v>
      </c>
      <c r="G15" s="2" t="s">
        <v>288</v>
      </c>
      <c r="H15" s="2" t="s">
        <v>199</v>
      </c>
      <c r="I15" s="2" t="s">
        <v>200</v>
      </c>
      <c r="J15" s="2" t="s">
        <v>76</v>
      </c>
      <c r="K15" s="2" t="s">
        <v>76</v>
      </c>
      <c r="L15" s="2" t="s">
        <v>201</v>
      </c>
      <c r="M15" s="2" t="s">
        <v>112</v>
      </c>
      <c r="N15" s="2" t="s">
        <v>202</v>
      </c>
      <c r="O15" s="2" t="s">
        <v>77</v>
      </c>
      <c r="P15" s="2" t="s">
        <v>282</v>
      </c>
      <c r="Q15" s="2" t="s">
        <v>79</v>
      </c>
      <c r="R15" s="2" t="s">
        <v>205</v>
      </c>
      <c r="S15" s="2" t="s">
        <v>80</v>
      </c>
      <c r="T15" s="2" t="s">
        <v>289</v>
      </c>
      <c r="U15" s="2" t="s">
        <v>290</v>
      </c>
      <c r="V15" s="6">
        <v>4.2999999999999997E-2</v>
      </c>
      <c r="W15" s="6">
        <v>6.1200000000000004E-2</v>
      </c>
      <c r="X15" s="2" t="s">
        <v>208</v>
      </c>
      <c r="Y15" s="2" t="s">
        <v>77</v>
      </c>
      <c r="Z15" s="5">
        <v>158609.82999999999</v>
      </c>
      <c r="AA15" s="5">
        <v>1</v>
      </c>
      <c r="AB15" s="5">
        <v>97.33</v>
      </c>
      <c r="AC15" s="5">
        <v>0</v>
      </c>
      <c r="AD15" s="5">
        <v>154.37494000000001</v>
      </c>
      <c r="AE15" s="2" t="s">
        <v>3</v>
      </c>
      <c r="AF15" s="2" t="s">
        <v>3</v>
      </c>
      <c r="AG15" s="2" t="s">
        <v>27</v>
      </c>
      <c r="AH15" s="6">
        <v>1.7459999999999999E-4</v>
      </c>
      <c r="AI15" s="6">
        <v>2.38044E-2</v>
      </c>
      <c r="AJ15" s="6">
        <v>5.5611999999999997E-3</v>
      </c>
      <c r="AK15" s="2" t="s">
        <v>3</v>
      </c>
      <c r="AL15" s="48" t="s">
        <v>4</v>
      </c>
      <c r="AM15" s="48" t="s">
        <v>1</v>
      </c>
    </row>
    <row r="16" spans="1:39" x14ac:dyDescent="0.25">
      <c r="A16" s="2" t="s">
        <v>70</v>
      </c>
      <c r="B16" s="2" t="s">
        <v>71</v>
      </c>
      <c r="C16" s="2" t="s">
        <v>291</v>
      </c>
      <c r="D16" s="2" t="s">
        <v>292</v>
      </c>
      <c r="E16" s="2" t="s">
        <v>196</v>
      </c>
      <c r="F16" s="2" t="s">
        <v>293</v>
      </c>
      <c r="G16" s="2" t="s">
        <v>294</v>
      </c>
      <c r="H16" s="2" t="s">
        <v>199</v>
      </c>
      <c r="I16" s="2" t="s">
        <v>253</v>
      </c>
      <c r="J16" s="2" t="s">
        <v>76</v>
      </c>
      <c r="K16" s="2" t="s">
        <v>76</v>
      </c>
      <c r="L16" s="2" t="s">
        <v>201</v>
      </c>
      <c r="M16" s="2" t="s">
        <v>112</v>
      </c>
      <c r="N16" s="2" t="s">
        <v>225</v>
      </c>
      <c r="O16" s="2" t="s">
        <v>77</v>
      </c>
      <c r="P16" s="2" t="s">
        <v>295</v>
      </c>
      <c r="Q16" s="2" t="s">
        <v>79</v>
      </c>
      <c r="R16" s="2" t="s">
        <v>205</v>
      </c>
      <c r="S16" s="2" t="s">
        <v>80</v>
      </c>
      <c r="T16" s="2" t="s">
        <v>296</v>
      </c>
      <c r="U16" s="2" t="s">
        <v>297</v>
      </c>
      <c r="V16" s="6">
        <v>0.04</v>
      </c>
      <c r="W16" s="6">
        <v>4.07E-2</v>
      </c>
      <c r="X16" s="2" t="s">
        <v>208</v>
      </c>
      <c r="Y16" s="2" t="s">
        <v>77</v>
      </c>
      <c r="Z16" s="5">
        <v>183918</v>
      </c>
      <c r="AA16" s="5">
        <v>1</v>
      </c>
      <c r="AB16" s="5">
        <v>116.2</v>
      </c>
      <c r="AC16" s="5">
        <v>0</v>
      </c>
      <c r="AD16" s="5">
        <v>213.71270999999999</v>
      </c>
      <c r="AE16" s="2" t="s">
        <v>3</v>
      </c>
      <c r="AF16" s="2" t="s">
        <v>3</v>
      </c>
      <c r="AG16" s="2" t="s">
        <v>27</v>
      </c>
      <c r="AH16" s="6">
        <v>8.8699999999999988E-5</v>
      </c>
      <c r="AI16" s="6">
        <v>3.2954200000000003E-2</v>
      </c>
      <c r="AJ16" s="6">
        <v>7.6988000000000004E-3</v>
      </c>
      <c r="AK16" s="2" t="s">
        <v>3</v>
      </c>
      <c r="AL16" s="48" t="s">
        <v>4</v>
      </c>
      <c r="AM16" s="48" t="s">
        <v>1</v>
      </c>
    </row>
    <row r="17" spans="1:39" x14ac:dyDescent="0.25">
      <c r="A17" s="2" t="s">
        <v>70</v>
      </c>
      <c r="B17" s="2" t="s">
        <v>71</v>
      </c>
      <c r="C17" s="2" t="s">
        <v>298</v>
      </c>
      <c r="D17" s="2" t="s">
        <v>299</v>
      </c>
      <c r="E17" s="2" t="s">
        <v>196</v>
      </c>
      <c r="F17" s="2" t="s">
        <v>300</v>
      </c>
      <c r="G17" s="2" t="s">
        <v>301</v>
      </c>
      <c r="H17" s="2" t="s">
        <v>199</v>
      </c>
      <c r="I17" s="2" t="s">
        <v>253</v>
      </c>
      <c r="J17" s="2" t="s">
        <v>76</v>
      </c>
      <c r="K17" s="2" t="s">
        <v>76</v>
      </c>
      <c r="L17" s="2" t="s">
        <v>201</v>
      </c>
      <c r="M17" s="2" t="s">
        <v>112</v>
      </c>
      <c r="N17" s="2" t="s">
        <v>260</v>
      </c>
      <c r="O17" s="2" t="s">
        <v>77</v>
      </c>
      <c r="P17" s="2" t="s">
        <v>295</v>
      </c>
      <c r="Q17" s="2" t="s">
        <v>79</v>
      </c>
      <c r="R17" s="2" t="s">
        <v>205</v>
      </c>
      <c r="S17" s="2" t="s">
        <v>80</v>
      </c>
      <c r="T17" s="2" t="s">
        <v>302</v>
      </c>
      <c r="U17" s="2" t="s">
        <v>297</v>
      </c>
      <c r="V17" s="6">
        <v>2.2499999999999999E-2</v>
      </c>
      <c r="W17" s="6">
        <v>2.6600000000000002E-2</v>
      </c>
      <c r="X17" s="2" t="s">
        <v>208</v>
      </c>
      <c r="Y17" s="2" t="s">
        <v>77</v>
      </c>
      <c r="Z17" s="5">
        <v>107864.33</v>
      </c>
      <c r="AA17" s="5">
        <v>1</v>
      </c>
      <c r="AB17" s="5">
        <v>115.29</v>
      </c>
      <c r="AC17" s="5">
        <v>0</v>
      </c>
      <c r="AD17" s="5">
        <v>124.35678</v>
      </c>
      <c r="AE17" s="2" t="s">
        <v>3</v>
      </c>
      <c r="AF17" s="2" t="s">
        <v>3</v>
      </c>
      <c r="AG17" s="2" t="s">
        <v>27</v>
      </c>
      <c r="AH17" s="6">
        <v>2.8800000000000001E-4</v>
      </c>
      <c r="AI17" s="6">
        <v>1.91757E-2</v>
      </c>
      <c r="AJ17" s="6">
        <v>4.4797999999999999E-3</v>
      </c>
      <c r="AK17" s="2" t="s">
        <v>3</v>
      </c>
      <c r="AL17" s="48" t="s">
        <v>4</v>
      </c>
      <c r="AM17" s="48" t="s">
        <v>1</v>
      </c>
    </row>
    <row r="18" spans="1:39" x14ac:dyDescent="0.25">
      <c r="A18" s="2" t="s">
        <v>70</v>
      </c>
      <c r="B18" s="2" t="s">
        <v>71</v>
      </c>
      <c r="C18" s="2" t="s">
        <v>303</v>
      </c>
      <c r="D18" s="2" t="s">
        <v>304</v>
      </c>
      <c r="E18" s="2" t="s">
        <v>196</v>
      </c>
      <c r="F18" s="2" t="s">
        <v>305</v>
      </c>
      <c r="G18" s="2" t="s">
        <v>306</v>
      </c>
      <c r="H18" s="2" t="s">
        <v>199</v>
      </c>
      <c r="I18" s="2" t="s">
        <v>200</v>
      </c>
      <c r="J18" s="2" t="s">
        <v>76</v>
      </c>
      <c r="K18" s="2" t="s">
        <v>76</v>
      </c>
      <c r="L18" s="2" t="s">
        <v>201</v>
      </c>
      <c r="M18" s="2" t="s">
        <v>112</v>
      </c>
      <c r="N18" s="2" t="s">
        <v>307</v>
      </c>
      <c r="O18" s="2" t="s">
        <v>77</v>
      </c>
      <c r="P18" s="2" t="s">
        <v>308</v>
      </c>
      <c r="Q18" s="2" t="s">
        <v>79</v>
      </c>
      <c r="R18" s="2" t="s">
        <v>205</v>
      </c>
      <c r="S18" s="2" t="s">
        <v>80</v>
      </c>
      <c r="T18" s="2" t="s">
        <v>233</v>
      </c>
      <c r="U18" s="2" t="s">
        <v>309</v>
      </c>
      <c r="V18" s="6">
        <v>0.04</v>
      </c>
      <c r="W18" s="6">
        <v>5.4800000000000001E-2</v>
      </c>
      <c r="X18" s="2" t="s">
        <v>208</v>
      </c>
      <c r="Y18" s="2" t="s">
        <v>77</v>
      </c>
      <c r="Z18" s="5">
        <v>104559.43</v>
      </c>
      <c r="AA18" s="5">
        <v>1</v>
      </c>
      <c r="AB18" s="5">
        <v>99.35</v>
      </c>
      <c r="AC18" s="5">
        <v>0</v>
      </c>
      <c r="AD18" s="5">
        <v>103.87979</v>
      </c>
      <c r="AE18" s="2" t="s">
        <v>3</v>
      </c>
      <c r="AF18" s="2" t="s">
        <v>3</v>
      </c>
      <c r="AG18" s="2" t="s">
        <v>27</v>
      </c>
      <c r="AH18" s="6">
        <v>7.9350000000000004E-4</v>
      </c>
      <c r="AI18" s="6">
        <v>1.60181E-2</v>
      </c>
      <c r="AJ18" s="6">
        <v>3.7420999999999999E-3</v>
      </c>
      <c r="AK18" s="2" t="s">
        <v>3</v>
      </c>
      <c r="AL18" s="48" t="s">
        <v>4</v>
      </c>
      <c r="AM18" s="48" t="s">
        <v>1</v>
      </c>
    </row>
    <row r="19" spans="1:39" x14ac:dyDescent="0.25">
      <c r="A19" s="2" t="s">
        <v>70</v>
      </c>
      <c r="B19" s="2" t="s">
        <v>71</v>
      </c>
      <c r="C19" s="2" t="s">
        <v>303</v>
      </c>
      <c r="D19" s="2" t="s">
        <v>304</v>
      </c>
      <c r="E19" s="2" t="s">
        <v>196</v>
      </c>
      <c r="F19" s="2" t="s">
        <v>310</v>
      </c>
      <c r="G19" s="2" t="s">
        <v>311</v>
      </c>
      <c r="H19" s="2" t="s">
        <v>199</v>
      </c>
      <c r="I19" s="2" t="s">
        <v>200</v>
      </c>
      <c r="J19" s="2" t="s">
        <v>76</v>
      </c>
      <c r="K19" s="2" t="s">
        <v>76</v>
      </c>
      <c r="L19" s="2" t="s">
        <v>201</v>
      </c>
      <c r="M19" s="2" t="s">
        <v>112</v>
      </c>
      <c r="N19" s="2" t="s">
        <v>307</v>
      </c>
      <c r="O19" s="2" t="s">
        <v>77</v>
      </c>
      <c r="P19" s="2" t="s">
        <v>308</v>
      </c>
      <c r="Q19" s="2" t="s">
        <v>79</v>
      </c>
      <c r="R19" s="2" t="s">
        <v>205</v>
      </c>
      <c r="S19" s="2" t="s">
        <v>80</v>
      </c>
      <c r="T19" s="2" t="s">
        <v>312</v>
      </c>
      <c r="U19" s="2" t="s">
        <v>313</v>
      </c>
      <c r="V19" s="6">
        <v>0.04</v>
      </c>
      <c r="W19" s="6">
        <v>5.7800000000000004E-2</v>
      </c>
      <c r="X19" s="2" t="s">
        <v>208</v>
      </c>
      <c r="Y19" s="2" t="s">
        <v>77</v>
      </c>
      <c r="Z19" s="5">
        <v>0.01</v>
      </c>
      <c r="AA19" s="5">
        <v>1</v>
      </c>
      <c r="AB19" s="5">
        <v>96.04</v>
      </c>
      <c r="AC19" s="5">
        <v>0</v>
      </c>
      <c r="AD19" s="5">
        <v>0</v>
      </c>
      <c r="AE19" s="2" t="s">
        <v>3</v>
      </c>
      <c r="AF19" s="2" t="s">
        <v>3</v>
      </c>
      <c r="AG19" s="2" t="s">
        <v>27</v>
      </c>
      <c r="AH19" s="6">
        <v>0</v>
      </c>
      <c r="AI19" s="6">
        <v>0</v>
      </c>
      <c r="AJ19" s="6">
        <v>0</v>
      </c>
      <c r="AK19" s="2" t="s">
        <v>3</v>
      </c>
      <c r="AL19" s="48" t="s">
        <v>4</v>
      </c>
      <c r="AM19" s="48" t="s">
        <v>1</v>
      </c>
    </row>
    <row r="20" spans="1:39" x14ac:dyDescent="0.25">
      <c r="A20" s="2" t="s">
        <v>70</v>
      </c>
      <c r="B20" s="2" t="s">
        <v>71</v>
      </c>
      <c r="C20" s="2" t="s">
        <v>314</v>
      </c>
      <c r="D20" s="2" t="s">
        <v>315</v>
      </c>
      <c r="E20" s="2" t="s">
        <v>196</v>
      </c>
      <c r="F20" s="2" t="s">
        <v>316</v>
      </c>
      <c r="G20" s="2" t="s">
        <v>317</v>
      </c>
      <c r="H20" s="2" t="s">
        <v>199</v>
      </c>
      <c r="I20" s="2" t="s">
        <v>200</v>
      </c>
      <c r="J20" s="2" t="s">
        <v>76</v>
      </c>
      <c r="K20" s="2" t="s">
        <v>76</v>
      </c>
      <c r="L20" s="2" t="s">
        <v>201</v>
      </c>
      <c r="M20" s="2" t="s">
        <v>112</v>
      </c>
      <c r="N20" s="2" t="s">
        <v>239</v>
      </c>
      <c r="O20" s="2" t="s">
        <v>77</v>
      </c>
      <c r="P20" s="2" t="s">
        <v>308</v>
      </c>
      <c r="Q20" s="2" t="s">
        <v>79</v>
      </c>
      <c r="R20" s="2" t="s">
        <v>205</v>
      </c>
      <c r="S20" s="2" t="s">
        <v>80</v>
      </c>
      <c r="T20" s="2" t="s">
        <v>318</v>
      </c>
      <c r="U20" s="2" t="s">
        <v>319</v>
      </c>
      <c r="V20" s="6">
        <v>2.7000000000000003E-2</v>
      </c>
      <c r="W20" s="6">
        <v>5.9000000000000004E-2</v>
      </c>
      <c r="X20" s="2" t="s">
        <v>208</v>
      </c>
      <c r="Y20" s="2" t="s">
        <v>77</v>
      </c>
      <c r="Z20" s="5">
        <v>262355.86</v>
      </c>
      <c r="AA20" s="5">
        <v>1</v>
      </c>
      <c r="AB20" s="5">
        <v>93.07</v>
      </c>
      <c r="AC20" s="5">
        <v>0</v>
      </c>
      <c r="AD20" s="5">
        <v>244.17458999999999</v>
      </c>
      <c r="AE20" s="2" t="s">
        <v>3</v>
      </c>
      <c r="AF20" s="2" t="s">
        <v>3</v>
      </c>
      <c r="AG20" s="2" t="s">
        <v>27</v>
      </c>
      <c r="AH20" s="6">
        <v>3.8480000000000003E-4</v>
      </c>
      <c r="AI20" s="6">
        <v>3.7651400000000002E-2</v>
      </c>
      <c r="AJ20" s="6">
        <v>8.7960999999999994E-3</v>
      </c>
      <c r="AK20" s="2" t="s">
        <v>3</v>
      </c>
      <c r="AL20" s="48" t="s">
        <v>4</v>
      </c>
      <c r="AM20" s="48" t="s">
        <v>1</v>
      </c>
    </row>
    <row r="21" spans="1:39" x14ac:dyDescent="0.25">
      <c r="A21" s="2" t="s">
        <v>70</v>
      </c>
      <c r="B21" s="2" t="s">
        <v>71</v>
      </c>
      <c r="C21" s="2" t="s">
        <v>320</v>
      </c>
      <c r="D21" s="2" t="s">
        <v>321</v>
      </c>
      <c r="E21" s="2" t="s">
        <v>196</v>
      </c>
      <c r="F21" s="2" t="s">
        <v>322</v>
      </c>
      <c r="G21" s="2" t="s">
        <v>323</v>
      </c>
      <c r="H21" s="2" t="s">
        <v>199</v>
      </c>
      <c r="I21" s="2" t="s">
        <v>200</v>
      </c>
      <c r="J21" s="2" t="s">
        <v>76</v>
      </c>
      <c r="K21" s="2" t="s">
        <v>76</v>
      </c>
      <c r="L21" s="2" t="s">
        <v>201</v>
      </c>
      <c r="M21" s="2" t="s">
        <v>112</v>
      </c>
      <c r="N21" s="2" t="s">
        <v>307</v>
      </c>
      <c r="O21" s="2" t="s">
        <v>77</v>
      </c>
      <c r="P21" s="2" t="s">
        <v>308</v>
      </c>
      <c r="Q21" s="2" t="s">
        <v>79</v>
      </c>
      <c r="R21" s="2" t="s">
        <v>205</v>
      </c>
      <c r="S21" s="2" t="s">
        <v>80</v>
      </c>
      <c r="T21" s="2" t="s">
        <v>324</v>
      </c>
      <c r="U21" s="2" t="s">
        <v>262</v>
      </c>
      <c r="V21" s="6">
        <v>2.2000000000000002E-2</v>
      </c>
      <c r="W21" s="6">
        <v>5.6399999999999999E-2</v>
      </c>
      <c r="X21" s="2" t="s">
        <v>208</v>
      </c>
      <c r="Y21" s="2" t="s">
        <v>77</v>
      </c>
      <c r="Z21" s="5">
        <v>123773.33</v>
      </c>
      <c r="AA21" s="5">
        <v>1</v>
      </c>
      <c r="AB21" s="5">
        <v>93.06</v>
      </c>
      <c r="AC21" s="5">
        <v>0</v>
      </c>
      <c r="AD21" s="5">
        <v>115.18346</v>
      </c>
      <c r="AE21" s="2" t="s">
        <v>3</v>
      </c>
      <c r="AF21" s="2" t="s">
        <v>3</v>
      </c>
      <c r="AG21" s="2" t="s">
        <v>27</v>
      </c>
      <c r="AH21" s="6">
        <v>1.142E-4</v>
      </c>
      <c r="AI21" s="6">
        <v>1.7761100000000002E-2</v>
      </c>
      <c r="AJ21" s="6">
        <v>4.1492999999999999E-3</v>
      </c>
      <c r="AK21" s="2" t="s">
        <v>3</v>
      </c>
      <c r="AL21" s="48" t="s">
        <v>4</v>
      </c>
      <c r="AM21" s="48" t="s">
        <v>1</v>
      </c>
    </row>
    <row r="22" spans="1:39" x14ac:dyDescent="0.25">
      <c r="A22" s="2" t="s">
        <v>70</v>
      </c>
      <c r="B22" s="2" t="s">
        <v>71</v>
      </c>
      <c r="C22" s="2" t="s">
        <v>325</v>
      </c>
      <c r="D22" s="2" t="s">
        <v>326</v>
      </c>
      <c r="E22" s="2" t="s">
        <v>196</v>
      </c>
      <c r="F22" s="2" t="s">
        <v>327</v>
      </c>
      <c r="G22" s="2" t="s">
        <v>328</v>
      </c>
      <c r="H22" s="2" t="s">
        <v>199</v>
      </c>
      <c r="I22" s="2" t="s">
        <v>253</v>
      </c>
      <c r="J22" s="2" t="s">
        <v>76</v>
      </c>
      <c r="K22" s="2" t="s">
        <v>76</v>
      </c>
      <c r="L22" s="2" t="s">
        <v>201</v>
      </c>
      <c r="M22" s="2" t="s">
        <v>112</v>
      </c>
      <c r="N22" s="2" t="s">
        <v>260</v>
      </c>
      <c r="O22" s="2" t="s">
        <v>77</v>
      </c>
      <c r="P22" s="2" t="s">
        <v>308</v>
      </c>
      <c r="Q22" s="2" t="s">
        <v>79</v>
      </c>
      <c r="R22" s="2" t="s">
        <v>205</v>
      </c>
      <c r="S22" s="2" t="s">
        <v>80</v>
      </c>
      <c r="T22" s="2" t="s">
        <v>329</v>
      </c>
      <c r="U22" s="2" t="s">
        <v>227</v>
      </c>
      <c r="V22" s="6">
        <v>2.0499999999999997E-2</v>
      </c>
      <c r="W22" s="6">
        <v>2.7000000000000003E-2</v>
      </c>
      <c r="X22" s="2" t="s">
        <v>208</v>
      </c>
      <c r="Y22" s="2" t="s">
        <v>77</v>
      </c>
      <c r="Z22" s="5">
        <v>96000</v>
      </c>
      <c r="AA22" s="5">
        <v>1</v>
      </c>
      <c r="AB22" s="5">
        <v>115.69</v>
      </c>
      <c r="AC22" s="5">
        <v>0</v>
      </c>
      <c r="AD22" s="5">
        <v>111.0624</v>
      </c>
      <c r="AE22" s="2" t="s">
        <v>3</v>
      </c>
      <c r="AF22" s="2" t="s">
        <v>3</v>
      </c>
      <c r="AG22" s="2" t="s">
        <v>27</v>
      </c>
      <c r="AH22" s="6">
        <v>1.271E-4</v>
      </c>
      <c r="AI22" s="6">
        <v>1.7125700000000001E-2</v>
      </c>
      <c r="AJ22" s="6">
        <v>4.0008999999999999E-3</v>
      </c>
      <c r="AK22" s="2" t="s">
        <v>3</v>
      </c>
      <c r="AL22" s="48" t="s">
        <v>4</v>
      </c>
      <c r="AM22" s="48" t="s">
        <v>1</v>
      </c>
    </row>
    <row r="23" spans="1:39" x14ac:dyDescent="0.25">
      <c r="A23" s="2" t="s">
        <v>70</v>
      </c>
      <c r="B23" s="2" t="s">
        <v>71</v>
      </c>
      <c r="C23" s="2" t="s">
        <v>330</v>
      </c>
      <c r="D23" s="2" t="s">
        <v>331</v>
      </c>
      <c r="E23" s="2" t="s">
        <v>196</v>
      </c>
      <c r="F23" s="2" t="s">
        <v>332</v>
      </c>
      <c r="G23" s="2" t="s">
        <v>333</v>
      </c>
      <c r="H23" s="2" t="s">
        <v>199</v>
      </c>
      <c r="I23" s="2" t="s">
        <v>253</v>
      </c>
      <c r="J23" s="2" t="s">
        <v>76</v>
      </c>
      <c r="K23" s="2" t="s">
        <v>76</v>
      </c>
      <c r="L23" s="2" t="s">
        <v>201</v>
      </c>
      <c r="M23" s="2" t="s">
        <v>112</v>
      </c>
      <c r="N23" s="2" t="s">
        <v>260</v>
      </c>
      <c r="O23" s="2" t="s">
        <v>77</v>
      </c>
      <c r="P23" s="2" t="s">
        <v>334</v>
      </c>
      <c r="Q23" s="2" t="s">
        <v>79</v>
      </c>
      <c r="R23" s="2" t="s">
        <v>205</v>
      </c>
      <c r="S23" s="2" t="s">
        <v>80</v>
      </c>
      <c r="T23" s="2" t="s">
        <v>335</v>
      </c>
      <c r="U23" s="2" t="s">
        <v>336</v>
      </c>
      <c r="V23" s="6">
        <v>3.2000000000000001E-2</v>
      </c>
      <c r="W23" s="6">
        <v>2.6499999999999999E-2</v>
      </c>
      <c r="X23" s="2" t="s">
        <v>208</v>
      </c>
      <c r="Y23" s="2" t="s">
        <v>77</v>
      </c>
      <c r="Z23" s="5">
        <v>87412.800000000003</v>
      </c>
      <c r="AA23" s="5">
        <v>1</v>
      </c>
      <c r="AB23" s="5">
        <v>117.37</v>
      </c>
      <c r="AC23" s="5">
        <v>0</v>
      </c>
      <c r="AD23" s="5">
        <v>102.5964</v>
      </c>
      <c r="AE23" s="2" t="s">
        <v>3</v>
      </c>
      <c r="AF23" s="2" t="s">
        <v>3</v>
      </c>
      <c r="AG23" s="2" t="s">
        <v>27</v>
      </c>
      <c r="AH23" s="6">
        <v>8.2999999999999998E-5</v>
      </c>
      <c r="AI23" s="6">
        <v>1.58202E-2</v>
      </c>
      <c r="AJ23" s="6">
        <v>3.6958999999999998E-3</v>
      </c>
      <c r="AK23" s="2" t="s">
        <v>3</v>
      </c>
      <c r="AL23" s="48" t="s">
        <v>4</v>
      </c>
      <c r="AM23" s="48" t="s">
        <v>1</v>
      </c>
    </row>
    <row r="24" spans="1:39" x14ac:dyDescent="0.25">
      <c r="A24" s="2" t="s">
        <v>70</v>
      </c>
      <c r="B24" s="2" t="s">
        <v>71</v>
      </c>
      <c r="C24" s="2" t="s">
        <v>337</v>
      </c>
      <c r="D24" s="2" t="s">
        <v>338</v>
      </c>
      <c r="E24" s="2" t="s">
        <v>196</v>
      </c>
      <c r="F24" s="2" t="s">
        <v>339</v>
      </c>
      <c r="G24" s="2" t="s">
        <v>340</v>
      </c>
      <c r="H24" s="2" t="s">
        <v>199</v>
      </c>
      <c r="I24" s="2" t="s">
        <v>253</v>
      </c>
      <c r="J24" s="2" t="s">
        <v>76</v>
      </c>
      <c r="K24" s="2" t="s">
        <v>76</v>
      </c>
      <c r="L24" s="2" t="s">
        <v>201</v>
      </c>
      <c r="M24" s="2" t="s">
        <v>112</v>
      </c>
      <c r="N24" s="2" t="s">
        <v>260</v>
      </c>
      <c r="O24" s="2" t="s">
        <v>77</v>
      </c>
      <c r="P24" s="2" t="s">
        <v>334</v>
      </c>
      <c r="Q24" s="2" t="s">
        <v>79</v>
      </c>
      <c r="R24" s="2" t="s">
        <v>205</v>
      </c>
      <c r="S24" s="2" t="s">
        <v>80</v>
      </c>
      <c r="T24" s="2" t="s">
        <v>341</v>
      </c>
      <c r="U24" s="2" t="s">
        <v>175</v>
      </c>
      <c r="V24" s="6">
        <v>2.3399999999999997E-2</v>
      </c>
      <c r="W24" s="6">
        <v>2.6600000000000002E-2</v>
      </c>
      <c r="X24" s="2" t="s">
        <v>208</v>
      </c>
      <c r="Y24" s="2" t="s">
        <v>77</v>
      </c>
      <c r="Z24" s="5">
        <v>115294.28</v>
      </c>
      <c r="AA24" s="5">
        <v>1</v>
      </c>
      <c r="AB24" s="5">
        <v>115.87</v>
      </c>
      <c r="AC24" s="5">
        <v>0</v>
      </c>
      <c r="AD24" s="5">
        <v>133.59147999999999</v>
      </c>
      <c r="AE24" s="2" t="s">
        <v>3</v>
      </c>
      <c r="AF24" s="2" t="s">
        <v>3</v>
      </c>
      <c r="AG24" s="2" t="s">
        <v>27</v>
      </c>
      <c r="AH24" s="6">
        <v>5.4599999999999999E-5</v>
      </c>
      <c r="AI24" s="6">
        <v>2.0599599999999999E-2</v>
      </c>
      <c r="AJ24" s="6">
        <v>4.8124999999999999E-3</v>
      </c>
      <c r="AK24" s="2" t="s">
        <v>3</v>
      </c>
      <c r="AL24" s="48" t="s">
        <v>4</v>
      </c>
      <c r="AM24" s="48" t="s">
        <v>1</v>
      </c>
    </row>
    <row r="25" spans="1:39" x14ac:dyDescent="0.25">
      <c r="A25" s="2" t="s">
        <v>70</v>
      </c>
      <c r="B25" s="2" t="s">
        <v>71</v>
      </c>
      <c r="C25" s="2" t="s">
        <v>342</v>
      </c>
      <c r="D25" s="2" t="s">
        <v>343</v>
      </c>
      <c r="E25" s="2" t="s">
        <v>196</v>
      </c>
      <c r="F25" s="2" t="s">
        <v>344</v>
      </c>
      <c r="G25" s="2" t="s">
        <v>345</v>
      </c>
      <c r="H25" s="2" t="s">
        <v>199</v>
      </c>
      <c r="I25" s="2" t="s">
        <v>253</v>
      </c>
      <c r="J25" s="2" t="s">
        <v>76</v>
      </c>
      <c r="K25" s="2" t="s">
        <v>76</v>
      </c>
      <c r="L25" s="2" t="s">
        <v>201</v>
      </c>
      <c r="M25" s="2" t="s">
        <v>112</v>
      </c>
      <c r="N25" s="2" t="s">
        <v>260</v>
      </c>
      <c r="O25" s="2" t="s">
        <v>77</v>
      </c>
      <c r="P25" s="2" t="s">
        <v>334</v>
      </c>
      <c r="Q25" s="2" t="s">
        <v>79</v>
      </c>
      <c r="R25" s="2" t="s">
        <v>205</v>
      </c>
      <c r="S25" s="2" t="s">
        <v>80</v>
      </c>
      <c r="T25" s="2" t="s">
        <v>346</v>
      </c>
      <c r="U25" s="2" t="s">
        <v>347</v>
      </c>
      <c r="V25" s="6">
        <v>5.0000000000000001E-3</v>
      </c>
      <c r="W25" s="6">
        <v>3.1899999999999998E-2</v>
      </c>
      <c r="X25" s="2" t="s">
        <v>208</v>
      </c>
      <c r="Y25" s="2" t="s">
        <v>77</v>
      </c>
      <c r="Z25" s="5">
        <v>125078.94</v>
      </c>
      <c r="AA25" s="5">
        <v>1</v>
      </c>
      <c r="AB25" s="5">
        <v>103.53</v>
      </c>
      <c r="AC25" s="5">
        <v>0</v>
      </c>
      <c r="AD25" s="5">
        <v>129.49422000000001</v>
      </c>
      <c r="AE25" s="2" t="s">
        <v>3</v>
      </c>
      <c r="AF25" s="2" t="s">
        <v>3</v>
      </c>
      <c r="AG25" s="2" t="s">
        <v>27</v>
      </c>
      <c r="AH25" s="6">
        <v>7.7700000000000005E-5</v>
      </c>
      <c r="AI25" s="6">
        <v>1.9967800000000001E-2</v>
      </c>
      <c r="AJ25" s="6">
        <v>4.6649000000000005E-3</v>
      </c>
      <c r="AK25" s="2" t="s">
        <v>3</v>
      </c>
      <c r="AL25" s="48" t="s">
        <v>4</v>
      </c>
      <c r="AM25" s="48" t="s">
        <v>1</v>
      </c>
    </row>
    <row r="26" spans="1:39" x14ac:dyDescent="0.25">
      <c r="A26" s="2" t="s">
        <v>70</v>
      </c>
      <c r="B26" s="2" t="s">
        <v>71</v>
      </c>
      <c r="C26" s="2" t="s">
        <v>348</v>
      </c>
      <c r="D26" s="2" t="s">
        <v>349</v>
      </c>
      <c r="E26" s="2" t="s">
        <v>196</v>
      </c>
      <c r="F26" s="2" t="s">
        <v>350</v>
      </c>
      <c r="G26" s="2" t="s">
        <v>351</v>
      </c>
      <c r="H26" s="2" t="s">
        <v>199</v>
      </c>
      <c r="I26" s="2" t="s">
        <v>253</v>
      </c>
      <c r="J26" s="2" t="s">
        <v>76</v>
      </c>
      <c r="K26" s="2" t="s">
        <v>76</v>
      </c>
      <c r="L26" s="2" t="s">
        <v>201</v>
      </c>
      <c r="M26" s="2" t="s">
        <v>112</v>
      </c>
      <c r="N26" s="2" t="s">
        <v>260</v>
      </c>
      <c r="O26" s="2" t="s">
        <v>77</v>
      </c>
      <c r="P26" s="2" t="s">
        <v>334</v>
      </c>
      <c r="Q26" s="2" t="s">
        <v>79</v>
      </c>
      <c r="R26" s="2" t="s">
        <v>205</v>
      </c>
      <c r="S26" s="2" t="s">
        <v>80</v>
      </c>
      <c r="T26" s="2" t="s">
        <v>352</v>
      </c>
      <c r="U26" s="2" t="s">
        <v>353</v>
      </c>
      <c r="V26" s="6">
        <v>2.4E-2</v>
      </c>
      <c r="W26" s="6">
        <v>2.4900000000000002E-2</v>
      </c>
      <c r="X26" s="2" t="s">
        <v>208</v>
      </c>
      <c r="Y26" s="2" t="s">
        <v>77</v>
      </c>
      <c r="Z26" s="5">
        <v>183646.36</v>
      </c>
      <c r="AA26" s="5">
        <v>1</v>
      </c>
      <c r="AB26" s="5">
        <v>115.87</v>
      </c>
      <c r="AC26" s="5">
        <v>0</v>
      </c>
      <c r="AD26" s="5">
        <v>212.79103000000001</v>
      </c>
      <c r="AE26" s="2" t="s">
        <v>3</v>
      </c>
      <c r="AF26" s="2" t="s">
        <v>3</v>
      </c>
      <c r="AG26" s="2" t="s">
        <v>27</v>
      </c>
      <c r="AH26" s="6">
        <v>3.4160000000000001E-4</v>
      </c>
      <c r="AI26" s="6">
        <v>3.2812100000000004E-2</v>
      </c>
      <c r="AJ26" s="6">
        <v>7.6654999999999996E-3</v>
      </c>
      <c r="AK26" s="2" t="s">
        <v>3</v>
      </c>
      <c r="AL26" s="48" t="s">
        <v>4</v>
      </c>
      <c r="AM26" s="48" t="s">
        <v>1</v>
      </c>
    </row>
    <row r="27" spans="1:39" x14ac:dyDescent="0.25">
      <c r="A27" s="2" t="s">
        <v>70</v>
      </c>
      <c r="B27" s="2" t="s">
        <v>71</v>
      </c>
      <c r="C27" s="2" t="s">
        <v>354</v>
      </c>
      <c r="D27" s="2" t="s">
        <v>355</v>
      </c>
      <c r="E27" s="2" t="s">
        <v>196</v>
      </c>
      <c r="F27" s="2" t="s">
        <v>356</v>
      </c>
      <c r="G27" s="2" t="s">
        <v>357</v>
      </c>
      <c r="H27" s="2" t="s">
        <v>199</v>
      </c>
      <c r="I27" s="2" t="s">
        <v>253</v>
      </c>
      <c r="J27" s="2" t="s">
        <v>76</v>
      </c>
      <c r="K27" s="2" t="s">
        <v>76</v>
      </c>
      <c r="L27" s="2" t="s">
        <v>201</v>
      </c>
      <c r="M27" s="2" t="s">
        <v>112</v>
      </c>
      <c r="N27" s="2" t="s">
        <v>260</v>
      </c>
      <c r="O27" s="2" t="s">
        <v>77</v>
      </c>
      <c r="P27" s="2" t="s">
        <v>334</v>
      </c>
      <c r="Q27" s="2" t="s">
        <v>79</v>
      </c>
      <c r="R27" s="2" t="s">
        <v>205</v>
      </c>
      <c r="S27" s="2" t="s">
        <v>80</v>
      </c>
      <c r="T27" s="2" t="s">
        <v>358</v>
      </c>
      <c r="U27" s="2" t="s">
        <v>359</v>
      </c>
      <c r="V27" s="6">
        <v>2.3E-2</v>
      </c>
      <c r="W27" s="6">
        <v>2.6699999999999998E-2</v>
      </c>
      <c r="X27" s="2" t="s">
        <v>208</v>
      </c>
      <c r="Y27" s="2" t="s">
        <v>77</v>
      </c>
      <c r="Z27" s="5">
        <v>96655.38</v>
      </c>
      <c r="AA27" s="5">
        <v>1</v>
      </c>
      <c r="AB27" s="5">
        <v>117.49</v>
      </c>
      <c r="AC27" s="5">
        <v>0</v>
      </c>
      <c r="AD27" s="5">
        <v>113.5604</v>
      </c>
      <c r="AE27" s="2" t="s">
        <v>3</v>
      </c>
      <c r="AF27" s="2" t="s">
        <v>3</v>
      </c>
      <c r="AG27" s="2" t="s">
        <v>27</v>
      </c>
      <c r="AH27" s="6">
        <v>1.199E-4</v>
      </c>
      <c r="AI27" s="6">
        <v>1.7510899999999999E-2</v>
      </c>
      <c r="AJ27" s="6">
        <v>4.0908999999999997E-3</v>
      </c>
      <c r="AK27" s="2" t="s">
        <v>3</v>
      </c>
      <c r="AL27" s="48" t="s">
        <v>4</v>
      </c>
      <c r="AM27" s="48" t="s">
        <v>1</v>
      </c>
    </row>
    <row r="28" spans="1:39" x14ac:dyDescent="0.25">
      <c r="A28" s="2" t="s">
        <v>70</v>
      </c>
      <c r="B28" s="2" t="s">
        <v>71</v>
      </c>
      <c r="C28" s="2" t="s">
        <v>354</v>
      </c>
      <c r="D28" s="2" t="s">
        <v>355</v>
      </c>
      <c r="E28" s="2" t="s">
        <v>196</v>
      </c>
      <c r="F28" s="2" t="s">
        <v>360</v>
      </c>
      <c r="G28" s="2" t="s">
        <v>361</v>
      </c>
      <c r="H28" s="2" t="s">
        <v>199</v>
      </c>
      <c r="I28" s="2" t="s">
        <v>253</v>
      </c>
      <c r="J28" s="2" t="s">
        <v>76</v>
      </c>
      <c r="K28" s="2" t="s">
        <v>76</v>
      </c>
      <c r="L28" s="2" t="s">
        <v>201</v>
      </c>
      <c r="M28" s="2" t="s">
        <v>112</v>
      </c>
      <c r="N28" s="2" t="s">
        <v>260</v>
      </c>
      <c r="O28" s="2" t="s">
        <v>77</v>
      </c>
      <c r="P28" s="2" t="s">
        <v>334</v>
      </c>
      <c r="Q28" s="2" t="s">
        <v>79</v>
      </c>
      <c r="R28" s="2" t="s">
        <v>205</v>
      </c>
      <c r="S28" s="2" t="s">
        <v>80</v>
      </c>
      <c r="T28" s="2" t="s">
        <v>362</v>
      </c>
      <c r="U28" s="2" t="s">
        <v>363</v>
      </c>
      <c r="V28" s="6">
        <v>2.1499999999999998E-2</v>
      </c>
      <c r="W28" s="6">
        <v>2.53E-2</v>
      </c>
      <c r="X28" s="2" t="s">
        <v>208</v>
      </c>
      <c r="Y28" s="2" t="s">
        <v>77</v>
      </c>
      <c r="Z28" s="5">
        <v>72700.600000000006</v>
      </c>
      <c r="AA28" s="5">
        <v>1</v>
      </c>
      <c r="AB28" s="5">
        <v>117.88</v>
      </c>
      <c r="AC28" s="5">
        <v>0</v>
      </c>
      <c r="AD28" s="5">
        <v>85.699460000000002</v>
      </c>
      <c r="AE28" s="2" t="s">
        <v>3</v>
      </c>
      <c r="AF28" s="2" t="s">
        <v>3</v>
      </c>
      <c r="AG28" s="2" t="s">
        <v>27</v>
      </c>
      <c r="AH28" s="6">
        <v>6.0899999999999996E-5</v>
      </c>
      <c r="AI28" s="6">
        <v>1.3214699999999999E-2</v>
      </c>
      <c r="AJ28" s="6">
        <v>3.0872E-3</v>
      </c>
      <c r="AK28" s="2" t="s">
        <v>3</v>
      </c>
      <c r="AL28" s="48" t="s">
        <v>4</v>
      </c>
      <c r="AM28" s="48" t="s">
        <v>1</v>
      </c>
    </row>
    <row r="29" spans="1:39" x14ac:dyDescent="0.25">
      <c r="A29" s="2" t="s">
        <v>70</v>
      </c>
      <c r="B29" s="2" t="s">
        <v>71</v>
      </c>
      <c r="C29" s="2" t="s">
        <v>354</v>
      </c>
      <c r="D29" s="2" t="s">
        <v>355</v>
      </c>
      <c r="E29" s="2" t="s">
        <v>196</v>
      </c>
      <c r="F29" s="2" t="s">
        <v>364</v>
      </c>
      <c r="G29" s="2" t="s">
        <v>365</v>
      </c>
      <c r="H29" s="2" t="s">
        <v>199</v>
      </c>
      <c r="I29" s="2" t="s">
        <v>253</v>
      </c>
      <c r="J29" s="2" t="s">
        <v>76</v>
      </c>
      <c r="K29" s="2" t="s">
        <v>76</v>
      </c>
      <c r="L29" s="2" t="s">
        <v>201</v>
      </c>
      <c r="M29" s="2" t="s">
        <v>112</v>
      </c>
      <c r="N29" s="2" t="s">
        <v>260</v>
      </c>
      <c r="O29" s="2" t="s">
        <v>77</v>
      </c>
      <c r="P29" s="2" t="s">
        <v>334</v>
      </c>
      <c r="Q29" s="2" t="s">
        <v>79</v>
      </c>
      <c r="R29" s="2" t="s">
        <v>205</v>
      </c>
      <c r="S29" s="2" t="s">
        <v>80</v>
      </c>
      <c r="T29" s="2" t="s">
        <v>366</v>
      </c>
      <c r="U29" s="2" t="s">
        <v>367</v>
      </c>
      <c r="V29" s="6">
        <v>2.2499999999999999E-2</v>
      </c>
      <c r="W29" s="6">
        <v>2.9600000000000001E-2</v>
      </c>
      <c r="X29" s="2" t="s">
        <v>208</v>
      </c>
      <c r="Y29" s="2" t="s">
        <v>77</v>
      </c>
      <c r="Z29" s="5">
        <v>192394.23</v>
      </c>
      <c r="AA29" s="5">
        <v>1</v>
      </c>
      <c r="AB29" s="5">
        <v>114.42</v>
      </c>
      <c r="AC29" s="5">
        <v>0</v>
      </c>
      <c r="AD29" s="5">
        <v>220.13747000000001</v>
      </c>
      <c r="AE29" s="2" t="s">
        <v>3</v>
      </c>
      <c r="AF29" s="2" t="s">
        <v>3</v>
      </c>
      <c r="AG29" s="2" t="s">
        <v>27</v>
      </c>
      <c r="AH29" s="6">
        <v>1.6349999999999999E-4</v>
      </c>
      <c r="AI29" s="6">
        <v>3.39449E-2</v>
      </c>
      <c r="AJ29" s="6">
        <v>7.9302000000000001E-3</v>
      </c>
      <c r="AK29" s="2" t="s">
        <v>3</v>
      </c>
      <c r="AL29" s="48" t="s">
        <v>4</v>
      </c>
      <c r="AM29" s="48" t="s">
        <v>1</v>
      </c>
    </row>
    <row r="30" spans="1:39" x14ac:dyDescent="0.25">
      <c r="A30" s="2" t="s">
        <v>70</v>
      </c>
      <c r="B30" s="2" t="s">
        <v>71</v>
      </c>
      <c r="C30" s="2" t="s">
        <v>354</v>
      </c>
      <c r="D30" s="2" t="s">
        <v>355</v>
      </c>
      <c r="E30" s="2" t="s">
        <v>196</v>
      </c>
      <c r="F30" s="2" t="s">
        <v>368</v>
      </c>
      <c r="G30" s="2" t="s">
        <v>369</v>
      </c>
      <c r="H30" s="2" t="s">
        <v>199</v>
      </c>
      <c r="I30" s="2" t="s">
        <v>253</v>
      </c>
      <c r="J30" s="2" t="s">
        <v>76</v>
      </c>
      <c r="K30" s="2" t="s">
        <v>76</v>
      </c>
      <c r="L30" s="2" t="s">
        <v>201</v>
      </c>
      <c r="M30" s="2" t="s">
        <v>112</v>
      </c>
      <c r="N30" s="2" t="s">
        <v>260</v>
      </c>
      <c r="O30" s="2" t="s">
        <v>77</v>
      </c>
      <c r="P30" s="2" t="s">
        <v>334</v>
      </c>
      <c r="Q30" s="2" t="s">
        <v>79</v>
      </c>
      <c r="R30" s="2" t="s">
        <v>205</v>
      </c>
      <c r="S30" s="2" t="s">
        <v>80</v>
      </c>
      <c r="T30" s="2" t="s">
        <v>370</v>
      </c>
      <c r="U30" s="2" t="s">
        <v>336</v>
      </c>
      <c r="V30" s="6">
        <v>6.5000000000000006E-3</v>
      </c>
      <c r="W30" s="6">
        <v>2.6200000000000001E-2</v>
      </c>
      <c r="X30" s="2" t="s">
        <v>208</v>
      </c>
      <c r="Y30" s="2" t="s">
        <v>77</v>
      </c>
      <c r="Z30" s="5">
        <v>48404.27</v>
      </c>
      <c r="AA30" s="5">
        <v>1</v>
      </c>
      <c r="AB30" s="5">
        <v>107.63</v>
      </c>
      <c r="AC30" s="5">
        <v>0</v>
      </c>
      <c r="AD30" s="5">
        <v>52.09751</v>
      </c>
      <c r="AE30" s="2" t="s">
        <v>3</v>
      </c>
      <c r="AF30" s="2" t="s">
        <v>3</v>
      </c>
      <c r="AG30" s="2" t="s">
        <v>27</v>
      </c>
      <c r="AH30" s="6">
        <v>9.8200000000000002E-5</v>
      </c>
      <c r="AI30" s="6">
        <v>8.0334000000000013E-3</v>
      </c>
      <c r="AJ30" s="6">
        <v>1.8768000000000001E-3</v>
      </c>
      <c r="AK30" s="2" t="s">
        <v>3</v>
      </c>
      <c r="AL30" s="48" t="s">
        <v>4</v>
      </c>
      <c r="AM30" s="48" t="s">
        <v>1</v>
      </c>
    </row>
    <row r="31" spans="1:39" x14ac:dyDescent="0.25">
      <c r="A31" s="2" t="s">
        <v>70</v>
      </c>
      <c r="B31" s="2" t="s">
        <v>71</v>
      </c>
      <c r="C31" s="2" t="s">
        <v>354</v>
      </c>
      <c r="D31" s="2" t="s">
        <v>355</v>
      </c>
      <c r="E31" s="2" t="s">
        <v>196</v>
      </c>
      <c r="F31" s="2" t="s">
        <v>371</v>
      </c>
      <c r="G31" s="2" t="s">
        <v>372</v>
      </c>
      <c r="H31" s="2" t="s">
        <v>199</v>
      </c>
      <c r="I31" s="2" t="s">
        <v>253</v>
      </c>
      <c r="J31" s="2" t="s">
        <v>76</v>
      </c>
      <c r="K31" s="2" t="s">
        <v>76</v>
      </c>
      <c r="L31" s="2" t="s">
        <v>201</v>
      </c>
      <c r="M31" s="2" t="s">
        <v>112</v>
      </c>
      <c r="N31" s="2" t="s">
        <v>260</v>
      </c>
      <c r="O31" s="2" t="s">
        <v>77</v>
      </c>
      <c r="P31" s="2" t="s">
        <v>334</v>
      </c>
      <c r="Q31" s="2" t="s">
        <v>79</v>
      </c>
      <c r="R31" s="2" t="s">
        <v>205</v>
      </c>
      <c r="S31" s="2" t="s">
        <v>80</v>
      </c>
      <c r="T31" s="2" t="s">
        <v>373</v>
      </c>
      <c r="U31" s="2" t="s">
        <v>374</v>
      </c>
      <c r="V31" s="6">
        <v>1.43E-2</v>
      </c>
      <c r="W31" s="6">
        <v>2.9399999999999999E-2</v>
      </c>
      <c r="X31" s="2" t="s">
        <v>208</v>
      </c>
      <c r="Y31" s="2" t="s">
        <v>77</v>
      </c>
      <c r="Z31" s="5">
        <v>118709.68</v>
      </c>
      <c r="AA31" s="5">
        <v>1</v>
      </c>
      <c r="AB31" s="5">
        <v>108.57</v>
      </c>
      <c r="AC31" s="5">
        <v>0</v>
      </c>
      <c r="AD31" s="5">
        <v>128.88309000000001</v>
      </c>
      <c r="AE31" s="2" t="s">
        <v>3</v>
      </c>
      <c r="AF31" s="2" t="s">
        <v>3</v>
      </c>
      <c r="AG31" s="2" t="s">
        <v>27</v>
      </c>
      <c r="AH31" s="6">
        <v>1.0560000000000001E-4</v>
      </c>
      <c r="AI31" s="6">
        <v>1.9873600000000002E-2</v>
      </c>
      <c r="AJ31" s="6">
        <v>4.6429000000000002E-3</v>
      </c>
      <c r="AK31" s="2" t="s">
        <v>3</v>
      </c>
      <c r="AL31" s="48" t="s">
        <v>4</v>
      </c>
      <c r="AM31" s="48" t="s">
        <v>1</v>
      </c>
    </row>
    <row r="32" spans="1:39" x14ac:dyDescent="0.25">
      <c r="A32" s="2" t="s">
        <v>70</v>
      </c>
      <c r="B32" s="2" t="s">
        <v>71</v>
      </c>
      <c r="C32" s="2" t="s">
        <v>354</v>
      </c>
      <c r="D32" s="2" t="s">
        <v>355</v>
      </c>
      <c r="E32" s="2" t="s">
        <v>196</v>
      </c>
      <c r="F32" s="2" t="s">
        <v>375</v>
      </c>
      <c r="G32" s="2" t="s">
        <v>376</v>
      </c>
      <c r="H32" s="2" t="s">
        <v>199</v>
      </c>
      <c r="I32" s="2" t="s">
        <v>253</v>
      </c>
      <c r="J32" s="2" t="s">
        <v>76</v>
      </c>
      <c r="K32" s="2" t="s">
        <v>76</v>
      </c>
      <c r="L32" s="2" t="s">
        <v>201</v>
      </c>
      <c r="M32" s="2" t="s">
        <v>112</v>
      </c>
      <c r="N32" s="2" t="s">
        <v>260</v>
      </c>
      <c r="O32" s="2" t="s">
        <v>77</v>
      </c>
      <c r="P32" s="2" t="s">
        <v>334</v>
      </c>
      <c r="Q32" s="2" t="s">
        <v>79</v>
      </c>
      <c r="R32" s="2" t="s">
        <v>205</v>
      </c>
      <c r="S32" s="2" t="s">
        <v>80</v>
      </c>
      <c r="T32" s="2" t="s">
        <v>377</v>
      </c>
      <c r="U32" s="2" t="s">
        <v>378</v>
      </c>
      <c r="V32" s="6">
        <v>2.5000000000000001E-3</v>
      </c>
      <c r="W32" s="6">
        <v>3.0299999999999997E-2</v>
      </c>
      <c r="X32" s="2" t="s">
        <v>208</v>
      </c>
      <c r="Y32" s="2" t="s">
        <v>77</v>
      </c>
      <c r="Z32" s="5">
        <v>228174.32</v>
      </c>
      <c r="AA32" s="5">
        <v>1</v>
      </c>
      <c r="AB32" s="5">
        <v>97.92</v>
      </c>
      <c r="AC32" s="5">
        <v>0</v>
      </c>
      <c r="AD32" s="5">
        <v>223.42829</v>
      </c>
      <c r="AE32" s="2" t="s">
        <v>3</v>
      </c>
      <c r="AF32" s="2" t="s">
        <v>3</v>
      </c>
      <c r="AG32" s="2" t="s">
        <v>27</v>
      </c>
      <c r="AH32" s="6">
        <v>1.838E-4</v>
      </c>
      <c r="AI32" s="6">
        <v>3.4452400000000001E-2</v>
      </c>
      <c r="AJ32" s="6">
        <v>8.0486999999999989E-3</v>
      </c>
      <c r="AK32" s="2" t="s">
        <v>3</v>
      </c>
      <c r="AL32" s="48" t="s">
        <v>4</v>
      </c>
      <c r="AM32" s="48" t="s">
        <v>1</v>
      </c>
    </row>
    <row r="33" spans="1:39" x14ac:dyDescent="0.25">
      <c r="A33" s="2" t="s">
        <v>70</v>
      </c>
      <c r="B33" s="2" t="s">
        <v>71</v>
      </c>
      <c r="C33" s="2" t="s">
        <v>379</v>
      </c>
      <c r="D33" s="2" t="s">
        <v>380</v>
      </c>
      <c r="E33" s="2" t="s">
        <v>196</v>
      </c>
      <c r="F33" s="2" t="s">
        <v>381</v>
      </c>
      <c r="G33" s="2" t="s">
        <v>382</v>
      </c>
      <c r="H33" s="2" t="s">
        <v>199</v>
      </c>
      <c r="I33" s="2" t="s">
        <v>253</v>
      </c>
      <c r="J33" s="2" t="s">
        <v>76</v>
      </c>
      <c r="K33" s="2" t="s">
        <v>76</v>
      </c>
      <c r="L33" s="2" t="s">
        <v>201</v>
      </c>
      <c r="M33" s="2" t="s">
        <v>112</v>
      </c>
      <c r="N33" s="2" t="s">
        <v>260</v>
      </c>
      <c r="O33" s="2" t="s">
        <v>77</v>
      </c>
      <c r="P33" s="2" t="s">
        <v>383</v>
      </c>
      <c r="Q33" s="2" t="s">
        <v>79</v>
      </c>
      <c r="R33" s="2" t="s">
        <v>205</v>
      </c>
      <c r="S33" s="2" t="s">
        <v>80</v>
      </c>
      <c r="T33" s="2" t="s">
        <v>384</v>
      </c>
      <c r="U33" s="2" t="s">
        <v>385</v>
      </c>
      <c r="V33" s="6">
        <v>2.5600000000000001E-2</v>
      </c>
      <c r="W33" s="6">
        <v>4.24E-2</v>
      </c>
      <c r="X33" s="2" t="s">
        <v>208</v>
      </c>
      <c r="Y33" s="2" t="s">
        <v>77</v>
      </c>
      <c r="Z33" s="5">
        <v>30000</v>
      </c>
      <c r="AA33" s="5">
        <v>1</v>
      </c>
      <c r="AB33" s="5">
        <v>97.49</v>
      </c>
      <c r="AC33" s="5">
        <v>0</v>
      </c>
      <c r="AD33" s="5">
        <v>29.247</v>
      </c>
      <c r="AE33" s="2" t="s">
        <v>3</v>
      </c>
      <c r="AF33" s="2" t="s">
        <v>3</v>
      </c>
      <c r="AG33" s="2" t="s">
        <v>27</v>
      </c>
      <c r="AH33" s="6">
        <v>2.8500000000000002E-5</v>
      </c>
      <c r="AI33" s="6">
        <v>4.5097999999999996E-3</v>
      </c>
      <c r="AJ33" s="6">
        <v>1.0536E-3</v>
      </c>
      <c r="AK33" s="2" t="s">
        <v>3</v>
      </c>
      <c r="AL33" s="48" t="s">
        <v>4</v>
      </c>
      <c r="AM33" s="48" t="s">
        <v>1</v>
      </c>
    </row>
    <row r="34" spans="1:39" x14ac:dyDescent="0.25">
      <c r="A34" s="2" t="s">
        <v>70</v>
      </c>
      <c r="B34" s="2" t="s">
        <v>71</v>
      </c>
      <c r="C34" s="2" t="s">
        <v>379</v>
      </c>
      <c r="D34" s="2" t="s">
        <v>380</v>
      </c>
      <c r="E34" s="2" t="s">
        <v>196</v>
      </c>
      <c r="F34" s="2" t="s">
        <v>386</v>
      </c>
      <c r="G34" s="2" t="s">
        <v>387</v>
      </c>
      <c r="H34" s="2" t="s">
        <v>199</v>
      </c>
      <c r="I34" s="2" t="s">
        <v>200</v>
      </c>
      <c r="J34" s="2" t="s">
        <v>76</v>
      </c>
      <c r="K34" s="2" t="s">
        <v>76</v>
      </c>
      <c r="L34" s="2" t="s">
        <v>201</v>
      </c>
      <c r="M34" s="2" t="s">
        <v>112</v>
      </c>
      <c r="N34" s="2" t="s">
        <v>260</v>
      </c>
      <c r="O34" s="2" t="s">
        <v>77</v>
      </c>
      <c r="P34" s="2" t="s">
        <v>383</v>
      </c>
      <c r="Q34" s="2" t="s">
        <v>79</v>
      </c>
      <c r="R34" s="2" t="s">
        <v>205</v>
      </c>
      <c r="S34" s="2" t="s">
        <v>80</v>
      </c>
      <c r="T34" s="2" t="s">
        <v>388</v>
      </c>
      <c r="U34" s="2" t="s">
        <v>389</v>
      </c>
      <c r="V34" s="6">
        <v>2.41E-2</v>
      </c>
      <c r="W34" s="6">
        <v>6.3299999999999995E-2</v>
      </c>
      <c r="X34" s="2" t="s">
        <v>208</v>
      </c>
      <c r="Y34" s="2" t="s">
        <v>77</v>
      </c>
      <c r="Z34" s="5">
        <v>117104.79</v>
      </c>
      <c r="AA34" s="5">
        <v>1</v>
      </c>
      <c r="AB34" s="5">
        <v>86.08</v>
      </c>
      <c r="AC34" s="5">
        <v>0</v>
      </c>
      <c r="AD34" s="5">
        <v>100.8038</v>
      </c>
      <c r="AE34" s="2" t="s">
        <v>3</v>
      </c>
      <c r="AF34" s="2" t="s">
        <v>3</v>
      </c>
      <c r="AG34" s="2" t="s">
        <v>27</v>
      </c>
      <c r="AH34" s="6">
        <v>5.6900000000000001E-5</v>
      </c>
      <c r="AI34" s="6">
        <v>1.5543800000000002E-2</v>
      </c>
      <c r="AJ34" s="6">
        <v>3.6313000000000001E-3</v>
      </c>
      <c r="AK34" s="2" t="s">
        <v>3</v>
      </c>
      <c r="AL34" s="48" t="s">
        <v>4</v>
      </c>
      <c r="AM34" s="48" t="s">
        <v>1</v>
      </c>
    </row>
    <row r="35" spans="1:39" x14ac:dyDescent="0.25">
      <c r="A35" s="2" t="s">
        <v>70</v>
      </c>
      <c r="B35" s="2" t="s">
        <v>71</v>
      </c>
      <c r="C35" s="2" t="s">
        <v>390</v>
      </c>
      <c r="D35" s="2" t="s">
        <v>391</v>
      </c>
      <c r="E35" s="2" t="s">
        <v>196</v>
      </c>
      <c r="F35" s="2" t="s">
        <v>392</v>
      </c>
      <c r="G35" s="2" t="s">
        <v>393</v>
      </c>
      <c r="H35" s="2" t="s">
        <v>199</v>
      </c>
      <c r="I35" s="2" t="s">
        <v>200</v>
      </c>
      <c r="J35" s="2" t="s">
        <v>76</v>
      </c>
      <c r="K35" s="2" t="s">
        <v>76</v>
      </c>
      <c r="L35" s="2" t="s">
        <v>201</v>
      </c>
      <c r="M35" s="2" t="s">
        <v>112</v>
      </c>
      <c r="N35" s="2" t="s">
        <v>267</v>
      </c>
      <c r="O35" s="2" t="s">
        <v>77</v>
      </c>
      <c r="P35" s="2" t="s">
        <v>383</v>
      </c>
      <c r="Q35" s="2" t="s">
        <v>79</v>
      </c>
      <c r="R35" s="2" t="s">
        <v>205</v>
      </c>
      <c r="S35" s="2" t="s">
        <v>80</v>
      </c>
      <c r="T35" s="2" t="s">
        <v>394</v>
      </c>
      <c r="U35" s="2" t="s">
        <v>395</v>
      </c>
      <c r="V35" s="6">
        <v>4.3799999999999999E-2</v>
      </c>
      <c r="W35" s="6">
        <v>5.5300000000000002E-2</v>
      </c>
      <c r="X35" s="2" t="s">
        <v>208</v>
      </c>
      <c r="Y35" s="2" t="s">
        <v>77</v>
      </c>
      <c r="Z35" s="5">
        <v>223500</v>
      </c>
      <c r="AA35" s="5">
        <v>1</v>
      </c>
      <c r="AB35" s="5">
        <v>96.24</v>
      </c>
      <c r="AC35" s="5">
        <v>0</v>
      </c>
      <c r="AD35" s="5">
        <v>215.09639999999999</v>
      </c>
      <c r="AE35" s="2" t="s">
        <v>3</v>
      </c>
      <c r="AF35" s="2" t="s">
        <v>3</v>
      </c>
      <c r="AG35" s="2" t="s">
        <v>27</v>
      </c>
      <c r="AH35" s="6">
        <v>4.4699999999999997E-4</v>
      </c>
      <c r="AI35" s="6">
        <v>3.3167599999999998E-2</v>
      </c>
      <c r="AJ35" s="6">
        <v>7.7485999999999996E-3</v>
      </c>
      <c r="AK35" s="2" t="s">
        <v>3</v>
      </c>
      <c r="AL35" s="48" t="s">
        <v>4</v>
      </c>
      <c r="AM35" s="48" t="s">
        <v>1</v>
      </c>
    </row>
    <row r="36" spans="1:39" x14ac:dyDescent="0.25">
      <c r="A36" s="2" t="s">
        <v>70</v>
      </c>
      <c r="B36" s="2" t="s">
        <v>71</v>
      </c>
      <c r="C36" s="2" t="s">
        <v>396</v>
      </c>
      <c r="D36" s="2" t="s">
        <v>397</v>
      </c>
      <c r="E36" s="2" t="s">
        <v>196</v>
      </c>
      <c r="F36" s="2" t="s">
        <v>398</v>
      </c>
      <c r="G36" s="2" t="s">
        <v>399</v>
      </c>
      <c r="H36" s="2" t="s">
        <v>199</v>
      </c>
      <c r="I36" s="2" t="s">
        <v>253</v>
      </c>
      <c r="J36" s="2" t="s">
        <v>76</v>
      </c>
      <c r="K36" s="2" t="s">
        <v>76</v>
      </c>
      <c r="L36" s="2" t="s">
        <v>201</v>
      </c>
      <c r="M36" s="2" t="s">
        <v>112</v>
      </c>
      <c r="N36" s="2" t="s">
        <v>239</v>
      </c>
      <c r="O36" s="2" t="s">
        <v>77</v>
      </c>
      <c r="P36" s="2" t="s">
        <v>383</v>
      </c>
      <c r="Q36" s="2" t="s">
        <v>79</v>
      </c>
      <c r="R36" s="2" t="s">
        <v>205</v>
      </c>
      <c r="S36" s="2" t="s">
        <v>80</v>
      </c>
      <c r="T36" s="2" t="s">
        <v>400</v>
      </c>
      <c r="U36" s="2" t="s">
        <v>401</v>
      </c>
      <c r="V36" s="6">
        <v>1.9400000000000001E-2</v>
      </c>
      <c r="W36" s="6">
        <v>2.4199999999999999E-2</v>
      </c>
      <c r="X36" s="2" t="s">
        <v>208</v>
      </c>
      <c r="Y36" s="2" t="s">
        <v>77</v>
      </c>
      <c r="Z36" s="5">
        <v>0.94</v>
      </c>
      <c r="AA36" s="5">
        <v>1</v>
      </c>
      <c r="AB36" s="5">
        <v>115.88</v>
      </c>
      <c r="AC36" s="5">
        <v>0</v>
      </c>
      <c r="AD36" s="5">
        <v>1.08E-3</v>
      </c>
      <c r="AE36" s="2" t="s">
        <v>3</v>
      </c>
      <c r="AF36" s="2" t="s">
        <v>3</v>
      </c>
      <c r="AG36" s="2" t="s">
        <v>27</v>
      </c>
      <c r="AH36" s="6">
        <v>0</v>
      </c>
      <c r="AI36" s="6">
        <v>2.0000000000000002E-7</v>
      </c>
      <c r="AJ36" s="6">
        <v>0</v>
      </c>
      <c r="AK36" s="2" t="s">
        <v>3</v>
      </c>
      <c r="AL36" s="48" t="s">
        <v>4</v>
      </c>
      <c r="AM36" s="48" t="s">
        <v>1</v>
      </c>
    </row>
    <row r="37" spans="1:39" x14ac:dyDescent="0.25">
      <c r="A37" s="2" t="s">
        <v>70</v>
      </c>
      <c r="B37" s="2" t="s">
        <v>71</v>
      </c>
      <c r="C37" s="2" t="s">
        <v>256</v>
      </c>
      <c r="D37" s="2" t="s">
        <v>257</v>
      </c>
      <c r="E37" s="2" t="s">
        <v>196</v>
      </c>
      <c r="F37" s="2" t="s">
        <v>402</v>
      </c>
      <c r="G37" s="2" t="s">
        <v>403</v>
      </c>
      <c r="H37" s="2" t="s">
        <v>199</v>
      </c>
      <c r="I37" s="2" t="s">
        <v>253</v>
      </c>
      <c r="J37" s="2" t="s">
        <v>76</v>
      </c>
      <c r="K37" s="2" t="s">
        <v>76</v>
      </c>
      <c r="L37" s="2" t="s">
        <v>201</v>
      </c>
      <c r="M37" s="2" t="s">
        <v>112</v>
      </c>
      <c r="N37" s="2" t="s">
        <v>260</v>
      </c>
      <c r="O37" s="2" t="s">
        <v>77</v>
      </c>
      <c r="P37" s="2" t="s">
        <v>78</v>
      </c>
      <c r="Q37" s="2" t="s">
        <v>79</v>
      </c>
      <c r="R37" s="2" t="s">
        <v>205</v>
      </c>
      <c r="S37" s="2" t="s">
        <v>80</v>
      </c>
      <c r="T37" s="2" t="s">
        <v>404</v>
      </c>
      <c r="U37" s="2" t="s">
        <v>405</v>
      </c>
      <c r="V37" s="6">
        <v>9.0000000000000011E-3</v>
      </c>
      <c r="W37" s="6">
        <v>3.3399999999999999E-2</v>
      </c>
      <c r="X37" s="2" t="s">
        <v>208</v>
      </c>
      <c r="Y37" s="2" t="s">
        <v>77</v>
      </c>
      <c r="Z37" s="5">
        <v>284200</v>
      </c>
      <c r="AA37" s="5">
        <v>1</v>
      </c>
      <c r="AB37" s="5">
        <v>96.33</v>
      </c>
      <c r="AC37" s="5">
        <v>0</v>
      </c>
      <c r="AD37" s="5">
        <v>273.76985999999999</v>
      </c>
      <c r="AE37" s="2" t="s">
        <v>3</v>
      </c>
      <c r="AF37" s="2" t="s">
        <v>3</v>
      </c>
      <c r="AG37" s="2" t="s">
        <v>27</v>
      </c>
      <c r="AH37" s="6">
        <v>1.0319999999999999E-4</v>
      </c>
      <c r="AI37" s="6">
        <v>4.2214999999999996E-2</v>
      </c>
      <c r="AJ37" s="6">
        <v>9.8621999999999998E-3</v>
      </c>
      <c r="AK37" s="2" t="s">
        <v>3</v>
      </c>
      <c r="AL37" s="48" t="s">
        <v>4</v>
      </c>
      <c r="AM37" s="48" t="s">
        <v>1</v>
      </c>
    </row>
    <row r="38" spans="1:39" x14ac:dyDescent="0.25">
      <c r="A38" s="2" t="s">
        <v>70</v>
      </c>
      <c r="B38" s="2" t="s">
        <v>71</v>
      </c>
      <c r="C38" s="2" t="s">
        <v>406</v>
      </c>
      <c r="D38" s="2" t="s">
        <v>407</v>
      </c>
      <c r="E38" s="2" t="s">
        <v>196</v>
      </c>
      <c r="F38" s="2" t="s">
        <v>408</v>
      </c>
      <c r="G38" s="2" t="s">
        <v>409</v>
      </c>
      <c r="H38" s="2" t="s">
        <v>199</v>
      </c>
      <c r="I38" s="2" t="s">
        <v>253</v>
      </c>
      <c r="J38" s="2" t="s">
        <v>76</v>
      </c>
      <c r="K38" s="2" t="s">
        <v>76</v>
      </c>
      <c r="L38" s="2" t="s">
        <v>201</v>
      </c>
      <c r="M38" s="2" t="s">
        <v>112</v>
      </c>
      <c r="N38" s="2" t="s">
        <v>410</v>
      </c>
      <c r="O38" s="2" t="s">
        <v>77</v>
      </c>
      <c r="P38" s="2" t="s">
        <v>411</v>
      </c>
      <c r="Q38" s="2" t="s">
        <v>79</v>
      </c>
      <c r="R38" s="2" t="s">
        <v>205</v>
      </c>
      <c r="S38" s="2" t="s">
        <v>80</v>
      </c>
      <c r="T38" s="2" t="s">
        <v>412</v>
      </c>
      <c r="U38" s="2" t="s">
        <v>413</v>
      </c>
      <c r="V38" s="6">
        <v>2.1099999999999997E-2</v>
      </c>
      <c r="W38" s="6">
        <v>2.58E-2</v>
      </c>
      <c r="X38" s="2" t="s">
        <v>208</v>
      </c>
      <c r="Y38" s="2" t="s">
        <v>77</v>
      </c>
      <c r="Z38" s="5">
        <v>80000</v>
      </c>
      <c r="AA38" s="5">
        <v>1</v>
      </c>
      <c r="AB38" s="5">
        <v>102.7</v>
      </c>
      <c r="AC38" s="5">
        <v>0</v>
      </c>
      <c r="AD38" s="5">
        <v>82.16</v>
      </c>
      <c r="AE38" s="2" t="s">
        <v>3</v>
      </c>
      <c r="AF38" s="2" t="s">
        <v>3</v>
      </c>
      <c r="AG38" s="2" t="s">
        <v>27</v>
      </c>
      <c r="AH38" s="6">
        <v>2.7900000000000001E-5</v>
      </c>
      <c r="AI38" s="6">
        <v>1.2669E-2</v>
      </c>
      <c r="AJ38" s="6">
        <v>2.9597E-3</v>
      </c>
      <c r="AK38" s="2" t="s">
        <v>3</v>
      </c>
      <c r="AL38" s="48" t="s">
        <v>4</v>
      </c>
      <c r="AM38" s="48" t="s">
        <v>1</v>
      </c>
    </row>
    <row r="39" spans="1:39" x14ac:dyDescent="0.25">
      <c r="A39" s="2" t="s">
        <v>70</v>
      </c>
      <c r="B39" s="2" t="s">
        <v>71</v>
      </c>
      <c r="C39" s="2" t="s">
        <v>414</v>
      </c>
      <c r="D39" s="2" t="s">
        <v>415</v>
      </c>
      <c r="E39" s="2" t="s">
        <v>196</v>
      </c>
      <c r="F39" s="2" t="s">
        <v>416</v>
      </c>
      <c r="G39" s="2" t="s">
        <v>417</v>
      </c>
      <c r="H39" s="2" t="s">
        <v>199</v>
      </c>
      <c r="I39" s="2" t="s">
        <v>253</v>
      </c>
      <c r="J39" s="2" t="s">
        <v>76</v>
      </c>
      <c r="K39" s="2" t="s">
        <v>76</v>
      </c>
      <c r="L39" s="2" t="s">
        <v>201</v>
      </c>
      <c r="M39" s="2" t="s">
        <v>112</v>
      </c>
      <c r="N39" s="2" t="s">
        <v>410</v>
      </c>
      <c r="O39" s="2" t="s">
        <v>77</v>
      </c>
      <c r="P39" s="2" t="s">
        <v>411</v>
      </c>
      <c r="Q39" s="2" t="s">
        <v>79</v>
      </c>
      <c r="R39" s="2" t="s">
        <v>205</v>
      </c>
      <c r="S39" s="2" t="s">
        <v>80</v>
      </c>
      <c r="T39" s="2" t="s">
        <v>418</v>
      </c>
      <c r="U39" s="2" t="s">
        <v>419</v>
      </c>
      <c r="V39" s="6">
        <v>2.0199999999999999E-2</v>
      </c>
      <c r="W39" s="6">
        <v>2.5899999999999999E-2</v>
      </c>
      <c r="X39" s="2" t="s">
        <v>208</v>
      </c>
      <c r="Y39" s="2" t="s">
        <v>77</v>
      </c>
      <c r="Z39" s="5">
        <v>230000</v>
      </c>
      <c r="AA39" s="5">
        <v>1</v>
      </c>
      <c r="AB39" s="5">
        <v>101.35</v>
      </c>
      <c r="AC39" s="5">
        <v>0</v>
      </c>
      <c r="AD39" s="5">
        <v>233.10499999999999</v>
      </c>
      <c r="AE39" s="2" t="s">
        <v>3</v>
      </c>
      <c r="AF39" s="2" t="s">
        <v>3</v>
      </c>
      <c r="AG39" s="2" t="s">
        <v>27</v>
      </c>
      <c r="AH39" s="6">
        <v>6.4400000000000007E-5</v>
      </c>
      <c r="AI39" s="6">
        <v>3.5944500000000004E-2</v>
      </c>
      <c r="AJ39" s="6">
        <v>8.3972999999999999E-3</v>
      </c>
      <c r="AK39" s="2" t="s">
        <v>3</v>
      </c>
      <c r="AL39" s="48" t="s">
        <v>4</v>
      </c>
      <c r="AM39" s="48" t="s">
        <v>1</v>
      </c>
    </row>
    <row r="40" spans="1:39" x14ac:dyDescent="0.25">
      <c r="A40" s="2" t="s">
        <v>70</v>
      </c>
      <c r="B40" s="2" t="s">
        <v>71</v>
      </c>
      <c r="C40" s="2" t="s">
        <v>420</v>
      </c>
      <c r="D40" s="2" t="s">
        <v>421</v>
      </c>
      <c r="E40" s="2" t="s">
        <v>196</v>
      </c>
      <c r="F40" s="2" t="s">
        <v>422</v>
      </c>
      <c r="G40" s="2" t="s">
        <v>423</v>
      </c>
      <c r="H40" s="2" t="s">
        <v>199</v>
      </c>
      <c r="I40" s="2" t="s">
        <v>253</v>
      </c>
      <c r="J40" s="2" t="s">
        <v>76</v>
      </c>
      <c r="K40" s="2" t="s">
        <v>76</v>
      </c>
      <c r="L40" s="2" t="s">
        <v>201</v>
      </c>
      <c r="M40" s="2" t="s">
        <v>112</v>
      </c>
      <c r="N40" s="2" t="s">
        <v>410</v>
      </c>
      <c r="O40" s="2" t="s">
        <v>77</v>
      </c>
      <c r="P40" s="2" t="s">
        <v>411</v>
      </c>
      <c r="Q40" s="2" t="s">
        <v>79</v>
      </c>
      <c r="R40" s="2" t="s">
        <v>205</v>
      </c>
      <c r="S40" s="2" t="s">
        <v>80</v>
      </c>
      <c r="T40" s="2" t="s">
        <v>424</v>
      </c>
      <c r="U40" s="2" t="s">
        <v>425</v>
      </c>
      <c r="V40" s="6">
        <v>1.9900000000000001E-2</v>
      </c>
      <c r="W40" s="6">
        <v>2.5699999999999997E-2</v>
      </c>
      <c r="X40" s="2" t="s">
        <v>208</v>
      </c>
      <c r="Y40" s="2" t="s">
        <v>77</v>
      </c>
      <c r="Z40" s="5">
        <v>100000</v>
      </c>
      <c r="AA40" s="5">
        <v>1</v>
      </c>
      <c r="AB40" s="5">
        <v>102.5</v>
      </c>
      <c r="AC40" s="5">
        <v>0</v>
      </c>
      <c r="AD40" s="5">
        <v>102.5</v>
      </c>
      <c r="AE40" s="2" t="s">
        <v>3</v>
      </c>
      <c r="AF40" s="2" t="s">
        <v>3</v>
      </c>
      <c r="AG40" s="2" t="s">
        <v>27</v>
      </c>
      <c r="AH40" s="6">
        <v>3.7000000000000005E-5</v>
      </c>
      <c r="AI40" s="6">
        <v>1.5805400000000001E-2</v>
      </c>
      <c r="AJ40" s="6">
        <v>3.6924000000000002E-3</v>
      </c>
      <c r="AK40" s="2" t="s">
        <v>3</v>
      </c>
      <c r="AL40" s="48" t="s">
        <v>4</v>
      </c>
      <c r="AM40" s="48" t="s">
        <v>1</v>
      </c>
    </row>
    <row r="41" spans="1:39" x14ac:dyDescent="0.25">
      <c r="A41" s="2" t="s">
        <v>70</v>
      </c>
      <c r="B41" s="2" t="s">
        <v>71</v>
      </c>
      <c r="C41" s="2" t="s">
        <v>426</v>
      </c>
      <c r="D41" s="2" t="s">
        <v>427</v>
      </c>
      <c r="E41" s="2" t="s">
        <v>428</v>
      </c>
      <c r="F41" s="2" t="s">
        <v>429</v>
      </c>
      <c r="G41" s="2" t="s">
        <v>430</v>
      </c>
      <c r="H41" s="2" t="s">
        <v>199</v>
      </c>
      <c r="I41" s="2" t="s">
        <v>431</v>
      </c>
      <c r="J41" s="2" t="s">
        <v>149</v>
      </c>
      <c r="K41" s="2" t="s">
        <v>157</v>
      </c>
      <c r="L41" s="2" t="s">
        <v>201</v>
      </c>
      <c r="M41" s="2" t="s">
        <v>150</v>
      </c>
      <c r="N41" s="2" t="s">
        <v>432</v>
      </c>
      <c r="O41" s="2" t="s">
        <v>77</v>
      </c>
      <c r="P41" s="2" t="s">
        <v>433</v>
      </c>
      <c r="Q41" s="2" t="s">
        <v>434</v>
      </c>
      <c r="R41" s="2" t="s">
        <v>205</v>
      </c>
      <c r="S41" s="2" t="s">
        <v>83</v>
      </c>
      <c r="T41" s="2" t="s">
        <v>435</v>
      </c>
      <c r="U41" s="2" t="s">
        <v>436</v>
      </c>
      <c r="V41" s="6">
        <v>4.0800000000000003E-2</v>
      </c>
      <c r="W41" s="6">
        <v>5.7229999999999996E-2</v>
      </c>
      <c r="X41" s="2" t="s">
        <v>208</v>
      </c>
      <c r="Y41" s="2" t="s">
        <v>77</v>
      </c>
      <c r="Z41" s="5">
        <v>93000</v>
      </c>
      <c r="AA41" s="5">
        <v>3.71</v>
      </c>
      <c r="AB41" s="5">
        <v>101.28767000000001</v>
      </c>
      <c r="AC41" s="5">
        <v>0</v>
      </c>
      <c r="AD41" s="5">
        <v>349.47284999999999</v>
      </c>
      <c r="AE41" s="2" t="s">
        <v>3</v>
      </c>
      <c r="AF41" s="2" t="s">
        <v>3</v>
      </c>
      <c r="AG41" s="2" t="s">
        <v>27</v>
      </c>
      <c r="AH41" s="6">
        <v>3.1000000000000001E-5</v>
      </c>
      <c r="AI41" s="6">
        <v>5.3888299999999993E-2</v>
      </c>
      <c r="AJ41" s="6">
        <v>1.2589399999999999E-2</v>
      </c>
      <c r="AK41" s="8">
        <v>72896715</v>
      </c>
      <c r="AL41" s="48" t="s">
        <v>4</v>
      </c>
      <c r="AM41" s="48" t="s">
        <v>1</v>
      </c>
    </row>
    <row r="42" spans="1:39" x14ac:dyDescent="0.25">
      <c r="A42" s="2" t="s">
        <v>70</v>
      </c>
      <c r="B42" s="2" t="s">
        <v>71</v>
      </c>
      <c r="C42" s="35" t="s">
        <v>437</v>
      </c>
      <c r="D42" s="35" t="s">
        <v>1445</v>
      </c>
      <c r="E42" s="2" t="s">
        <v>428</v>
      </c>
      <c r="F42" s="2" t="s">
        <v>438</v>
      </c>
      <c r="G42" s="2" t="s">
        <v>439</v>
      </c>
      <c r="H42" s="2" t="s">
        <v>199</v>
      </c>
      <c r="I42" s="2" t="s">
        <v>431</v>
      </c>
      <c r="J42" s="2" t="s">
        <v>149</v>
      </c>
      <c r="K42" s="2" t="s">
        <v>157</v>
      </c>
      <c r="L42" s="2" t="s">
        <v>201</v>
      </c>
      <c r="M42" s="2" t="s">
        <v>158</v>
      </c>
      <c r="N42" s="2" t="s">
        <v>440</v>
      </c>
      <c r="O42" s="2" t="s">
        <v>77</v>
      </c>
      <c r="P42" s="2" t="s">
        <v>441</v>
      </c>
      <c r="Q42" s="2" t="s">
        <v>434</v>
      </c>
      <c r="R42" s="2" t="s">
        <v>205</v>
      </c>
      <c r="S42" s="2" t="s">
        <v>83</v>
      </c>
      <c r="T42" s="2" t="s">
        <v>442</v>
      </c>
      <c r="U42" s="2" t="s">
        <v>443</v>
      </c>
      <c r="V42" s="6">
        <v>5.2499999999999998E-2</v>
      </c>
      <c r="W42" s="6">
        <v>4.165E-2</v>
      </c>
      <c r="X42" s="2" t="s">
        <v>208</v>
      </c>
      <c r="Y42" s="2" t="s">
        <v>77</v>
      </c>
      <c r="Z42" s="5">
        <v>63000</v>
      </c>
      <c r="AA42" s="5">
        <v>3.71</v>
      </c>
      <c r="AB42" s="5">
        <v>104.211</v>
      </c>
      <c r="AC42" s="5">
        <v>0</v>
      </c>
      <c r="AD42" s="5">
        <v>243.57237000000001</v>
      </c>
      <c r="AE42" s="2" t="s">
        <v>3</v>
      </c>
      <c r="AF42" s="2" t="s">
        <v>3</v>
      </c>
      <c r="AG42" s="2" t="s">
        <v>27</v>
      </c>
      <c r="AH42" s="6">
        <v>6.3E-5</v>
      </c>
      <c r="AI42" s="6">
        <v>3.7558500000000002E-2</v>
      </c>
      <c r="AJ42" s="6">
        <v>8.7743999999999999E-3</v>
      </c>
      <c r="AK42" s="8">
        <v>72911860</v>
      </c>
      <c r="AL42" s="48" t="s">
        <v>4</v>
      </c>
      <c r="AM42" s="48" t="s">
        <v>1</v>
      </c>
    </row>
    <row r="43" spans="1:39" x14ac:dyDescent="0.25">
      <c r="A43" s="2" t="s">
        <v>70</v>
      </c>
      <c r="B43" s="2" t="s">
        <v>71</v>
      </c>
      <c r="C43" s="2" t="s">
        <v>444</v>
      </c>
      <c r="D43" s="2" t="s">
        <v>445</v>
      </c>
      <c r="E43" s="2" t="s">
        <v>428</v>
      </c>
      <c r="F43" s="2" t="s">
        <v>446</v>
      </c>
      <c r="G43" s="2" t="s">
        <v>447</v>
      </c>
      <c r="H43" s="2" t="s">
        <v>199</v>
      </c>
      <c r="I43" s="2" t="s">
        <v>431</v>
      </c>
      <c r="J43" s="2" t="s">
        <v>149</v>
      </c>
      <c r="K43" s="2" t="s">
        <v>157</v>
      </c>
      <c r="L43" s="2" t="s">
        <v>201</v>
      </c>
      <c r="M43" s="2" t="s">
        <v>158</v>
      </c>
      <c r="N43" s="2" t="s">
        <v>440</v>
      </c>
      <c r="O43" s="2" t="s">
        <v>77</v>
      </c>
      <c r="P43" s="2" t="s">
        <v>448</v>
      </c>
      <c r="Q43" s="2" t="s">
        <v>434</v>
      </c>
      <c r="R43" s="2" t="s">
        <v>205</v>
      </c>
      <c r="S43" s="2" t="s">
        <v>83</v>
      </c>
      <c r="T43" s="2" t="s">
        <v>449</v>
      </c>
      <c r="U43" s="2" t="s">
        <v>450</v>
      </c>
      <c r="V43" s="6">
        <v>2.196E-2</v>
      </c>
      <c r="W43" s="6">
        <v>5.0410000000000003E-2</v>
      </c>
      <c r="X43" s="2" t="s">
        <v>208</v>
      </c>
      <c r="Y43" s="2" t="s">
        <v>77</v>
      </c>
      <c r="Z43" s="5">
        <v>69000</v>
      </c>
      <c r="AA43" s="5">
        <v>3.71</v>
      </c>
      <c r="AB43" s="5">
        <v>96.716700000000003</v>
      </c>
      <c r="AC43" s="5">
        <v>0</v>
      </c>
      <c r="AD43" s="5">
        <v>247.58508</v>
      </c>
      <c r="AE43" s="2" t="s">
        <v>3</v>
      </c>
      <c r="AF43" s="2" t="s">
        <v>3</v>
      </c>
      <c r="AG43" s="2" t="s">
        <v>27</v>
      </c>
      <c r="AH43" s="6">
        <v>1.2500000000000001E-5</v>
      </c>
      <c r="AI43" s="6">
        <v>3.8177299999999997E-2</v>
      </c>
      <c r="AJ43" s="6">
        <v>8.9189999999999998E-3</v>
      </c>
      <c r="AK43" s="8">
        <v>72760531</v>
      </c>
      <c r="AL43" s="48" t="s">
        <v>4</v>
      </c>
      <c r="AM43" s="48" t="s">
        <v>1</v>
      </c>
    </row>
    <row r="44" spans="1:39" x14ac:dyDescent="0.25">
      <c r="A44" s="2" t="s">
        <v>70</v>
      </c>
      <c r="B44" s="2" t="s">
        <v>71</v>
      </c>
      <c r="C44" s="2" t="s">
        <v>451</v>
      </c>
      <c r="D44" s="2" t="s">
        <v>452</v>
      </c>
      <c r="E44" s="2" t="s">
        <v>428</v>
      </c>
      <c r="F44" s="2" t="s">
        <v>453</v>
      </c>
      <c r="G44" s="2" t="s">
        <v>454</v>
      </c>
      <c r="H44" s="2" t="s">
        <v>199</v>
      </c>
      <c r="I44" s="2" t="s">
        <v>431</v>
      </c>
      <c r="J44" s="2" t="s">
        <v>149</v>
      </c>
      <c r="K44" s="2" t="s">
        <v>157</v>
      </c>
      <c r="L44" s="2" t="s">
        <v>201</v>
      </c>
      <c r="M44" s="2" t="s">
        <v>158</v>
      </c>
      <c r="N44" s="2" t="s">
        <v>455</v>
      </c>
      <c r="O44" s="2" t="s">
        <v>77</v>
      </c>
      <c r="P44" s="2" t="s">
        <v>456</v>
      </c>
      <c r="Q44" s="2" t="s">
        <v>434</v>
      </c>
      <c r="R44" s="2" t="s">
        <v>205</v>
      </c>
      <c r="S44" s="2" t="s">
        <v>83</v>
      </c>
      <c r="T44" s="2" t="s">
        <v>457</v>
      </c>
      <c r="U44" s="2" t="s">
        <v>458</v>
      </c>
      <c r="V44" s="6">
        <v>2.6000000000000002E-2</v>
      </c>
      <c r="W44" s="6">
        <v>4.4740000000000002E-2</v>
      </c>
      <c r="X44" s="2" t="s">
        <v>208</v>
      </c>
      <c r="Y44" s="2" t="s">
        <v>77</v>
      </c>
      <c r="Z44" s="5">
        <v>67000</v>
      </c>
      <c r="AA44" s="5">
        <v>3.71</v>
      </c>
      <c r="AB44" s="5">
        <v>99.309889999999996</v>
      </c>
      <c r="AC44" s="5">
        <v>0</v>
      </c>
      <c r="AD44" s="5">
        <v>246.85459</v>
      </c>
      <c r="AE44" s="2" t="s">
        <v>3</v>
      </c>
      <c r="AF44" s="2" t="s">
        <v>3</v>
      </c>
      <c r="AG44" s="2" t="s">
        <v>27</v>
      </c>
      <c r="AH44" s="6">
        <v>1.34E-4</v>
      </c>
      <c r="AI44" s="6">
        <v>3.80647E-2</v>
      </c>
      <c r="AJ44" s="6">
        <v>8.8926000000000005E-3</v>
      </c>
      <c r="AK44" s="8">
        <v>72161367</v>
      </c>
      <c r="AL44" s="48" t="s">
        <v>4</v>
      </c>
      <c r="AM44" s="48" t="s">
        <v>1</v>
      </c>
    </row>
    <row r="45" spans="1:39" x14ac:dyDescent="0.25">
      <c r="A45" s="2" t="s">
        <v>70</v>
      </c>
      <c r="B45" s="2" t="s">
        <v>87</v>
      </c>
      <c r="C45" s="2" t="s">
        <v>194</v>
      </c>
      <c r="D45" s="2" t="s">
        <v>195</v>
      </c>
      <c r="E45" s="2" t="s">
        <v>196</v>
      </c>
      <c r="F45" s="2" t="s">
        <v>197</v>
      </c>
      <c r="G45" s="2" t="s">
        <v>198</v>
      </c>
      <c r="H45" s="2" t="s">
        <v>199</v>
      </c>
      <c r="I45" s="2" t="s">
        <v>200</v>
      </c>
      <c r="J45" s="2" t="s">
        <v>76</v>
      </c>
      <c r="K45" s="2" t="s">
        <v>76</v>
      </c>
      <c r="L45" s="2" t="s">
        <v>201</v>
      </c>
      <c r="M45" s="2" t="s">
        <v>112</v>
      </c>
      <c r="N45" s="2" t="s">
        <v>202</v>
      </c>
      <c r="O45" s="2" t="s">
        <v>77</v>
      </c>
      <c r="P45" s="2" t="s">
        <v>203</v>
      </c>
      <c r="Q45" s="2" t="s">
        <v>204</v>
      </c>
      <c r="R45" s="2" t="s">
        <v>205</v>
      </c>
      <c r="S45" s="2" t="s">
        <v>80</v>
      </c>
      <c r="T45" s="2" t="s">
        <v>206</v>
      </c>
      <c r="U45" s="2" t="s">
        <v>207</v>
      </c>
      <c r="V45" s="6">
        <v>2.58E-2</v>
      </c>
      <c r="W45" s="6">
        <v>5.5199999999999999E-2</v>
      </c>
      <c r="X45" s="2" t="s">
        <v>208</v>
      </c>
      <c r="Y45" s="2" t="s">
        <v>77</v>
      </c>
      <c r="Z45" s="5">
        <v>92000</v>
      </c>
      <c r="AA45" s="5">
        <v>1</v>
      </c>
      <c r="AB45" s="5">
        <v>94.9</v>
      </c>
      <c r="AC45" s="5">
        <v>0</v>
      </c>
      <c r="AD45" s="5">
        <v>87.308000000000007</v>
      </c>
      <c r="AE45" s="2" t="s">
        <v>3</v>
      </c>
      <c r="AF45" s="2" t="s">
        <v>3</v>
      </c>
      <c r="AG45" s="2" t="s">
        <v>27</v>
      </c>
      <c r="AH45" s="6">
        <v>3.4320000000000005E-4</v>
      </c>
      <c r="AI45" s="6">
        <v>2.7673800000000002E-2</v>
      </c>
      <c r="AJ45" s="6">
        <v>3.2127000000000002E-3</v>
      </c>
      <c r="AK45" s="2" t="s">
        <v>3</v>
      </c>
      <c r="AL45" s="48" t="s">
        <v>4</v>
      </c>
      <c r="AM45" s="48" t="s">
        <v>1</v>
      </c>
    </row>
    <row r="46" spans="1:39" x14ac:dyDescent="0.25">
      <c r="A46" s="2" t="s">
        <v>70</v>
      </c>
      <c r="B46" s="2" t="s">
        <v>87</v>
      </c>
      <c r="C46" s="2" t="s">
        <v>459</v>
      </c>
      <c r="D46" s="2" t="s">
        <v>460</v>
      </c>
      <c r="E46" s="2" t="s">
        <v>196</v>
      </c>
      <c r="F46" s="2" t="s">
        <v>461</v>
      </c>
      <c r="G46" s="2" t="s">
        <v>462</v>
      </c>
      <c r="H46" s="2" t="s">
        <v>199</v>
      </c>
      <c r="I46" s="2" t="s">
        <v>431</v>
      </c>
      <c r="J46" s="2" t="s">
        <v>76</v>
      </c>
      <c r="K46" s="2" t="s">
        <v>76</v>
      </c>
      <c r="L46" s="2" t="s">
        <v>201</v>
      </c>
      <c r="M46" s="2" t="s">
        <v>112</v>
      </c>
      <c r="N46" s="2" t="s">
        <v>463</v>
      </c>
      <c r="O46" s="2" t="s">
        <v>77</v>
      </c>
      <c r="P46" s="2" t="s">
        <v>203</v>
      </c>
      <c r="Q46" s="2" t="s">
        <v>204</v>
      </c>
      <c r="R46" s="2" t="s">
        <v>205</v>
      </c>
      <c r="S46" s="2" t="s">
        <v>80</v>
      </c>
      <c r="T46" s="2" t="s">
        <v>442</v>
      </c>
      <c r="U46" s="2" t="s">
        <v>464</v>
      </c>
      <c r="V46" s="6">
        <v>4.6900000000000004E-2</v>
      </c>
      <c r="W46" s="6">
        <v>7.51E-2</v>
      </c>
      <c r="X46" s="2" t="s">
        <v>208</v>
      </c>
      <c r="Y46" s="2" t="s">
        <v>77</v>
      </c>
      <c r="Z46" s="5">
        <v>85048.82</v>
      </c>
      <c r="AA46" s="5">
        <v>1</v>
      </c>
      <c r="AB46" s="5">
        <v>97.95</v>
      </c>
      <c r="AC46" s="5">
        <v>0</v>
      </c>
      <c r="AD46" s="5">
        <v>83.305310000000006</v>
      </c>
      <c r="AE46" s="2" t="s">
        <v>3</v>
      </c>
      <c r="AF46" s="2" t="s">
        <v>3</v>
      </c>
      <c r="AG46" s="2" t="s">
        <v>27</v>
      </c>
      <c r="AH46" s="6">
        <v>6.2899999999999997E-5</v>
      </c>
      <c r="AI46" s="6">
        <v>2.6405100000000001E-2</v>
      </c>
      <c r="AJ46" s="6">
        <v>3.0655000000000001E-3</v>
      </c>
      <c r="AK46" s="2" t="s">
        <v>3</v>
      </c>
      <c r="AL46" s="48" t="s">
        <v>4</v>
      </c>
      <c r="AM46" s="48" t="s">
        <v>1</v>
      </c>
    </row>
    <row r="47" spans="1:39" x14ac:dyDescent="0.25">
      <c r="A47" s="2" t="s">
        <v>70</v>
      </c>
      <c r="B47" s="2" t="s">
        <v>87</v>
      </c>
      <c r="C47" s="2" t="s">
        <v>209</v>
      </c>
      <c r="D47" s="2" t="s">
        <v>210</v>
      </c>
      <c r="E47" s="2" t="s">
        <v>196</v>
      </c>
      <c r="F47" s="2" t="s">
        <v>217</v>
      </c>
      <c r="G47" s="2" t="s">
        <v>218</v>
      </c>
      <c r="H47" s="2" t="s">
        <v>199</v>
      </c>
      <c r="I47" s="2" t="s">
        <v>200</v>
      </c>
      <c r="J47" s="2" t="s">
        <v>76</v>
      </c>
      <c r="K47" s="2" t="s">
        <v>76</v>
      </c>
      <c r="L47" s="2" t="s">
        <v>201</v>
      </c>
      <c r="M47" s="2" t="s">
        <v>112</v>
      </c>
      <c r="N47" s="2" t="s">
        <v>213</v>
      </c>
      <c r="O47" s="2" t="s">
        <v>77</v>
      </c>
      <c r="P47" s="2" t="s">
        <v>214</v>
      </c>
      <c r="Q47" s="2" t="s">
        <v>204</v>
      </c>
      <c r="R47" s="2" t="s">
        <v>205</v>
      </c>
      <c r="S47" s="2" t="s">
        <v>80</v>
      </c>
      <c r="T47" s="2" t="s">
        <v>219</v>
      </c>
      <c r="U47" s="2" t="s">
        <v>220</v>
      </c>
      <c r="V47" s="6">
        <v>3.4500000000000003E-2</v>
      </c>
      <c r="W47" s="6">
        <v>5.7200000000000001E-2</v>
      </c>
      <c r="X47" s="2" t="s">
        <v>208</v>
      </c>
      <c r="Y47" s="2" t="s">
        <v>77</v>
      </c>
      <c r="Z47" s="5">
        <v>109125</v>
      </c>
      <c r="AA47" s="5">
        <v>1</v>
      </c>
      <c r="AB47" s="5">
        <v>96.61</v>
      </c>
      <c r="AC47" s="5">
        <v>0</v>
      </c>
      <c r="AD47" s="5">
        <v>105.42565999999999</v>
      </c>
      <c r="AE47" s="2" t="s">
        <v>3</v>
      </c>
      <c r="AF47" s="2" t="s">
        <v>3</v>
      </c>
      <c r="AG47" s="2" t="s">
        <v>27</v>
      </c>
      <c r="AH47" s="6">
        <v>1.6969999999999998E-4</v>
      </c>
      <c r="AI47" s="6">
        <v>3.3416599999999998E-2</v>
      </c>
      <c r="AJ47" s="6">
        <v>3.8793999999999999E-3</v>
      </c>
      <c r="AK47" s="2" t="s">
        <v>3</v>
      </c>
      <c r="AL47" s="48" t="s">
        <v>4</v>
      </c>
      <c r="AM47" s="48" t="s">
        <v>1</v>
      </c>
    </row>
    <row r="48" spans="1:39" x14ac:dyDescent="0.25">
      <c r="A48" s="2" t="s">
        <v>70</v>
      </c>
      <c r="B48" s="2" t="s">
        <v>87</v>
      </c>
      <c r="C48" s="2" t="s">
        <v>221</v>
      </c>
      <c r="D48" s="2" t="s">
        <v>222</v>
      </c>
      <c r="E48" s="2" t="s">
        <v>196</v>
      </c>
      <c r="F48" s="2" t="s">
        <v>223</v>
      </c>
      <c r="G48" s="2" t="s">
        <v>224</v>
      </c>
      <c r="H48" s="2" t="s">
        <v>199</v>
      </c>
      <c r="I48" s="2" t="s">
        <v>200</v>
      </c>
      <c r="J48" s="2" t="s">
        <v>76</v>
      </c>
      <c r="K48" s="2" t="s">
        <v>76</v>
      </c>
      <c r="L48" s="2" t="s">
        <v>201</v>
      </c>
      <c r="M48" s="2" t="s">
        <v>112</v>
      </c>
      <c r="N48" s="2" t="s">
        <v>225</v>
      </c>
      <c r="O48" s="2" t="s">
        <v>77</v>
      </c>
      <c r="P48" s="2" t="s">
        <v>214</v>
      </c>
      <c r="Q48" s="2" t="s">
        <v>204</v>
      </c>
      <c r="R48" s="2" t="s">
        <v>205</v>
      </c>
      <c r="S48" s="2" t="s">
        <v>80</v>
      </c>
      <c r="T48" s="2" t="s">
        <v>226</v>
      </c>
      <c r="U48" s="2" t="s">
        <v>227</v>
      </c>
      <c r="V48" s="6">
        <v>2.6499999999999999E-2</v>
      </c>
      <c r="W48" s="6">
        <v>5.5099999999999996E-2</v>
      </c>
      <c r="X48" s="2" t="s">
        <v>208</v>
      </c>
      <c r="Y48" s="2" t="s">
        <v>77</v>
      </c>
      <c r="Z48" s="5">
        <v>48564.28</v>
      </c>
      <c r="AA48" s="5">
        <v>1</v>
      </c>
      <c r="AB48" s="5">
        <v>94.77</v>
      </c>
      <c r="AC48" s="5">
        <v>0</v>
      </c>
      <c r="AD48" s="5">
        <v>46.024360000000001</v>
      </c>
      <c r="AE48" s="2" t="s">
        <v>3</v>
      </c>
      <c r="AF48" s="2" t="s">
        <v>3</v>
      </c>
      <c r="AG48" s="2" t="s">
        <v>27</v>
      </c>
      <c r="AH48" s="6">
        <v>9.48E-5</v>
      </c>
      <c r="AI48" s="6">
        <v>1.45883E-2</v>
      </c>
      <c r="AJ48" s="6">
        <v>1.6936000000000002E-3</v>
      </c>
      <c r="AK48" s="2" t="s">
        <v>3</v>
      </c>
      <c r="AL48" s="48" t="s">
        <v>4</v>
      </c>
      <c r="AM48" s="48" t="s">
        <v>1</v>
      </c>
    </row>
    <row r="49" spans="1:39" x14ac:dyDescent="0.25">
      <c r="A49" s="2" t="s">
        <v>70</v>
      </c>
      <c r="B49" s="2" t="s">
        <v>87</v>
      </c>
      <c r="C49" s="2" t="s">
        <v>235</v>
      </c>
      <c r="D49" s="2" t="s">
        <v>236</v>
      </c>
      <c r="E49" s="2" t="s">
        <v>196</v>
      </c>
      <c r="F49" s="2" t="s">
        <v>237</v>
      </c>
      <c r="G49" s="2" t="s">
        <v>238</v>
      </c>
      <c r="H49" s="2" t="s">
        <v>199</v>
      </c>
      <c r="I49" s="2" t="s">
        <v>200</v>
      </c>
      <c r="J49" s="2" t="s">
        <v>76</v>
      </c>
      <c r="K49" s="2" t="s">
        <v>76</v>
      </c>
      <c r="L49" s="2" t="s">
        <v>201</v>
      </c>
      <c r="M49" s="2" t="s">
        <v>112</v>
      </c>
      <c r="N49" s="2" t="s">
        <v>239</v>
      </c>
      <c r="O49" s="2" t="s">
        <v>77</v>
      </c>
      <c r="P49" s="2" t="s">
        <v>240</v>
      </c>
      <c r="Q49" s="2" t="s">
        <v>204</v>
      </c>
      <c r="R49" s="2" t="s">
        <v>205</v>
      </c>
      <c r="S49" s="2" t="s">
        <v>80</v>
      </c>
      <c r="T49" s="2" t="s">
        <v>241</v>
      </c>
      <c r="U49" s="2" t="s">
        <v>242</v>
      </c>
      <c r="V49" s="6">
        <v>7.2499999999999995E-2</v>
      </c>
      <c r="W49" s="6">
        <v>6.5799999999999997E-2</v>
      </c>
      <c r="X49" s="2" t="s">
        <v>208</v>
      </c>
      <c r="Y49" s="2" t="s">
        <v>77</v>
      </c>
      <c r="Z49" s="5">
        <v>88116.3</v>
      </c>
      <c r="AA49" s="5">
        <v>1</v>
      </c>
      <c r="AB49" s="5">
        <v>105.92</v>
      </c>
      <c r="AC49" s="5">
        <v>0</v>
      </c>
      <c r="AD49" s="5">
        <v>93.33278</v>
      </c>
      <c r="AE49" s="2" t="s">
        <v>3</v>
      </c>
      <c r="AF49" s="2" t="s">
        <v>3</v>
      </c>
      <c r="AG49" s="2" t="s">
        <v>27</v>
      </c>
      <c r="AH49" s="6">
        <v>1.2229999999999999E-4</v>
      </c>
      <c r="AI49" s="6">
        <v>2.9583499999999999E-2</v>
      </c>
      <c r="AJ49" s="6">
        <v>3.4344000000000002E-3</v>
      </c>
      <c r="AK49" s="2" t="s">
        <v>3</v>
      </c>
      <c r="AL49" s="48" t="s">
        <v>4</v>
      </c>
      <c r="AM49" s="48" t="s">
        <v>1</v>
      </c>
    </row>
    <row r="50" spans="1:39" x14ac:dyDescent="0.25">
      <c r="A50" s="2" t="s">
        <v>70</v>
      </c>
      <c r="B50" s="2" t="s">
        <v>87</v>
      </c>
      <c r="C50" s="2" t="s">
        <v>243</v>
      </c>
      <c r="D50" s="2" t="s">
        <v>244</v>
      </c>
      <c r="E50" s="2" t="s">
        <v>196</v>
      </c>
      <c r="F50" s="2" t="s">
        <v>245</v>
      </c>
      <c r="G50" s="2" t="s">
        <v>246</v>
      </c>
      <c r="H50" s="2" t="s">
        <v>199</v>
      </c>
      <c r="I50" s="2" t="s">
        <v>200</v>
      </c>
      <c r="J50" s="2" t="s">
        <v>76</v>
      </c>
      <c r="K50" s="2" t="s">
        <v>76</v>
      </c>
      <c r="L50" s="2" t="s">
        <v>201</v>
      </c>
      <c r="M50" s="2" t="s">
        <v>112</v>
      </c>
      <c r="N50" s="2" t="s">
        <v>239</v>
      </c>
      <c r="O50" s="2" t="s">
        <v>77</v>
      </c>
      <c r="P50" s="2" t="s">
        <v>240</v>
      </c>
      <c r="Q50" s="2" t="s">
        <v>204</v>
      </c>
      <c r="R50" s="2" t="s">
        <v>205</v>
      </c>
      <c r="S50" s="2" t="s">
        <v>80</v>
      </c>
      <c r="T50" s="2" t="s">
        <v>247</v>
      </c>
      <c r="U50" s="2" t="s">
        <v>248</v>
      </c>
      <c r="V50" s="6">
        <v>6.7699999999999996E-2</v>
      </c>
      <c r="W50" s="6">
        <v>6.6400000000000001E-2</v>
      </c>
      <c r="X50" s="2" t="s">
        <v>208</v>
      </c>
      <c r="Y50" s="2" t="s">
        <v>77</v>
      </c>
      <c r="Z50" s="5">
        <v>152000</v>
      </c>
      <c r="AA50" s="5">
        <v>1</v>
      </c>
      <c r="AB50" s="5">
        <v>102.69</v>
      </c>
      <c r="AC50" s="5">
        <v>0</v>
      </c>
      <c r="AD50" s="5">
        <v>156.08879999999999</v>
      </c>
      <c r="AE50" s="2" t="s">
        <v>3</v>
      </c>
      <c r="AF50" s="2" t="s">
        <v>3</v>
      </c>
      <c r="AG50" s="2" t="s">
        <v>27</v>
      </c>
      <c r="AH50" s="6">
        <v>2.0259999999999999E-4</v>
      </c>
      <c r="AI50" s="6">
        <v>4.9475199999999997E-2</v>
      </c>
      <c r="AJ50" s="6">
        <v>5.7437000000000009E-3</v>
      </c>
      <c r="AK50" s="2" t="s">
        <v>3</v>
      </c>
      <c r="AL50" s="48" t="s">
        <v>4</v>
      </c>
      <c r="AM50" s="48" t="s">
        <v>1</v>
      </c>
    </row>
    <row r="51" spans="1:39" x14ac:dyDescent="0.25">
      <c r="A51" s="2" t="s">
        <v>70</v>
      </c>
      <c r="B51" s="2" t="s">
        <v>87</v>
      </c>
      <c r="C51" s="2" t="s">
        <v>249</v>
      </c>
      <c r="D51" s="2" t="s">
        <v>250</v>
      </c>
      <c r="E51" s="2" t="s">
        <v>196</v>
      </c>
      <c r="F51" s="2" t="s">
        <v>465</v>
      </c>
      <c r="G51" s="2" t="s">
        <v>466</v>
      </c>
      <c r="H51" s="2" t="s">
        <v>199</v>
      </c>
      <c r="I51" s="2" t="s">
        <v>253</v>
      </c>
      <c r="J51" s="2" t="s">
        <v>76</v>
      </c>
      <c r="K51" s="2" t="s">
        <v>76</v>
      </c>
      <c r="L51" s="2" t="s">
        <v>201</v>
      </c>
      <c r="M51" s="2" t="s">
        <v>112</v>
      </c>
      <c r="N51" s="2" t="s">
        <v>239</v>
      </c>
      <c r="O51" s="2" t="s">
        <v>77</v>
      </c>
      <c r="P51" s="2" t="s">
        <v>254</v>
      </c>
      <c r="Q51" s="2" t="s">
        <v>204</v>
      </c>
      <c r="R51" s="2" t="s">
        <v>205</v>
      </c>
      <c r="S51" s="2" t="s">
        <v>80</v>
      </c>
      <c r="T51" s="2" t="s">
        <v>467</v>
      </c>
      <c r="U51" s="2" t="s">
        <v>468</v>
      </c>
      <c r="V51" s="6">
        <v>2.3900000000000001E-2</v>
      </c>
      <c r="W51" s="6">
        <v>2.92E-2</v>
      </c>
      <c r="X51" s="2" t="s">
        <v>208</v>
      </c>
      <c r="Y51" s="2" t="s">
        <v>77</v>
      </c>
      <c r="Z51" s="5">
        <v>45000</v>
      </c>
      <c r="AA51" s="5">
        <v>1</v>
      </c>
      <c r="AB51" s="5">
        <v>111.74</v>
      </c>
      <c r="AC51" s="5">
        <v>0</v>
      </c>
      <c r="AD51" s="5">
        <v>50.283000000000001</v>
      </c>
      <c r="AE51" s="2" t="s">
        <v>3</v>
      </c>
      <c r="AF51" s="2" t="s">
        <v>3</v>
      </c>
      <c r="AG51" s="2" t="s">
        <v>27</v>
      </c>
      <c r="AH51" s="6">
        <v>1.15E-5</v>
      </c>
      <c r="AI51" s="6">
        <v>1.59381E-2</v>
      </c>
      <c r="AJ51" s="6">
        <v>1.8503E-3</v>
      </c>
      <c r="AK51" s="2" t="s">
        <v>3</v>
      </c>
      <c r="AL51" s="48" t="s">
        <v>4</v>
      </c>
      <c r="AM51" s="48" t="s">
        <v>1</v>
      </c>
    </row>
    <row r="52" spans="1:39" x14ac:dyDescent="0.25">
      <c r="A52" s="2" t="s">
        <v>70</v>
      </c>
      <c r="B52" s="2" t="s">
        <v>87</v>
      </c>
      <c r="C52" s="2" t="s">
        <v>249</v>
      </c>
      <c r="D52" s="2" t="s">
        <v>250</v>
      </c>
      <c r="E52" s="2" t="s">
        <v>196</v>
      </c>
      <c r="F52" s="2" t="s">
        <v>251</v>
      </c>
      <c r="G52" s="2" t="s">
        <v>252</v>
      </c>
      <c r="H52" s="2" t="s">
        <v>199</v>
      </c>
      <c r="I52" s="2" t="s">
        <v>253</v>
      </c>
      <c r="J52" s="2" t="s">
        <v>76</v>
      </c>
      <c r="K52" s="2" t="s">
        <v>76</v>
      </c>
      <c r="L52" s="2" t="s">
        <v>201</v>
      </c>
      <c r="M52" s="2" t="s">
        <v>112</v>
      </c>
      <c r="N52" s="2" t="s">
        <v>239</v>
      </c>
      <c r="O52" s="2" t="s">
        <v>77</v>
      </c>
      <c r="P52" s="2" t="s">
        <v>254</v>
      </c>
      <c r="Q52" s="2" t="s">
        <v>204</v>
      </c>
      <c r="R52" s="2" t="s">
        <v>205</v>
      </c>
      <c r="S52" s="2" t="s">
        <v>80</v>
      </c>
      <c r="T52" s="2" t="s">
        <v>255</v>
      </c>
      <c r="U52" s="2" t="s">
        <v>178</v>
      </c>
      <c r="V52" s="6">
        <v>1.2500000000000001E-2</v>
      </c>
      <c r="W52" s="6">
        <v>3.49E-2</v>
      </c>
      <c r="X52" s="2" t="s">
        <v>208</v>
      </c>
      <c r="Y52" s="2" t="s">
        <v>77</v>
      </c>
      <c r="Z52" s="5">
        <v>47627</v>
      </c>
      <c r="AA52" s="5">
        <v>1</v>
      </c>
      <c r="AB52" s="5">
        <v>90</v>
      </c>
      <c r="AC52" s="5">
        <v>0</v>
      </c>
      <c r="AD52" s="5">
        <v>42.8643</v>
      </c>
      <c r="AE52" s="2" t="s">
        <v>3</v>
      </c>
      <c r="AF52" s="2" t="s">
        <v>3</v>
      </c>
      <c r="AG52" s="2" t="s">
        <v>27</v>
      </c>
      <c r="AH52" s="6">
        <v>1.1000000000000001E-5</v>
      </c>
      <c r="AI52" s="6">
        <v>1.3586599999999999E-2</v>
      </c>
      <c r="AJ52" s="6">
        <v>1.5773E-3</v>
      </c>
      <c r="AK52" s="2" t="s">
        <v>3</v>
      </c>
      <c r="AL52" s="48" t="s">
        <v>4</v>
      </c>
      <c r="AM52" s="48" t="s">
        <v>1</v>
      </c>
    </row>
    <row r="53" spans="1:39" x14ac:dyDescent="0.25">
      <c r="A53" s="2" t="s">
        <v>70</v>
      </c>
      <c r="B53" s="2" t="s">
        <v>87</v>
      </c>
      <c r="C53" s="2" t="s">
        <v>256</v>
      </c>
      <c r="D53" s="2" t="s">
        <v>257</v>
      </c>
      <c r="E53" s="2" t="s">
        <v>196</v>
      </c>
      <c r="F53" s="2" t="s">
        <v>258</v>
      </c>
      <c r="G53" s="2" t="s">
        <v>259</v>
      </c>
      <c r="H53" s="2" t="s">
        <v>199</v>
      </c>
      <c r="I53" s="2" t="s">
        <v>253</v>
      </c>
      <c r="J53" s="2" t="s">
        <v>76</v>
      </c>
      <c r="K53" s="2" t="s">
        <v>76</v>
      </c>
      <c r="L53" s="2" t="s">
        <v>201</v>
      </c>
      <c r="M53" s="2" t="s">
        <v>112</v>
      </c>
      <c r="N53" s="2" t="s">
        <v>260</v>
      </c>
      <c r="O53" s="2" t="s">
        <v>77</v>
      </c>
      <c r="P53" s="2" t="s">
        <v>254</v>
      </c>
      <c r="Q53" s="2" t="s">
        <v>204</v>
      </c>
      <c r="R53" s="2" t="s">
        <v>205</v>
      </c>
      <c r="S53" s="2" t="s">
        <v>80</v>
      </c>
      <c r="T53" s="2" t="s">
        <v>261</v>
      </c>
      <c r="U53" s="2" t="s">
        <v>262</v>
      </c>
      <c r="V53" s="6">
        <v>1.77E-2</v>
      </c>
      <c r="W53" s="6">
        <v>2.7099999999999999E-2</v>
      </c>
      <c r="X53" s="2" t="s">
        <v>208</v>
      </c>
      <c r="Y53" s="2" t="s">
        <v>77</v>
      </c>
      <c r="Z53" s="5">
        <v>35764.71</v>
      </c>
      <c r="AA53" s="5">
        <v>1</v>
      </c>
      <c r="AB53" s="5">
        <v>113.19</v>
      </c>
      <c r="AC53" s="5">
        <v>0</v>
      </c>
      <c r="AD53" s="5">
        <v>40.48207</v>
      </c>
      <c r="AE53" s="2" t="s">
        <v>3</v>
      </c>
      <c r="AF53" s="2" t="s">
        <v>3</v>
      </c>
      <c r="AG53" s="2" t="s">
        <v>27</v>
      </c>
      <c r="AH53" s="6">
        <v>1.3699999999999999E-5</v>
      </c>
      <c r="AI53" s="6">
        <v>1.2831500000000001E-2</v>
      </c>
      <c r="AJ53" s="6">
        <v>1.4896999999999998E-3</v>
      </c>
      <c r="AK53" s="2" t="s">
        <v>3</v>
      </c>
      <c r="AL53" s="48" t="s">
        <v>4</v>
      </c>
      <c r="AM53" s="48" t="s">
        <v>1</v>
      </c>
    </row>
    <row r="54" spans="1:39" x14ac:dyDescent="0.25">
      <c r="A54" s="2" t="s">
        <v>70</v>
      </c>
      <c r="B54" s="2" t="s">
        <v>87</v>
      </c>
      <c r="C54" s="2" t="s">
        <v>263</v>
      </c>
      <c r="D54" s="2" t="s">
        <v>264</v>
      </c>
      <c r="E54" s="2" t="s">
        <v>196</v>
      </c>
      <c r="F54" s="2" t="s">
        <v>265</v>
      </c>
      <c r="G54" s="2" t="s">
        <v>266</v>
      </c>
      <c r="H54" s="2" t="s">
        <v>199</v>
      </c>
      <c r="I54" s="2" t="s">
        <v>200</v>
      </c>
      <c r="J54" s="2" t="s">
        <v>76</v>
      </c>
      <c r="K54" s="2" t="s">
        <v>76</v>
      </c>
      <c r="L54" s="2" t="s">
        <v>201</v>
      </c>
      <c r="M54" s="2" t="s">
        <v>112</v>
      </c>
      <c r="N54" s="2" t="s">
        <v>267</v>
      </c>
      <c r="O54" s="2" t="s">
        <v>77</v>
      </c>
      <c r="P54" s="2" t="s">
        <v>268</v>
      </c>
      <c r="Q54" s="2" t="s">
        <v>204</v>
      </c>
      <c r="R54" s="2" t="s">
        <v>205</v>
      </c>
      <c r="S54" s="2" t="s">
        <v>80</v>
      </c>
      <c r="T54" s="2" t="s">
        <v>269</v>
      </c>
      <c r="U54" s="2" t="s">
        <v>270</v>
      </c>
      <c r="V54" s="6">
        <v>1.95E-2</v>
      </c>
      <c r="W54" s="6">
        <v>5.7999999999999996E-2</v>
      </c>
      <c r="X54" s="2" t="s">
        <v>208</v>
      </c>
      <c r="Y54" s="2" t="s">
        <v>77</v>
      </c>
      <c r="Z54" s="5">
        <v>136529.04</v>
      </c>
      <c r="AA54" s="5">
        <v>1</v>
      </c>
      <c r="AB54" s="5">
        <v>83.08</v>
      </c>
      <c r="AC54" s="5">
        <v>0</v>
      </c>
      <c r="AD54" s="5">
        <v>113.42832</v>
      </c>
      <c r="AE54" s="2" t="s">
        <v>3</v>
      </c>
      <c r="AF54" s="2" t="s">
        <v>3</v>
      </c>
      <c r="AG54" s="2" t="s">
        <v>27</v>
      </c>
      <c r="AH54" s="6">
        <v>1.3010000000000002E-4</v>
      </c>
      <c r="AI54" s="6">
        <v>3.5953199999999998E-2</v>
      </c>
      <c r="AJ54" s="6">
        <v>4.1738999999999995E-3</v>
      </c>
      <c r="AK54" s="2" t="s">
        <v>3</v>
      </c>
      <c r="AL54" s="48" t="s">
        <v>4</v>
      </c>
      <c r="AM54" s="48" t="s">
        <v>1</v>
      </c>
    </row>
    <row r="55" spans="1:39" x14ac:dyDescent="0.25">
      <c r="A55" s="2" t="s">
        <v>70</v>
      </c>
      <c r="B55" s="2" t="s">
        <v>87</v>
      </c>
      <c r="C55" s="2" t="s">
        <v>278</v>
      </c>
      <c r="D55" s="2" t="s">
        <v>279</v>
      </c>
      <c r="E55" s="2" t="s">
        <v>196</v>
      </c>
      <c r="F55" s="2" t="s">
        <v>280</v>
      </c>
      <c r="G55" s="2" t="s">
        <v>281</v>
      </c>
      <c r="H55" s="2" t="s">
        <v>199</v>
      </c>
      <c r="I55" s="2" t="s">
        <v>200</v>
      </c>
      <c r="J55" s="2" t="s">
        <v>76</v>
      </c>
      <c r="K55" s="2" t="s">
        <v>76</v>
      </c>
      <c r="L55" s="2" t="s">
        <v>201</v>
      </c>
      <c r="M55" s="2" t="s">
        <v>112</v>
      </c>
      <c r="N55" s="2" t="s">
        <v>213</v>
      </c>
      <c r="O55" s="2" t="s">
        <v>77</v>
      </c>
      <c r="P55" s="2" t="s">
        <v>282</v>
      </c>
      <c r="Q55" s="2" t="s">
        <v>79</v>
      </c>
      <c r="R55" s="2" t="s">
        <v>205</v>
      </c>
      <c r="S55" s="2" t="s">
        <v>80</v>
      </c>
      <c r="T55" s="2" t="s">
        <v>283</v>
      </c>
      <c r="U55" s="2" t="s">
        <v>284</v>
      </c>
      <c r="V55" s="6">
        <v>2.0499999999999997E-2</v>
      </c>
      <c r="W55" s="6">
        <v>5.9200000000000003E-2</v>
      </c>
      <c r="X55" s="2" t="s">
        <v>208</v>
      </c>
      <c r="Y55" s="2" t="s">
        <v>77</v>
      </c>
      <c r="Z55" s="5">
        <v>199384.74</v>
      </c>
      <c r="AA55" s="5">
        <v>1</v>
      </c>
      <c r="AB55" s="5">
        <v>90.04</v>
      </c>
      <c r="AC55" s="5">
        <v>0</v>
      </c>
      <c r="AD55" s="5">
        <v>179.52601000000001</v>
      </c>
      <c r="AE55" s="2" t="s">
        <v>3</v>
      </c>
      <c r="AF55" s="2" t="s">
        <v>3</v>
      </c>
      <c r="AG55" s="2" t="s">
        <v>27</v>
      </c>
      <c r="AH55" s="6">
        <v>4.46E-4</v>
      </c>
      <c r="AI55" s="6">
        <v>5.6904000000000003E-2</v>
      </c>
      <c r="AJ55" s="6">
        <v>6.6061999999999996E-3</v>
      </c>
      <c r="AK55" s="2" t="s">
        <v>3</v>
      </c>
      <c r="AL55" s="48" t="s">
        <v>4</v>
      </c>
      <c r="AM55" s="48" t="s">
        <v>1</v>
      </c>
    </row>
    <row r="56" spans="1:39" x14ac:dyDescent="0.25">
      <c r="A56" s="2" t="s">
        <v>70</v>
      </c>
      <c r="B56" s="2" t="s">
        <v>87</v>
      </c>
      <c r="C56" s="2" t="s">
        <v>469</v>
      </c>
      <c r="D56" s="2" t="s">
        <v>470</v>
      </c>
      <c r="E56" s="2" t="s">
        <v>196</v>
      </c>
      <c r="F56" s="2" t="s">
        <v>471</v>
      </c>
      <c r="G56" s="2" t="s">
        <v>472</v>
      </c>
      <c r="H56" s="2" t="s">
        <v>199</v>
      </c>
      <c r="I56" s="2" t="s">
        <v>253</v>
      </c>
      <c r="J56" s="2" t="s">
        <v>76</v>
      </c>
      <c r="K56" s="2" t="s">
        <v>76</v>
      </c>
      <c r="L56" s="2" t="s">
        <v>201</v>
      </c>
      <c r="M56" s="2" t="s">
        <v>112</v>
      </c>
      <c r="N56" s="2" t="s">
        <v>260</v>
      </c>
      <c r="O56" s="2" t="s">
        <v>77</v>
      </c>
      <c r="P56" s="2" t="s">
        <v>282</v>
      </c>
      <c r="Q56" s="2" t="s">
        <v>79</v>
      </c>
      <c r="R56" s="2" t="s">
        <v>205</v>
      </c>
      <c r="S56" s="2" t="s">
        <v>80</v>
      </c>
      <c r="T56" s="2" t="s">
        <v>473</v>
      </c>
      <c r="U56" s="2" t="s">
        <v>474</v>
      </c>
      <c r="V56" s="6">
        <v>4.9500000000000002E-2</v>
      </c>
      <c r="W56" s="6">
        <v>3.3599999999999998E-2</v>
      </c>
      <c r="X56" s="2" t="s">
        <v>208</v>
      </c>
      <c r="Y56" s="2" t="s">
        <v>77</v>
      </c>
      <c r="Z56" s="5">
        <v>62703.35</v>
      </c>
      <c r="AA56" s="5">
        <v>1</v>
      </c>
      <c r="AB56" s="5">
        <v>142.69999999999999</v>
      </c>
      <c r="AC56" s="5">
        <v>0</v>
      </c>
      <c r="AD56" s="5">
        <v>89.477680000000007</v>
      </c>
      <c r="AE56" s="2" t="s">
        <v>3</v>
      </c>
      <c r="AF56" s="2" t="s">
        <v>3</v>
      </c>
      <c r="AG56" s="2" t="s">
        <v>27</v>
      </c>
      <c r="AH56" s="6">
        <v>1.427E-4</v>
      </c>
      <c r="AI56" s="6">
        <v>2.8361600000000001E-2</v>
      </c>
      <c r="AJ56" s="6">
        <v>3.2926000000000001E-3</v>
      </c>
      <c r="AK56" s="2" t="s">
        <v>3</v>
      </c>
      <c r="AL56" s="48" t="s">
        <v>4</v>
      </c>
      <c r="AM56" s="48" t="s">
        <v>1</v>
      </c>
    </row>
    <row r="57" spans="1:39" x14ac:dyDescent="0.25">
      <c r="A57" s="2" t="s">
        <v>70</v>
      </c>
      <c r="B57" s="2" t="s">
        <v>87</v>
      </c>
      <c r="C57" s="2" t="s">
        <v>291</v>
      </c>
      <c r="D57" s="2" t="s">
        <v>292</v>
      </c>
      <c r="E57" s="2" t="s">
        <v>196</v>
      </c>
      <c r="F57" s="2" t="s">
        <v>293</v>
      </c>
      <c r="G57" s="2" t="s">
        <v>294</v>
      </c>
      <c r="H57" s="2" t="s">
        <v>199</v>
      </c>
      <c r="I57" s="2" t="s">
        <v>253</v>
      </c>
      <c r="J57" s="2" t="s">
        <v>76</v>
      </c>
      <c r="K57" s="2" t="s">
        <v>76</v>
      </c>
      <c r="L57" s="2" t="s">
        <v>201</v>
      </c>
      <c r="M57" s="2" t="s">
        <v>112</v>
      </c>
      <c r="N57" s="2" t="s">
        <v>225</v>
      </c>
      <c r="O57" s="2" t="s">
        <v>77</v>
      </c>
      <c r="P57" s="2" t="s">
        <v>295</v>
      </c>
      <c r="Q57" s="2" t="s">
        <v>79</v>
      </c>
      <c r="R57" s="2" t="s">
        <v>205</v>
      </c>
      <c r="S57" s="2" t="s">
        <v>80</v>
      </c>
      <c r="T57" s="2" t="s">
        <v>296</v>
      </c>
      <c r="U57" s="2" t="s">
        <v>297</v>
      </c>
      <c r="V57" s="6">
        <v>0.04</v>
      </c>
      <c r="W57" s="6">
        <v>4.07E-2</v>
      </c>
      <c r="X57" s="2" t="s">
        <v>208</v>
      </c>
      <c r="Y57" s="2" t="s">
        <v>77</v>
      </c>
      <c r="Z57" s="5">
        <v>63927</v>
      </c>
      <c r="AA57" s="5">
        <v>1</v>
      </c>
      <c r="AB57" s="5">
        <v>116.2</v>
      </c>
      <c r="AC57" s="5">
        <v>0</v>
      </c>
      <c r="AD57" s="5">
        <v>74.283169999999998</v>
      </c>
      <c r="AE57" s="2" t="s">
        <v>3</v>
      </c>
      <c r="AF57" s="2" t="s">
        <v>3</v>
      </c>
      <c r="AG57" s="2" t="s">
        <v>27</v>
      </c>
      <c r="AH57" s="6">
        <v>3.0799999999999996E-5</v>
      </c>
      <c r="AI57" s="6">
        <v>2.3545400000000001E-2</v>
      </c>
      <c r="AJ57" s="6">
        <v>2.7334999999999998E-3</v>
      </c>
      <c r="AK57" s="2" t="s">
        <v>3</v>
      </c>
      <c r="AL57" s="48" t="s">
        <v>4</v>
      </c>
      <c r="AM57" s="48" t="s">
        <v>1</v>
      </c>
    </row>
    <row r="58" spans="1:39" x14ac:dyDescent="0.25">
      <c r="A58" s="2" t="s">
        <v>70</v>
      </c>
      <c r="B58" s="2" t="s">
        <v>87</v>
      </c>
      <c r="C58" s="2" t="s">
        <v>298</v>
      </c>
      <c r="D58" s="2" t="s">
        <v>299</v>
      </c>
      <c r="E58" s="2" t="s">
        <v>196</v>
      </c>
      <c r="F58" s="2" t="s">
        <v>300</v>
      </c>
      <c r="G58" s="2" t="s">
        <v>301</v>
      </c>
      <c r="H58" s="2" t="s">
        <v>199</v>
      </c>
      <c r="I58" s="2" t="s">
        <v>253</v>
      </c>
      <c r="J58" s="2" t="s">
        <v>76</v>
      </c>
      <c r="K58" s="2" t="s">
        <v>76</v>
      </c>
      <c r="L58" s="2" t="s">
        <v>201</v>
      </c>
      <c r="M58" s="2" t="s">
        <v>112</v>
      </c>
      <c r="N58" s="2" t="s">
        <v>260</v>
      </c>
      <c r="O58" s="2" t="s">
        <v>77</v>
      </c>
      <c r="P58" s="2" t="s">
        <v>295</v>
      </c>
      <c r="Q58" s="2" t="s">
        <v>79</v>
      </c>
      <c r="R58" s="2" t="s">
        <v>205</v>
      </c>
      <c r="S58" s="2" t="s">
        <v>80</v>
      </c>
      <c r="T58" s="2" t="s">
        <v>302</v>
      </c>
      <c r="U58" s="2" t="s">
        <v>297</v>
      </c>
      <c r="V58" s="6">
        <v>2.2499999999999999E-2</v>
      </c>
      <c r="W58" s="6">
        <v>2.6600000000000002E-2</v>
      </c>
      <c r="X58" s="2" t="s">
        <v>208</v>
      </c>
      <c r="Y58" s="2" t="s">
        <v>77</v>
      </c>
      <c r="Z58" s="5">
        <v>42334.21</v>
      </c>
      <c r="AA58" s="5">
        <v>1</v>
      </c>
      <c r="AB58" s="5">
        <v>115.29</v>
      </c>
      <c r="AC58" s="5">
        <v>0</v>
      </c>
      <c r="AD58" s="5">
        <v>48.807110000000002</v>
      </c>
      <c r="AE58" s="2" t="s">
        <v>3</v>
      </c>
      <c r="AF58" s="2" t="s">
        <v>3</v>
      </c>
      <c r="AG58" s="2" t="s">
        <v>27</v>
      </c>
      <c r="AH58" s="6">
        <v>1.13E-4</v>
      </c>
      <c r="AI58" s="6">
        <v>1.5470299999999999E-2</v>
      </c>
      <c r="AJ58" s="6">
        <v>1.7960000000000001E-3</v>
      </c>
      <c r="AK58" s="2" t="s">
        <v>3</v>
      </c>
      <c r="AL58" s="48" t="s">
        <v>4</v>
      </c>
      <c r="AM58" s="48" t="s">
        <v>1</v>
      </c>
    </row>
    <row r="59" spans="1:39" x14ac:dyDescent="0.25">
      <c r="A59" s="2" t="s">
        <v>70</v>
      </c>
      <c r="B59" s="2" t="s">
        <v>87</v>
      </c>
      <c r="C59" s="2" t="s">
        <v>303</v>
      </c>
      <c r="D59" s="2" t="s">
        <v>304</v>
      </c>
      <c r="E59" s="2" t="s">
        <v>196</v>
      </c>
      <c r="F59" s="2" t="s">
        <v>310</v>
      </c>
      <c r="G59" s="2" t="s">
        <v>311</v>
      </c>
      <c r="H59" s="2" t="s">
        <v>199</v>
      </c>
      <c r="I59" s="2" t="s">
        <v>200</v>
      </c>
      <c r="J59" s="2" t="s">
        <v>76</v>
      </c>
      <c r="K59" s="2" t="s">
        <v>76</v>
      </c>
      <c r="L59" s="2" t="s">
        <v>201</v>
      </c>
      <c r="M59" s="2" t="s">
        <v>112</v>
      </c>
      <c r="N59" s="2" t="s">
        <v>307</v>
      </c>
      <c r="O59" s="2" t="s">
        <v>77</v>
      </c>
      <c r="P59" s="2" t="s">
        <v>308</v>
      </c>
      <c r="Q59" s="2" t="s">
        <v>79</v>
      </c>
      <c r="R59" s="2" t="s">
        <v>205</v>
      </c>
      <c r="S59" s="2" t="s">
        <v>80</v>
      </c>
      <c r="T59" s="2" t="s">
        <v>312</v>
      </c>
      <c r="U59" s="2" t="s">
        <v>313</v>
      </c>
      <c r="V59" s="6">
        <v>0.04</v>
      </c>
      <c r="W59" s="6">
        <v>5.7800000000000004E-2</v>
      </c>
      <c r="X59" s="2" t="s">
        <v>208</v>
      </c>
      <c r="Y59" s="2" t="s">
        <v>77</v>
      </c>
      <c r="Z59" s="5">
        <v>84500</v>
      </c>
      <c r="AA59" s="5">
        <v>1</v>
      </c>
      <c r="AB59" s="5">
        <v>96.04</v>
      </c>
      <c r="AC59" s="5">
        <v>0</v>
      </c>
      <c r="AD59" s="5">
        <v>81.153800000000004</v>
      </c>
      <c r="AE59" s="2" t="s">
        <v>3</v>
      </c>
      <c r="AF59" s="2" t="s">
        <v>3</v>
      </c>
      <c r="AG59" s="2" t="s">
        <v>27</v>
      </c>
      <c r="AH59" s="6">
        <v>1.247E-4</v>
      </c>
      <c r="AI59" s="6">
        <v>2.5723199999999998E-2</v>
      </c>
      <c r="AJ59" s="6">
        <v>2.9862999999999999E-3</v>
      </c>
      <c r="AK59" s="2" t="s">
        <v>3</v>
      </c>
      <c r="AL59" s="48" t="s">
        <v>4</v>
      </c>
      <c r="AM59" s="48" t="s">
        <v>1</v>
      </c>
    </row>
    <row r="60" spans="1:39" x14ac:dyDescent="0.25">
      <c r="A60" s="2" t="s">
        <v>70</v>
      </c>
      <c r="B60" s="2" t="s">
        <v>87</v>
      </c>
      <c r="C60" s="2" t="s">
        <v>320</v>
      </c>
      <c r="D60" s="2" t="s">
        <v>321</v>
      </c>
      <c r="E60" s="2" t="s">
        <v>196</v>
      </c>
      <c r="F60" s="2" t="s">
        <v>322</v>
      </c>
      <c r="G60" s="2" t="s">
        <v>323</v>
      </c>
      <c r="H60" s="2" t="s">
        <v>199</v>
      </c>
      <c r="I60" s="2" t="s">
        <v>200</v>
      </c>
      <c r="J60" s="2" t="s">
        <v>76</v>
      </c>
      <c r="K60" s="2" t="s">
        <v>76</v>
      </c>
      <c r="L60" s="2" t="s">
        <v>201</v>
      </c>
      <c r="M60" s="2" t="s">
        <v>112</v>
      </c>
      <c r="N60" s="2" t="s">
        <v>307</v>
      </c>
      <c r="O60" s="2" t="s">
        <v>77</v>
      </c>
      <c r="P60" s="2" t="s">
        <v>308</v>
      </c>
      <c r="Q60" s="2" t="s">
        <v>79</v>
      </c>
      <c r="R60" s="2" t="s">
        <v>205</v>
      </c>
      <c r="S60" s="2" t="s">
        <v>80</v>
      </c>
      <c r="T60" s="2" t="s">
        <v>324</v>
      </c>
      <c r="U60" s="2" t="s">
        <v>262</v>
      </c>
      <c r="V60" s="6">
        <v>2.2000000000000002E-2</v>
      </c>
      <c r="W60" s="6">
        <v>5.6399999999999999E-2</v>
      </c>
      <c r="X60" s="2" t="s">
        <v>208</v>
      </c>
      <c r="Y60" s="2" t="s">
        <v>77</v>
      </c>
      <c r="Z60" s="5">
        <v>27797.5</v>
      </c>
      <c r="AA60" s="5">
        <v>1</v>
      </c>
      <c r="AB60" s="5">
        <v>93.06</v>
      </c>
      <c r="AC60" s="5">
        <v>0</v>
      </c>
      <c r="AD60" s="5">
        <v>25.86835</v>
      </c>
      <c r="AE60" s="2" t="s">
        <v>3</v>
      </c>
      <c r="AF60" s="2" t="s">
        <v>3</v>
      </c>
      <c r="AG60" s="2" t="s">
        <v>27</v>
      </c>
      <c r="AH60" s="6">
        <v>2.5600000000000002E-5</v>
      </c>
      <c r="AI60" s="6">
        <v>8.1994000000000008E-3</v>
      </c>
      <c r="AJ60" s="6">
        <v>9.5189999999999999E-4</v>
      </c>
      <c r="AK60" s="2" t="s">
        <v>3</v>
      </c>
      <c r="AL60" s="48" t="s">
        <v>4</v>
      </c>
      <c r="AM60" s="48" t="s">
        <v>1</v>
      </c>
    </row>
    <row r="61" spans="1:39" x14ac:dyDescent="0.25">
      <c r="A61" s="2" t="s">
        <v>70</v>
      </c>
      <c r="B61" s="2" t="s">
        <v>87</v>
      </c>
      <c r="C61" s="2" t="s">
        <v>325</v>
      </c>
      <c r="D61" s="2" t="s">
        <v>326</v>
      </c>
      <c r="E61" s="2" t="s">
        <v>196</v>
      </c>
      <c r="F61" s="2" t="s">
        <v>327</v>
      </c>
      <c r="G61" s="2" t="s">
        <v>328</v>
      </c>
      <c r="H61" s="2" t="s">
        <v>199</v>
      </c>
      <c r="I61" s="2" t="s">
        <v>253</v>
      </c>
      <c r="J61" s="2" t="s">
        <v>76</v>
      </c>
      <c r="K61" s="2" t="s">
        <v>76</v>
      </c>
      <c r="L61" s="2" t="s">
        <v>201</v>
      </c>
      <c r="M61" s="2" t="s">
        <v>112</v>
      </c>
      <c r="N61" s="2" t="s">
        <v>260</v>
      </c>
      <c r="O61" s="2" t="s">
        <v>77</v>
      </c>
      <c r="P61" s="2" t="s">
        <v>308</v>
      </c>
      <c r="Q61" s="2" t="s">
        <v>79</v>
      </c>
      <c r="R61" s="2" t="s">
        <v>205</v>
      </c>
      <c r="S61" s="2" t="s">
        <v>80</v>
      </c>
      <c r="T61" s="2" t="s">
        <v>329</v>
      </c>
      <c r="U61" s="2" t="s">
        <v>227</v>
      </c>
      <c r="V61" s="6">
        <v>2.0499999999999997E-2</v>
      </c>
      <c r="W61" s="6">
        <v>2.7000000000000003E-2</v>
      </c>
      <c r="X61" s="2" t="s">
        <v>208</v>
      </c>
      <c r="Y61" s="2" t="s">
        <v>77</v>
      </c>
      <c r="Z61" s="5">
        <v>80571.429999999993</v>
      </c>
      <c r="AA61" s="5">
        <v>1</v>
      </c>
      <c r="AB61" s="5">
        <v>115.69</v>
      </c>
      <c r="AC61" s="5">
        <v>0</v>
      </c>
      <c r="AD61" s="5">
        <v>93.213080000000005</v>
      </c>
      <c r="AE61" s="2" t="s">
        <v>3</v>
      </c>
      <c r="AF61" s="2" t="s">
        <v>3</v>
      </c>
      <c r="AG61" s="2" t="s">
        <v>27</v>
      </c>
      <c r="AH61" s="6">
        <v>1.0659999999999999E-4</v>
      </c>
      <c r="AI61" s="6">
        <v>2.9545599999999998E-2</v>
      </c>
      <c r="AJ61" s="6">
        <v>3.4300000000000003E-3</v>
      </c>
      <c r="AK61" s="2" t="s">
        <v>3</v>
      </c>
      <c r="AL61" s="48" t="s">
        <v>4</v>
      </c>
      <c r="AM61" s="48" t="s">
        <v>1</v>
      </c>
    </row>
    <row r="62" spans="1:39" x14ac:dyDescent="0.25">
      <c r="A62" s="2" t="s">
        <v>70</v>
      </c>
      <c r="B62" s="2" t="s">
        <v>87</v>
      </c>
      <c r="C62" s="2" t="s">
        <v>330</v>
      </c>
      <c r="D62" s="2" t="s">
        <v>331</v>
      </c>
      <c r="E62" s="2" t="s">
        <v>196</v>
      </c>
      <c r="F62" s="2" t="s">
        <v>332</v>
      </c>
      <c r="G62" s="2" t="s">
        <v>333</v>
      </c>
      <c r="H62" s="2" t="s">
        <v>199</v>
      </c>
      <c r="I62" s="2" t="s">
        <v>253</v>
      </c>
      <c r="J62" s="2" t="s">
        <v>76</v>
      </c>
      <c r="K62" s="2" t="s">
        <v>76</v>
      </c>
      <c r="L62" s="2" t="s">
        <v>201</v>
      </c>
      <c r="M62" s="2" t="s">
        <v>112</v>
      </c>
      <c r="N62" s="2" t="s">
        <v>260</v>
      </c>
      <c r="O62" s="2" t="s">
        <v>77</v>
      </c>
      <c r="P62" s="2" t="s">
        <v>334</v>
      </c>
      <c r="Q62" s="2" t="s">
        <v>79</v>
      </c>
      <c r="R62" s="2" t="s">
        <v>205</v>
      </c>
      <c r="S62" s="2" t="s">
        <v>80</v>
      </c>
      <c r="T62" s="2" t="s">
        <v>335</v>
      </c>
      <c r="U62" s="2" t="s">
        <v>336</v>
      </c>
      <c r="V62" s="6">
        <v>3.2000000000000001E-2</v>
      </c>
      <c r="W62" s="6">
        <v>2.6499999999999999E-2</v>
      </c>
      <c r="X62" s="2" t="s">
        <v>208</v>
      </c>
      <c r="Y62" s="2" t="s">
        <v>77</v>
      </c>
      <c r="Z62" s="5">
        <v>18000</v>
      </c>
      <c r="AA62" s="5">
        <v>1</v>
      </c>
      <c r="AB62" s="5">
        <v>117.37</v>
      </c>
      <c r="AC62" s="5">
        <v>0</v>
      </c>
      <c r="AD62" s="5">
        <v>21.1266</v>
      </c>
      <c r="AE62" s="2" t="s">
        <v>3</v>
      </c>
      <c r="AF62" s="2" t="s">
        <v>3</v>
      </c>
      <c r="AG62" s="2" t="s">
        <v>27</v>
      </c>
      <c r="AH62" s="6">
        <v>1.7099999999999999E-5</v>
      </c>
      <c r="AI62" s="6">
        <v>6.6964999999999993E-3</v>
      </c>
      <c r="AJ62" s="6">
        <v>7.7740000000000003E-4</v>
      </c>
      <c r="AK62" s="2" t="s">
        <v>3</v>
      </c>
      <c r="AL62" s="48" t="s">
        <v>4</v>
      </c>
      <c r="AM62" s="48" t="s">
        <v>1</v>
      </c>
    </row>
    <row r="63" spans="1:39" x14ac:dyDescent="0.25">
      <c r="A63" s="2" t="s">
        <v>70</v>
      </c>
      <c r="B63" s="2" t="s">
        <v>87</v>
      </c>
      <c r="C63" s="2" t="s">
        <v>342</v>
      </c>
      <c r="D63" s="2" t="s">
        <v>343</v>
      </c>
      <c r="E63" s="2" t="s">
        <v>196</v>
      </c>
      <c r="F63" s="2" t="s">
        <v>344</v>
      </c>
      <c r="G63" s="2" t="s">
        <v>345</v>
      </c>
      <c r="H63" s="2" t="s">
        <v>199</v>
      </c>
      <c r="I63" s="2" t="s">
        <v>253</v>
      </c>
      <c r="J63" s="2" t="s">
        <v>76</v>
      </c>
      <c r="K63" s="2" t="s">
        <v>76</v>
      </c>
      <c r="L63" s="2" t="s">
        <v>201</v>
      </c>
      <c r="M63" s="2" t="s">
        <v>112</v>
      </c>
      <c r="N63" s="2" t="s">
        <v>260</v>
      </c>
      <c r="O63" s="2" t="s">
        <v>77</v>
      </c>
      <c r="P63" s="2" t="s">
        <v>334</v>
      </c>
      <c r="Q63" s="2" t="s">
        <v>79</v>
      </c>
      <c r="R63" s="2" t="s">
        <v>205</v>
      </c>
      <c r="S63" s="2" t="s">
        <v>80</v>
      </c>
      <c r="T63" s="2" t="s">
        <v>346</v>
      </c>
      <c r="U63" s="2" t="s">
        <v>347</v>
      </c>
      <c r="V63" s="6">
        <v>5.0000000000000001E-3</v>
      </c>
      <c r="W63" s="6">
        <v>3.1899999999999998E-2</v>
      </c>
      <c r="X63" s="2" t="s">
        <v>208</v>
      </c>
      <c r="Y63" s="2" t="s">
        <v>77</v>
      </c>
      <c r="Z63" s="5">
        <v>79277.740000000005</v>
      </c>
      <c r="AA63" s="5">
        <v>1</v>
      </c>
      <c r="AB63" s="5">
        <v>103.53</v>
      </c>
      <c r="AC63" s="5">
        <v>0</v>
      </c>
      <c r="AD63" s="5">
        <v>82.076239999999999</v>
      </c>
      <c r="AE63" s="2" t="s">
        <v>3</v>
      </c>
      <c r="AF63" s="2" t="s">
        <v>3</v>
      </c>
      <c r="AG63" s="2" t="s">
        <v>27</v>
      </c>
      <c r="AH63" s="6">
        <v>4.9199999999999997E-5</v>
      </c>
      <c r="AI63" s="6">
        <v>2.60155E-2</v>
      </c>
      <c r="AJ63" s="6">
        <v>3.0202000000000002E-3</v>
      </c>
      <c r="AK63" s="2" t="s">
        <v>3</v>
      </c>
      <c r="AL63" s="48" t="s">
        <v>4</v>
      </c>
      <c r="AM63" s="48" t="s">
        <v>1</v>
      </c>
    </row>
    <row r="64" spans="1:39" x14ac:dyDescent="0.25">
      <c r="A64" s="2" t="s">
        <v>70</v>
      </c>
      <c r="B64" s="2" t="s">
        <v>87</v>
      </c>
      <c r="C64" s="2" t="s">
        <v>354</v>
      </c>
      <c r="D64" s="2" t="s">
        <v>355</v>
      </c>
      <c r="E64" s="2" t="s">
        <v>196</v>
      </c>
      <c r="F64" s="2" t="s">
        <v>356</v>
      </c>
      <c r="G64" s="2" t="s">
        <v>357</v>
      </c>
      <c r="H64" s="2" t="s">
        <v>199</v>
      </c>
      <c r="I64" s="2" t="s">
        <v>253</v>
      </c>
      <c r="J64" s="2" t="s">
        <v>76</v>
      </c>
      <c r="K64" s="2" t="s">
        <v>76</v>
      </c>
      <c r="L64" s="2" t="s">
        <v>201</v>
      </c>
      <c r="M64" s="2" t="s">
        <v>112</v>
      </c>
      <c r="N64" s="2" t="s">
        <v>260</v>
      </c>
      <c r="O64" s="2" t="s">
        <v>77</v>
      </c>
      <c r="P64" s="2" t="s">
        <v>334</v>
      </c>
      <c r="Q64" s="2" t="s">
        <v>79</v>
      </c>
      <c r="R64" s="2" t="s">
        <v>205</v>
      </c>
      <c r="S64" s="2" t="s">
        <v>80</v>
      </c>
      <c r="T64" s="2" t="s">
        <v>358</v>
      </c>
      <c r="U64" s="2" t="s">
        <v>359</v>
      </c>
      <c r="V64" s="6">
        <v>2.3E-2</v>
      </c>
      <c r="W64" s="6">
        <v>2.6699999999999998E-2</v>
      </c>
      <c r="X64" s="2" t="s">
        <v>208</v>
      </c>
      <c r="Y64" s="2" t="s">
        <v>77</v>
      </c>
      <c r="Z64" s="5">
        <v>81154.990000000005</v>
      </c>
      <c r="AA64" s="5">
        <v>1</v>
      </c>
      <c r="AB64" s="5">
        <v>117.49</v>
      </c>
      <c r="AC64" s="5">
        <v>0</v>
      </c>
      <c r="AD64" s="5">
        <v>95.348990000000001</v>
      </c>
      <c r="AE64" s="2" t="s">
        <v>3</v>
      </c>
      <c r="AF64" s="2" t="s">
        <v>3</v>
      </c>
      <c r="AG64" s="2" t="s">
        <v>27</v>
      </c>
      <c r="AH64" s="6">
        <v>1.0070000000000001E-4</v>
      </c>
      <c r="AI64" s="6">
        <v>3.0222600000000002E-2</v>
      </c>
      <c r="AJ64" s="6">
        <v>3.5086000000000002E-3</v>
      </c>
      <c r="AK64" s="2" t="s">
        <v>3</v>
      </c>
      <c r="AL64" s="48" t="s">
        <v>4</v>
      </c>
      <c r="AM64" s="48" t="s">
        <v>1</v>
      </c>
    </row>
    <row r="65" spans="1:39" x14ac:dyDescent="0.25">
      <c r="A65" s="2" t="s">
        <v>70</v>
      </c>
      <c r="B65" s="2" t="s">
        <v>87</v>
      </c>
      <c r="C65" s="2" t="s">
        <v>354</v>
      </c>
      <c r="D65" s="2" t="s">
        <v>355</v>
      </c>
      <c r="E65" s="2" t="s">
        <v>196</v>
      </c>
      <c r="F65" s="2" t="s">
        <v>368</v>
      </c>
      <c r="G65" s="2" t="s">
        <v>369</v>
      </c>
      <c r="H65" s="2" t="s">
        <v>199</v>
      </c>
      <c r="I65" s="2" t="s">
        <v>253</v>
      </c>
      <c r="J65" s="2" t="s">
        <v>76</v>
      </c>
      <c r="K65" s="2" t="s">
        <v>76</v>
      </c>
      <c r="L65" s="2" t="s">
        <v>201</v>
      </c>
      <c r="M65" s="2" t="s">
        <v>112</v>
      </c>
      <c r="N65" s="2" t="s">
        <v>260</v>
      </c>
      <c r="O65" s="2" t="s">
        <v>77</v>
      </c>
      <c r="P65" s="2" t="s">
        <v>334</v>
      </c>
      <c r="Q65" s="2" t="s">
        <v>79</v>
      </c>
      <c r="R65" s="2" t="s">
        <v>205</v>
      </c>
      <c r="S65" s="2" t="s">
        <v>80</v>
      </c>
      <c r="T65" s="2" t="s">
        <v>370</v>
      </c>
      <c r="U65" s="2" t="s">
        <v>336</v>
      </c>
      <c r="V65" s="6">
        <v>6.5000000000000006E-3</v>
      </c>
      <c r="W65" s="6">
        <v>2.6200000000000001E-2</v>
      </c>
      <c r="X65" s="2" t="s">
        <v>208</v>
      </c>
      <c r="Y65" s="2" t="s">
        <v>77</v>
      </c>
      <c r="Z65" s="5">
        <v>19361.689999999999</v>
      </c>
      <c r="AA65" s="5">
        <v>1</v>
      </c>
      <c r="AB65" s="5">
        <v>107.63</v>
      </c>
      <c r="AC65" s="5">
        <v>0</v>
      </c>
      <c r="AD65" s="5">
        <v>20.838979999999999</v>
      </c>
      <c r="AE65" s="2" t="s">
        <v>3</v>
      </c>
      <c r="AF65" s="2" t="s">
        <v>3</v>
      </c>
      <c r="AG65" s="2" t="s">
        <v>27</v>
      </c>
      <c r="AH65" s="6">
        <v>3.9199999999999997E-5</v>
      </c>
      <c r="AI65" s="6">
        <v>6.6052999999999997E-3</v>
      </c>
      <c r="AJ65" s="6">
        <v>7.6679999999999999E-4</v>
      </c>
      <c r="AK65" s="2" t="s">
        <v>3</v>
      </c>
      <c r="AL65" s="48" t="s">
        <v>4</v>
      </c>
      <c r="AM65" s="48" t="s">
        <v>1</v>
      </c>
    </row>
    <row r="66" spans="1:39" x14ac:dyDescent="0.25">
      <c r="A66" s="2" t="s">
        <v>70</v>
      </c>
      <c r="B66" s="2" t="s">
        <v>87</v>
      </c>
      <c r="C66" s="2" t="s">
        <v>354</v>
      </c>
      <c r="D66" s="2" t="s">
        <v>355</v>
      </c>
      <c r="E66" s="2" t="s">
        <v>196</v>
      </c>
      <c r="F66" s="2" t="s">
        <v>371</v>
      </c>
      <c r="G66" s="2" t="s">
        <v>372</v>
      </c>
      <c r="H66" s="2" t="s">
        <v>199</v>
      </c>
      <c r="I66" s="2" t="s">
        <v>253</v>
      </c>
      <c r="J66" s="2" t="s">
        <v>76</v>
      </c>
      <c r="K66" s="2" t="s">
        <v>76</v>
      </c>
      <c r="L66" s="2" t="s">
        <v>201</v>
      </c>
      <c r="M66" s="2" t="s">
        <v>112</v>
      </c>
      <c r="N66" s="2" t="s">
        <v>260</v>
      </c>
      <c r="O66" s="2" t="s">
        <v>77</v>
      </c>
      <c r="P66" s="2" t="s">
        <v>334</v>
      </c>
      <c r="Q66" s="2" t="s">
        <v>79</v>
      </c>
      <c r="R66" s="2" t="s">
        <v>205</v>
      </c>
      <c r="S66" s="2" t="s">
        <v>80</v>
      </c>
      <c r="T66" s="2" t="s">
        <v>373</v>
      </c>
      <c r="U66" s="2" t="s">
        <v>374</v>
      </c>
      <c r="V66" s="6">
        <v>1.43E-2</v>
      </c>
      <c r="W66" s="6">
        <v>2.9399999999999999E-2</v>
      </c>
      <c r="X66" s="2" t="s">
        <v>208</v>
      </c>
      <c r="Y66" s="2" t="s">
        <v>77</v>
      </c>
      <c r="Z66" s="5">
        <v>39569.89</v>
      </c>
      <c r="AA66" s="5">
        <v>1</v>
      </c>
      <c r="AB66" s="5">
        <v>108.57</v>
      </c>
      <c r="AC66" s="5">
        <v>0</v>
      </c>
      <c r="AD66" s="5">
        <v>42.961019999999998</v>
      </c>
      <c r="AE66" s="2" t="s">
        <v>3</v>
      </c>
      <c r="AF66" s="2" t="s">
        <v>3</v>
      </c>
      <c r="AG66" s="2" t="s">
        <v>27</v>
      </c>
      <c r="AH66" s="6">
        <v>3.5200000000000002E-5</v>
      </c>
      <c r="AI66" s="6">
        <v>1.3617300000000001E-2</v>
      </c>
      <c r="AJ66" s="6">
        <v>1.5809000000000001E-3</v>
      </c>
      <c r="AK66" s="2" t="s">
        <v>3</v>
      </c>
      <c r="AL66" s="48" t="s">
        <v>4</v>
      </c>
      <c r="AM66" s="48" t="s">
        <v>1</v>
      </c>
    </row>
    <row r="67" spans="1:39" x14ac:dyDescent="0.25">
      <c r="A67" s="2" t="s">
        <v>70</v>
      </c>
      <c r="B67" s="2" t="s">
        <v>87</v>
      </c>
      <c r="C67" s="2" t="s">
        <v>354</v>
      </c>
      <c r="D67" s="2" t="s">
        <v>355</v>
      </c>
      <c r="E67" s="2" t="s">
        <v>196</v>
      </c>
      <c r="F67" s="2" t="s">
        <v>375</v>
      </c>
      <c r="G67" s="2" t="s">
        <v>376</v>
      </c>
      <c r="H67" s="2" t="s">
        <v>199</v>
      </c>
      <c r="I67" s="2" t="s">
        <v>253</v>
      </c>
      <c r="J67" s="2" t="s">
        <v>76</v>
      </c>
      <c r="K67" s="2" t="s">
        <v>76</v>
      </c>
      <c r="L67" s="2" t="s">
        <v>201</v>
      </c>
      <c r="M67" s="2" t="s">
        <v>112</v>
      </c>
      <c r="N67" s="2" t="s">
        <v>260</v>
      </c>
      <c r="O67" s="2" t="s">
        <v>77</v>
      </c>
      <c r="P67" s="2" t="s">
        <v>334</v>
      </c>
      <c r="Q67" s="2" t="s">
        <v>79</v>
      </c>
      <c r="R67" s="2" t="s">
        <v>205</v>
      </c>
      <c r="S67" s="2" t="s">
        <v>80</v>
      </c>
      <c r="T67" s="2" t="s">
        <v>377</v>
      </c>
      <c r="U67" s="2" t="s">
        <v>378</v>
      </c>
      <c r="V67" s="6">
        <v>2.5000000000000001E-3</v>
      </c>
      <c r="W67" s="6">
        <v>3.0299999999999997E-2</v>
      </c>
      <c r="X67" s="2" t="s">
        <v>208</v>
      </c>
      <c r="Y67" s="2" t="s">
        <v>77</v>
      </c>
      <c r="Z67" s="5">
        <v>112701.8</v>
      </c>
      <c r="AA67" s="5">
        <v>1</v>
      </c>
      <c r="AB67" s="5">
        <v>97.92</v>
      </c>
      <c r="AC67" s="5">
        <v>0</v>
      </c>
      <c r="AD67" s="5">
        <v>110.35760000000001</v>
      </c>
      <c r="AE67" s="2" t="s">
        <v>3</v>
      </c>
      <c r="AF67" s="2" t="s">
        <v>3</v>
      </c>
      <c r="AG67" s="2" t="s">
        <v>27</v>
      </c>
      <c r="AH67" s="6">
        <v>9.0799999999999998E-5</v>
      </c>
      <c r="AI67" s="6">
        <v>3.4979799999999998E-2</v>
      </c>
      <c r="AJ67" s="6">
        <v>4.0609000000000001E-3</v>
      </c>
      <c r="AK67" s="2" t="s">
        <v>3</v>
      </c>
      <c r="AL67" s="48" t="s">
        <v>4</v>
      </c>
      <c r="AM67" s="48" t="s">
        <v>1</v>
      </c>
    </row>
    <row r="68" spans="1:39" x14ac:dyDescent="0.25">
      <c r="A68" s="2" t="s">
        <v>70</v>
      </c>
      <c r="B68" s="2" t="s">
        <v>87</v>
      </c>
      <c r="C68" s="2" t="s">
        <v>475</v>
      </c>
      <c r="D68" s="2" t="s">
        <v>476</v>
      </c>
      <c r="E68" s="2" t="s">
        <v>196</v>
      </c>
      <c r="F68" s="2" t="s">
        <v>477</v>
      </c>
      <c r="G68" s="2" t="s">
        <v>478</v>
      </c>
      <c r="H68" s="2" t="s">
        <v>199</v>
      </c>
      <c r="I68" s="2" t="s">
        <v>253</v>
      </c>
      <c r="J68" s="2" t="s">
        <v>76</v>
      </c>
      <c r="K68" s="2" t="s">
        <v>76</v>
      </c>
      <c r="L68" s="2" t="s">
        <v>201</v>
      </c>
      <c r="M68" s="2" t="s">
        <v>112</v>
      </c>
      <c r="N68" s="2" t="s">
        <v>260</v>
      </c>
      <c r="O68" s="2" t="s">
        <v>77</v>
      </c>
      <c r="P68" s="2" t="s">
        <v>334</v>
      </c>
      <c r="Q68" s="2" t="s">
        <v>79</v>
      </c>
      <c r="R68" s="2" t="s">
        <v>205</v>
      </c>
      <c r="S68" s="2" t="s">
        <v>80</v>
      </c>
      <c r="T68" s="2" t="s">
        <v>479</v>
      </c>
      <c r="U68" s="2" t="s">
        <v>480</v>
      </c>
      <c r="V68" s="6">
        <v>0.04</v>
      </c>
      <c r="W68" s="6">
        <v>2.64E-2</v>
      </c>
      <c r="X68" s="2" t="s">
        <v>208</v>
      </c>
      <c r="Y68" s="2" t="s">
        <v>77</v>
      </c>
      <c r="Z68" s="5">
        <v>47141.88</v>
      </c>
      <c r="AA68" s="5">
        <v>1</v>
      </c>
      <c r="AB68" s="5">
        <v>119.57</v>
      </c>
      <c r="AC68" s="5">
        <v>0</v>
      </c>
      <c r="AD68" s="5">
        <v>56.367539999999998</v>
      </c>
      <c r="AE68" s="2" t="s">
        <v>3</v>
      </c>
      <c r="AF68" s="2" t="s">
        <v>3</v>
      </c>
      <c r="AG68" s="2" t="s">
        <v>27</v>
      </c>
      <c r="AH68" s="6">
        <v>4.8900000000000003E-5</v>
      </c>
      <c r="AI68" s="6">
        <v>1.7866699999999999E-2</v>
      </c>
      <c r="AJ68" s="6">
        <v>2.0742E-3</v>
      </c>
      <c r="AK68" s="2" t="s">
        <v>3</v>
      </c>
      <c r="AL68" s="48" t="s">
        <v>4</v>
      </c>
      <c r="AM68" s="48" t="s">
        <v>1</v>
      </c>
    </row>
    <row r="69" spans="1:39" x14ac:dyDescent="0.25">
      <c r="A69" s="2" t="s">
        <v>70</v>
      </c>
      <c r="B69" s="2" t="s">
        <v>87</v>
      </c>
      <c r="C69" s="2" t="s">
        <v>379</v>
      </c>
      <c r="D69" s="2" t="s">
        <v>380</v>
      </c>
      <c r="E69" s="2" t="s">
        <v>196</v>
      </c>
      <c r="F69" s="2" t="s">
        <v>381</v>
      </c>
      <c r="G69" s="2" t="s">
        <v>382</v>
      </c>
      <c r="H69" s="2" t="s">
        <v>199</v>
      </c>
      <c r="I69" s="2" t="s">
        <v>253</v>
      </c>
      <c r="J69" s="2" t="s">
        <v>76</v>
      </c>
      <c r="K69" s="2" t="s">
        <v>76</v>
      </c>
      <c r="L69" s="2" t="s">
        <v>201</v>
      </c>
      <c r="M69" s="2" t="s">
        <v>112</v>
      </c>
      <c r="N69" s="2" t="s">
        <v>260</v>
      </c>
      <c r="O69" s="2" t="s">
        <v>77</v>
      </c>
      <c r="P69" s="2" t="s">
        <v>383</v>
      </c>
      <c r="Q69" s="2" t="s">
        <v>79</v>
      </c>
      <c r="R69" s="2" t="s">
        <v>205</v>
      </c>
      <c r="S69" s="2" t="s">
        <v>80</v>
      </c>
      <c r="T69" s="2" t="s">
        <v>384</v>
      </c>
      <c r="U69" s="2" t="s">
        <v>385</v>
      </c>
      <c r="V69" s="6">
        <v>2.5600000000000001E-2</v>
      </c>
      <c r="W69" s="6">
        <v>4.24E-2</v>
      </c>
      <c r="X69" s="2" t="s">
        <v>208</v>
      </c>
      <c r="Y69" s="2" t="s">
        <v>77</v>
      </c>
      <c r="Z69" s="5">
        <v>20000</v>
      </c>
      <c r="AA69" s="5">
        <v>1</v>
      </c>
      <c r="AB69" s="5">
        <v>97.49</v>
      </c>
      <c r="AC69" s="5">
        <v>0</v>
      </c>
      <c r="AD69" s="5">
        <v>19.498000000000001</v>
      </c>
      <c r="AE69" s="2" t="s">
        <v>3</v>
      </c>
      <c r="AF69" s="2" t="s">
        <v>3</v>
      </c>
      <c r="AG69" s="2" t="s">
        <v>27</v>
      </c>
      <c r="AH69" s="6">
        <v>1.9000000000000001E-5</v>
      </c>
      <c r="AI69" s="6">
        <v>6.1802000000000003E-3</v>
      </c>
      <c r="AJ69" s="6">
        <v>7.1749999999999993E-4</v>
      </c>
      <c r="AK69" s="2" t="s">
        <v>3</v>
      </c>
      <c r="AL69" s="48" t="s">
        <v>4</v>
      </c>
      <c r="AM69" s="48" t="s">
        <v>1</v>
      </c>
    </row>
    <row r="70" spans="1:39" x14ac:dyDescent="0.25">
      <c r="A70" s="2" t="s">
        <v>70</v>
      </c>
      <c r="B70" s="2" t="s">
        <v>87</v>
      </c>
      <c r="C70" s="2" t="s">
        <v>390</v>
      </c>
      <c r="D70" s="2" t="s">
        <v>391</v>
      </c>
      <c r="E70" s="2" t="s">
        <v>196</v>
      </c>
      <c r="F70" s="2" t="s">
        <v>392</v>
      </c>
      <c r="G70" s="2" t="s">
        <v>393</v>
      </c>
      <c r="H70" s="2" t="s">
        <v>199</v>
      </c>
      <c r="I70" s="2" t="s">
        <v>200</v>
      </c>
      <c r="J70" s="2" t="s">
        <v>76</v>
      </c>
      <c r="K70" s="2" t="s">
        <v>76</v>
      </c>
      <c r="L70" s="2" t="s">
        <v>201</v>
      </c>
      <c r="M70" s="2" t="s">
        <v>112</v>
      </c>
      <c r="N70" s="2" t="s">
        <v>267</v>
      </c>
      <c r="O70" s="2" t="s">
        <v>77</v>
      </c>
      <c r="P70" s="2" t="s">
        <v>383</v>
      </c>
      <c r="Q70" s="2" t="s">
        <v>79</v>
      </c>
      <c r="R70" s="2" t="s">
        <v>205</v>
      </c>
      <c r="S70" s="2" t="s">
        <v>80</v>
      </c>
      <c r="T70" s="2" t="s">
        <v>394</v>
      </c>
      <c r="U70" s="2" t="s">
        <v>395</v>
      </c>
      <c r="V70" s="6">
        <v>4.3799999999999999E-2</v>
      </c>
      <c r="W70" s="6">
        <v>5.5300000000000002E-2</v>
      </c>
      <c r="X70" s="2" t="s">
        <v>208</v>
      </c>
      <c r="Y70" s="2" t="s">
        <v>77</v>
      </c>
      <c r="Z70" s="5">
        <v>63000</v>
      </c>
      <c r="AA70" s="5">
        <v>1</v>
      </c>
      <c r="AB70" s="5">
        <v>96.24</v>
      </c>
      <c r="AC70" s="5">
        <v>0</v>
      </c>
      <c r="AD70" s="5">
        <v>60.6312</v>
      </c>
      <c r="AE70" s="2" t="s">
        <v>3</v>
      </c>
      <c r="AF70" s="2" t="s">
        <v>3</v>
      </c>
      <c r="AG70" s="2" t="s">
        <v>27</v>
      </c>
      <c r="AH70" s="6">
        <v>1.26E-4</v>
      </c>
      <c r="AI70" s="6">
        <v>1.9218200000000001E-2</v>
      </c>
      <c r="AJ70" s="6">
        <v>2.2311000000000002E-3</v>
      </c>
      <c r="AK70" s="2" t="s">
        <v>3</v>
      </c>
      <c r="AL70" s="48" t="s">
        <v>4</v>
      </c>
      <c r="AM70" s="48" t="s">
        <v>1</v>
      </c>
    </row>
    <row r="71" spans="1:39" x14ac:dyDescent="0.25">
      <c r="A71" s="2" t="s">
        <v>70</v>
      </c>
      <c r="B71" s="2" t="s">
        <v>87</v>
      </c>
      <c r="C71" s="2" t="s">
        <v>396</v>
      </c>
      <c r="D71" s="2" t="s">
        <v>397</v>
      </c>
      <c r="E71" s="2" t="s">
        <v>196</v>
      </c>
      <c r="F71" s="2" t="s">
        <v>481</v>
      </c>
      <c r="G71" s="2" t="s">
        <v>482</v>
      </c>
      <c r="H71" s="2" t="s">
        <v>199</v>
      </c>
      <c r="I71" s="2" t="s">
        <v>253</v>
      </c>
      <c r="J71" s="2" t="s">
        <v>76</v>
      </c>
      <c r="K71" s="2" t="s">
        <v>76</v>
      </c>
      <c r="L71" s="2" t="s">
        <v>201</v>
      </c>
      <c r="M71" s="2" t="s">
        <v>112</v>
      </c>
      <c r="N71" s="2" t="s">
        <v>239</v>
      </c>
      <c r="O71" s="2" t="s">
        <v>77</v>
      </c>
      <c r="P71" s="2" t="s">
        <v>383</v>
      </c>
      <c r="Q71" s="2" t="s">
        <v>79</v>
      </c>
      <c r="R71" s="2" t="s">
        <v>205</v>
      </c>
      <c r="S71" s="2" t="s">
        <v>80</v>
      </c>
      <c r="T71" s="2" t="s">
        <v>483</v>
      </c>
      <c r="U71" s="2" t="s">
        <v>484</v>
      </c>
      <c r="V71" s="6">
        <v>1.23E-2</v>
      </c>
      <c r="W71" s="6">
        <v>2.6000000000000002E-2</v>
      </c>
      <c r="X71" s="2" t="s">
        <v>208</v>
      </c>
      <c r="Y71" s="2" t="s">
        <v>77</v>
      </c>
      <c r="Z71" s="5">
        <v>136911.78</v>
      </c>
      <c r="AA71" s="5">
        <v>1</v>
      </c>
      <c r="AB71" s="5">
        <v>111.75</v>
      </c>
      <c r="AC71" s="5">
        <v>0</v>
      </c>
      <c r="AD71" s="5">
        <v>152.99891</v>
      </c>
      <c r="AE71" s="2" t="s">
        <v>3</v>
      </c>
      <c r="AF71" s="2" t="s">
        <v>3</v>
      </c>
      <c r="AG71" s="2" t="s">
        <v>27</v>
      </c>
      <c r="AH71" s="6">
        <v>1.228E-4</v>
      </c>
      <c r="AI71" s="6">
        <v>4.8495799999999999E-2</v>
      </c>
      <c r="AJ71" s="6">
        <v>5.6299999999999996E-3</v>
      </c>
      <c r="AK71" s="2" t="s">
        <v>3</v>
      </c>
      <c r="AL71" s="48" t="s">
        <v>4</v>
      </c>
      <c r="AM71" s="48" t="s">
        <v>1</v>
      </c>
    </row>
    <row r="72" spans="1:39" x14ac:dyDescent="0.25">
      <c r="A72" s="2" t="s">
        <v>70</v>
      </c>
      <c r="B72" s="2" t="s">
        <v>87</v>
      </c>
      <c r="C72" s="2" t="s">
        <v>485</v>
      </c>
      <c r="D72" s="2" t="s">
        <v>486</v>
      </c>
      <c r="E72" s="2" t="s">
        <v>196</v>
      </c>
      <c r="F72" s="2" t="s">
        <v>487</v>
      </c>
      <c r="G72" s="2" t="s">
        <v>488</v>
      </c>
      <c r="H72" s="2" t="s">
        <v>199</v>
      </c>
      <c r="I72" s="2" t="s">
        <v>253</v>
      </c>
      <c r="J72" s="2" t="s">
        <v>76</v>
      </c>
      <c r="K72" s="2" t="s">
        <v>76</v>
      </c>
      <c r="L72" s="2" t="s">
        <v>201</v>
      </c>
      <c r="M72" s="2" t="s">
        <v>112</v>
      </c>
      <c r="N72" s="2" t="s">
        <v>260</v>
      </c>
      <c r="O72" s="2" t="s">
        <v>77</v>
      </c>
      <c r="P72" s="2" t="s">
        <v>383</v>
      </c>
      <c r="Q72" s="2" t="s">
        <v>79</v>
      </c>
      <c r="R72" s="2" t="s">
        <v>205</v>
      </c>
      <c r="S72" s="2" t="s">
        <v>80</v>
      </c>
      <c r="T72" s="2" t="s">
        <v>233</v>
      </c>
      <c r="U72" s="2" t="s">
        <v>489</v>
      </c>
      <c r="V72" s="6">
        <v>2.1499999999999998E-2</v>
      </c>
      <c r="W72" s="6">
        <v>2.6600000000000002E-2</v>
      </c>
      <c r="X72" s="2" t="s">
        <v>208</v>
      </c>
      <c r="Y72" s="2" t="s">
        <v>77</v>
      </c>
      <c r="Z72" s="5">
        <v>73641</v>
      </c>
      <c r="AA72" s="5">
        <v>1</v>
      </c>
      <c r="AB72" s="5">
        <v>117.11</v>
      </c>
      <c r="AC72" s="5">
        <v>0</v>
      </c>
      <c r="AD72" s="5">
        <v>86.240970000000004</v>
      </c>
      <c r="AE72" s="2" t="s">
        <v>3</v>
      </c>
      <c r="AF72" s="2" t="s">
        <v>3</v>
      </c>
      <c r="AG72" s="2" t="s">
        <v>27</v>
      </c>
      <c r="AH72" s="6">
        <v>3.7499999999999997E-5</v>
      </c>
      <c r="AI72" s="6">
        <v>2.7335600000000002E-2</v>
      </c>
      <c r="AJ72" s="6">
        <v>3.1735000000000001E-3</v>
      </c>
      <c r="AK72" s="2" t="s">
        <v>3</v>
      </c>
      <c r="AL72" s="48" t="s">
        <v>4</v>
      </c>
      <c r="AM72" s="48" t="s">
        <v>1</v>
      </c>
    </row>
    <row r="73" spans="1:39" x14ac:dyDescent="0.25">
      <c r="A73" s="2" t="s">
        <v>70</v>
      </c>
      <c r="B73" s="2" t="s">
        <v>87</v>
      </c>
      <c r="C73" s="2" t="s">
        <v>256</v>
      </c>
      <c r="D73" s="2" t="s">
        <v>257</v>
      </c>
      <c r="E73" s="2" t="s">
        <v>196</v>
      </c>
      <c r="F73" s="2" t="s">
        <v>402</v>
      </c>
      <c r="G73" s="2" t="s">
        <v>403</v>
      </c>
      <c r="H73" s="2" t="s">
        <v>199</v>
      </c>
      <c r="I73" s="2" t="s">
        <v>253</v>
      </c>
      <c r="J73" s="2" t="s">
        <v>76</v>
      </c>
      <c r="K73" s="2" t="s">
        <v>76</v>
      </c>
      <c r="L73" s="2" t="s">
        <v>201</v>
      </c>
      <c r="M73" s="2" t="s">
        <v>112</v>
      </c>
      <c r="N73" s="2" t="s">
        <v>260</v>
      </c>
      <c r="O73" s="2" t="s">
        <v>77</v>
      </c>
      <c r="P73" s="2" t="s">
        <v>78</v>
      </c>
      <c r="Q73" s="2" t="s">
        <v>79</v>
      </c>
      <c r="R73" s="2" t="s">
        <v>205</v>
      </c>
      <c r="S73" s="2" t="s">
        <v>80</v>
      </c>
      <c r="T73" s="2" t="s">
        <v>404</v>
      </c>
      <c r="U73" s="2" t="s">
        <v>405</v>
      </c>
      <c r="V73" s="6">
        <v>9.0000000000000011E-3</v>
      </c>
      <c r="W73" s="6">
        <v>3.3399999999999999E-2</v>
      </c>
      <c r="X73" s="2" t="s">
        <v>208</v>
      </c>
      <c r="Y73" s="2" t="s">
        <v>77</v>
      </c>
      <c r="Z73" s="5">
        <v>153860</v>
      </c>
      <c r="AA73" s="5">
        <v>1</v>
      </c>
      <c r="AB73" s="5">
        <v>96.33</v>
      </c>
      <c r="AC73" s="5">
        <v>0</v>
      </c>
      <c r="AD73" s="5">
        <v>148.21333000000001</v>
      </c>
      <c r="AE73" s="2" t="s">
        <v>3</v>
      </c>
      <c r="AF73" s="2" t="s">
        <v>3</v>
      </c>
      <c r="AG73" s="2" t="s">
        <v>27</v>
      </c>
      <c r="AH73" s="6">
        <v>5.5900000000000004E-5</v>
      </c>
      <c r="AI73" s="6">
        <v>4.6978900000000004E-2</v>
      </c>
      <c r="AJ73" s="6">
        <v>5.4539000000000002E-3</v>
      </c>
      <c r="AK73" s="2" t="s">
        <v>3</v>
      </c>
      <c r="AL73" s="48" t="s">
        <v>4</v>
      </c>
      <c r="AM73" s="48" t="s">
        <v>1</v>
      </c>
    </row>
    <row r="74" spans="1:39" x14ac:dyDescent="0.25">
      <c r="A74" s="2" t="s">
        <v>70</v>
      </c>
      <c r="B74" s="2" t="s">
        <v>87</v>
      </c>
      <c r="C74" s="2" t="s">
        <v>406</v>
      </c>
      <c r="D74" s="2" t="s">
        <v>407</v>
      </c>
      <c r="E74" s="2" t="s">
        <v>196</v>
      </c>
      <c r="F74" s="2" t="s">
        <v>408</v>
      </c>
      <c r="G74" s="2" t="s">
        <v>409</v>
      </c>
      <c r="H74" s="2" t="s">
        <v>199</v>
      </c>
      <c r="I74" s="2" t="s">
        <v>253</v>
      </c>
      <c r="J74" s="2" t="s">
        <v>76</v>
      </c>
      <c r="K74" s="2" t="s">
        <v>76</v>
      </c>
      <c r="L74" s="2" t="s">
        <v>201</v>
      </c>
      <c r="M74" s="2" t="s">
        <v>112</v>
      </c>
      <c r="N74" s="2" t="s">
        <v>410</v>
      </c>
      <c r="O74" s="2" t="s">
        <v>77</v>
      </c>
      <c r="P74" s="2" t="s">
        <v>411</v>
      </c>
      <c r="Q74" s="2" t="s">
        <v>79</v>
      </c>
      <c r="R74" s="2" t="s">
        <v>205</v>
      </c>
      <c r="S74" s="2" t="s">
        <v>80</v>
      </c>
      <c r="T74" s="2" t="s">
        <v>412</v>
      </c>
      <c r="U74" s="2" t="s">
        <v>413</v>
      </c>
      <c r="V74" s="6">
        <v>2.1099999999999997E-2</v>
      </c>
      <c r="W74" s="6">
        <v>2.58E-2</v>
      </c>
      <c r="X74" s="2" t="s">
        <v>208</v>
      </c>
      <c r="Y74" s="2" t="s">
        <v>77</v>
      </c>
      <c r="Z74" s="5">
        <v>50000</v>
      </c>
      <c r="AA74" s="5">
        <v>1</v>
      </c>
      <c r="AB74" s="5">
        <v>102.7</v>
      </c>
      <c r="AC74" s="5">
        <v>0</v>
      </c>
      <c r="AD74" s="5">
        <v>51.35</v>
      </c>
      <c r="AE74" s="2" t="s">
        <v>3</v>
      </c>
      <c r="AF74" s="2" t="s">
        <v>3</v>
      </c>
      <c r="AG74" s="2" t="s">
        <v>27</v>
      </c>
      <c r="AH74" s="6">
        <v>1.7399999999999999E-5</v>
      </c>
      <c r="AI74" s="6">
        <v>1.62763E-2</v>
      </c>
      <c r="AJ74" s="6">
        <v>1.8896E-3</v>
      </c>
      <c r="AK74" s="2" t="s">
        <v>3</v>
      </c>
      <c r="AL74" s="48" t="s">
        <v>4</v>
      </c>
      <c r="AM74" s="48" t="s">
        <v>1</v>
      </c>
    </row>
    <row r="75" spans="1:39" x14ac:dyDescent="0.25">
      <c r="A75" s="2" t="s">
        <v>70</v>
      </c>
      <c r="B75" s="2" t="s">
        <v>87</v>
      </c>
      <c r="C75" s="2" t="s">
        <v>414</v>
      </c>
      <c r="D75" s="2" t="s">
        <v>415</v>
      </c>
      <c r="E75" s="2" t="s">
        <v>196</v>
      </c>
      <c r="F75" s="2" t="s">
        <v>416</v>
      </c>
      <c r="G75" s="2" t="s">
        <v>417</v>
      </c>
      <c r="H75" s="2" t="s">
        <v>199</v>
      </c>
      <c r="I75" s="2" t="s">
        <v>253</v>
      </c>
      <c r="J75" s="2" t="s">
        <v>76</v>
      </c>
      <c r="K75" s="2" t="s">
        <v>76</v>
      </c>
      <c r="L75" s="2" t="s">
        <v>201</v>
      </c>
      <c r="M75" s="2" t="s">
        <v>112</v>
      </c>
      <c r="N75" s="2" t="s">
        <v>410</v>
      </c>
      <c r="O75" s="2" t="s">
        <v>77</v>
      </c>
      <c r="P75" s="2" t="s">
        <v>411</v>
      </c>
      <c r="Q75" s="2" t="s">
        <v>79</v>
      </c>
      <c r="R75" s="2" t="s">
        <v>205</v>
      </c>
      <c r="S75" s="2" t="s">
        <v>80</v>
      </c>
      <c r="T75" s="2" t="s">
        <v>418</v>
      </c>
      <c r="U75" s="2" t="s">
        <v>419</v>
      </c>
      <c r="V75" s="6">
        <v>2.0199999999999999E-2</v>
      </c>
      <c r="W75" s="6">
        <v>2.5899999999999999E-2</v>
      </c>
      <c r="X75" s="2" t="s">
        <v>208</v>
      </c>
      <c r="Y75" s="2" t="s">
        <v>77</v>
      </c>
      <c r="Z75" s="5">
        <v>101000</v>
      </c>
      <c r="AA75" s="5">
        <v>1</v>
      </c>
      <c r="AB75" s="5">
        <v>101.35</v>
      </c>
      <c r="AC75" s="5">
        <v>0</v>
      </c>
      <c r="AD75" s="5">
        <v>102.3635</v>
      </c>
      <c r="AE75" s="2" t="s">
        <v>3</v>
      </c>
      <c r="AF75" s="2" t="s">
        <v>3</v>
      </c>
      <c r="AG75" s="2" t="s">
        <v>27</v>
      </c>
      <c r="AH75" s="6">
        <v>2.83E-5</v>
      </c>
      <c r="AI75" s="6">
        <v>3.2446000000000003E-2</v>
      </c>
      <c r="AJ75" s="6">
        <v>3.7668000000000003E-3</v>
      </c>
      <c r="AK75" s="2" t="s">
        <v>3</v>
      </c>
      <c r="AL75" s="48" t="s">
        <v>4</v>
      </c>
      <c r="AM75" s="48" t="s">
        <v>1</v>
      </c>
    </row>
    <row r="76" spans="1:39" x14ac:dyDescent="0.25">
      <c r="A76" s="2" t="s">
        <v>70</v>
      </c>
      <c r="B76" s="2" t="s">
        <v>87</v>
      </c>
      <c r="C76" s="2" t="s">
        <v>420</v>
      </c>
      <c r="D76" s="2" t="s">
        <v>421</v>
      </c>
      <c r="E76" s="2" t="s">
        <v>196</v>
      </c>
      <c r="F76" s="2" t="s">
        <v>490</v>
      </c>
      <c r="G76" s="2" t="s">
        <v>491</v>
      </c>
      <c r="H76" s="2" t="s">
        <v>199</v>
      </c>
      <c r="I76" s="2" t="s">
        <v>253</v>
      </c>
      <c r="J76" s="2" t="s">
        <v>76</v>
      </c>
      <c r="K76" s="2" t="s">
        <v>76</v>
      </c>
      <c r="L76" s="2" t="s">
        <v>201</v>
      </c>
      <c r="M76" s="2" t="s">
        <v>112</v>
      </c>
      <c r="N76" s="2" t="s">
        <v>410</v>
      </c>
      <c r="O76" s="2" t="s">
        <v>77</v>
      </c>
      <c r="P76" s="2" t="s">
        <v>411</v>
      </c>
      <c r="Q76" s="2" t="s">
        <v>79</v>
      </c>
      <c r="R76" s="2" t="s">
        <v>205</v>
      </c>
      <c r="S76" s="2" t="s">
        <v>80</v>
      </c>
      <c r="T76" s="2" t="s">
        <v>492</v>
      </c>
      <c r="U76" s="2" t="s">
        <v>493</v>
      </c>
      <c r="V76" s="6">
        <v>1E-3</v>
      </c>
      <c r="W76" s="6">
        <v>2.5000000000000001E-2</v>
      </c>
      <c r="X76" s="2" t="s">
        <v>208</v>
      </c>
      <c r="Y76" s="2" t="s">
        <v>77</v>
      </c>
      <c r="Z76" s="5">
        <v>157635</v>
      </c>
      <c r="AA76" s="5">
        <v>1</v>
      </c>
      <c r="AB76" s="5">
        <v>102.41</v>
      </c>
      <c r="AC76" s="5">
        <v>0</v>
      </c>
      <c r="AD76" s="5">
        <v>161.434</v>
      </c>
      <c r="AE76" s="2" t="s">
        <v>3</v>
      </c>
      <c r="AF76" s="2" t="s">
        <v>3</v>
      </c>
      <c r="AG76" s="2" t="s">
        <v>27</v>
      </c>
      <c r="AH76" s="6">
        <v>4.6600000000000001E-5</v>
      </c>
      <c r="AI76" s="6">
        <v>5.1169399999999997E-2</v>
      </c>
      <c r="AJ76" s="6">
        <v>5.9404000000000002E-3</v>
      </c>
      <c r="AK76" s="2" t="s">
        <v>3</v>
      </c>
      <c r="AL76" s="48" t="s">
        <v>4</v>
      </c>
      <c r="AM76" s="48" t="s">
        <v>1</v>
      </c>
    </row>
    <row r="77" spans="1:39" x14ac:dyDescent="0.25">
      <c r="A77" s="2" t="s">
        <v>70</v>
      </c>
      <c r="B77" s="2" t="s">
        <v>87</v>
      </c>
      <c r="C77" s="2" t="s">
        <v>420</v>
      </c>
      <c r="D77" s="2" t="s">
        <v>421</v>
      </c>
      <c r="E77" s="2" t="s">
        <v>196</v>
      </c>
      <c r="F77" s="2" t="s">
        <v>422</v>
      </c>
      <c r="G77" s="2" t="s">
        <v>423</v>
      </c>
      <c r="H77" s="2" t="s">
        <v>199</v>
      </c>
      <c r="I77" s="2" t="s">
        <v>253</v>
      </c>
      <c r="J77" s="2" t="s">
        <v>76</v>
      </c>
      <c r="K77" s="2" t="s">
        <v>76</v>
      </c>
      <c r="L77" s="2" t="s">
        <v>201</v>
      </c>
      <c r="M77" s="2" t="s">
        <v>112</v>
      </c>
      <c r="N77" s="2" t="s">
        <v>410</v>
      </c>
      <c r="O77" s="2" t="s">
        <v>77</v>
      </c>
      <c r="P77" s="2" t="s">
        <v>411</v>
      </c>
      <c r="Q77" s="2" t="s">
        <v>79</v>
      </c>
      <c r="R77" s="2" t="s">
        <v>205</v>
      </c>
      <c r="S77" s="2" t="s">
        <v>80</v>
      </c>
      <c r="T77" s="2" t="s">
        <v>424</v>
      </c>
      <c r="U77" s="2" t="s">
        <v>425</v>
      </c>
      <c r="V77" s="6">
        <v>1.9900000000000001E-2</v>
      </c>
      <c r="W77" s="6">
        <v>2.5699999999999997E-2</v>
      </c>
      <c r="X77" s="2" t="s">
        <v>208</v>
      </c>
      <c r="Y77" s="2" t="s">
        <v>77</v>
      </c>
      <c r="Z77" s="5">
        <v>60000</v>
      </c>
      <c r="AA77" s="5">
        <v>1</v>
      </c>
      <c r="AB77" s="5">
        <v>102.5</v>
      </c>
      <c r="AC77" s="5">
        <v>0</v>
      </c>
      <c r="AD77" s="5">
        <v>61.5</v>
      </c>
      <c r="AE77" s="2" t="s">
        <v>3</v>
      </c>
      <c r="AF77" s="2" t="s">
        <v>3</v>
      </c>
      <c r="AG77" s="2" t="s">
        <v>27</v>
      </c>
      <c r="AH77" s="6">
        <v>2.2200000000000001E-5</v>
      </c>
      <c r="AI77" s="6">
        <v>1.94935E-2</v>
      </c>
      <c r="AJ77" s="6">
        <v>2.2631000000000001E-3</v>
      </c>
      <c r="AK77" s="2" t="s">
        <v>3</v>
      </c>
      <c r="AL77" s="48" t="s">
        <v>4</v>
      </c>
      <c r="AM77" s="48" t="s">
        <v>1</v>
      </c>
    </row>
    <row r="78" spans="1:39" x14ac:dyDescent="0.25">
      <c r="A78" s="2" t="s">
        <v>70</v>
      </c>
      <c r="B78" s="2" t="s">
        <v>87</v>
      </c>
      <c r="C78" s="2" t="s">
        <v>426</v>
      </c>
      <c r="D78" s="2" t="s">
        <v>427</v>
      </c>
      <c r="E78" s="2" t="s">
        <v>428</v>
      </c>
      <c r="F78" s="2" t="s">
        <v>429</v>
      </c>
      <c r="G78" s="2" t="s">
        <v>430</v>
      </c>
      <c r="H78" s="2" t="s">
        <v>199</v>
      </c>
      <c r="I78" s="2" t="s">
        <v>431</v>
      </c>
      <c r="J78" s="2" t="s">
        <v>149</v>
      </c>
      <c r="K78" s="2" t="s">
        <v>157</v>
      </c>
      <c r="L78" s="2" t="s">
        <v>201</v>
      </c>
      <c r="M78" s="2" t="s">
        <v>150</v>
      </c>
      <c r="N78" s="2" t="s">
        <v>432</v>
      </c>
      <c r="O78" s="2" t="s">
        <v>77</v>
      </c>
      <c r="P78" s="2" t="s">
        <v>433</v>
      </c>
      <c r="Q78" s="2" t="s">
        <v>434</v>
      </c>
      <c r="R78" s="2" t="s">
        <v>205</v>
      </c>
      <c r="S78" s="2" t="s">
        <v>83</v>
      </c>
      <c r="T78" s="2" t="s">
        <v>435</v>
      </c>
      <c r="U78" s="2" t="s">
        <v>436</v>
      </c>
      <c r="V78" s="6">
        <v>4.0800000000000003E-2</v>
      </c>
      <c r="W78" s="6">
        <v>5.7229999999999996E-2</v>
      </c>
      <c r="X78" s="2" t="s">
        <v>208</v>
      </c>
      <c r="Y78" s="2" t="s">
        <v>77</v>
      </c>
      <c r="Z78" s="5">
        <v>45000</v>
      </c>
      <c r="AA78" s="5">
        <v>3.71</v>
      </c>
      <c r="AB78" s="5">
        <v>101.28767000000001</v>
      </c>
      <c r="AC78" s="5">
        <v>0</v>
      </c>
      <c r="AD78" s="5">
        <v>169.09976</v>
      </c>
      <c r="AE78" s="2" t="s">
        <v>3</v>
      </c>
      <c r="AF78" s="2" t="s">
        <v>3</v>
      </c>
      <c r="AG78" s="2" t="s">
        <v>27</v>
      </c>
      <c r="AH78" s="6">
        <v>1.5E-5</v>
      </c>
      <c r="AI78" s="6">
        <v>5.35992E-2</v>
      </c>
      <c r="AJ78" s="6">
        <v>6.2224999999999997E-3</v>
      </c>
      <c r="AK78" s="8">
        <v>72896715</v>
      </c>
      <c r="AL78" s="48" t="s">
        <v>4</v>
      </c>
      <c r="AM78" s="48" t="s">
        <v>1</v>
      </c>
    </row>
    <row r="79" spans="1:39" x14ac:dyDescent="0.25">
      <c r="A79" s="2" t="s">
        <v>70</v>
      </c>
      <c r="B79" s="2" t="s">
        <v>87</v>
      </c>
      <c r="C79" s="35" t="s">
        <v>437</v>
      </c>
      <c r="D79" s="35" t="s">
        <v>1445</v>
      </c>
      <c r="E79" s="2" t="s">
        <v>428</v>
      </c>
      <c r="F79" s="2" t="s">
        <v>438</v>
      </c>
      <c r="G79" s="2" t="s">
        <v>439</v>
      </c>
      <c r="H79" s="2" t="s">
        <v>199</v>
      </c>
      <c r="I79" s="2" t="s">
        <v>431</v>
      </c>
      <c r="J79" s="2" t="s">
        <v>149</v>
      </c>
      <c r="K79" s="2" t="s">
        <v>157</v>
      </c>
      <c r="L79" s="2" t="s">
        <v>201</v>
      </c>
      <c r="M79" s="2" t="s">
        <v>158</v>
      </c>
      <c r="N79" s="2" t="s">
        <v>440</v>
      </c>
      <c r="O79" s="2" t="s">
        <v>77</v>
      </c>
      <c r="P79" s="2" t="s">
        <v>441</v>
      </c>
      <c r="Q79" s="2" t="s">
        <v>434</v>
      </c>
      <c r="R79" s="2" t="s">
        <v>205</v>
      </c>
      <c r="S79" s="2" t="s">
        <v>83</v>
      </c>
      <c r="T79" s="2" t="s">
        <v>442</v>
      </c>
      <c r="U79" s="2" t="s">
        <v>443</v>
      </c>
      <c r="V79" s="6">
        <v>5.2499999999999998E-2</v>
      </c>
      <c r="W79" s="6">
        <v>4.165E-2</v>
      </c>
      <c r="X79" s="2" t="s">
        <v>208</v>
      </c>
      <c r="Y79" s="2" t="s">
        <v>77</v>
      </c>
      <c r="Z79" s="5">
        <v>27000</v>
      </c>
      <c r="AA79" s="5">
        <v>3.71</v>
      </c>
      <c r="AB79" s="5">
        <v>104.211</v>
      </c>
      <c r="AC79" s="5">
        <v>0</v>
      </c>
      <c r="AD79" s="5">
        <v>104.38815</v>
      </c>
      <c r="AE79" s="2" t="s">
        <v>3</v>
      </c>
      <c r="AF79" s="2" t="s">
        <v>3</v>
      </c>
      <c r="AG79" s="2" t="s">
        <v>27</v>
      </c>
      <c r="AH79" s="6">
        <v>2.7000000000000002E-5</v>
      </c>
      <c r="AI79" s="6">
        <v>3.3087699999999998E-2</v>
      </c>
      <c r="AJ79" s="6">
        <v>3.8413000000000002E-3</v>
      </c>
      <c r="AK79" s="8">
        <v>72911860</v>
      </c>
      <c r="AL79" s="48" t="s">
        <v>4</v>
      </c>
      <c r="AM79" s="48" t="s">
        <v>1</v>
      </c>
    </row>
    <row r="80" spans="1:39" x14ac:dyDescent="0.25">
      <c r="A80" s="2" t="s">
        <v>70</v>
      </c>
      <c r="B80" s="2" t="s">
        <v>87</v>
      </c>
      <c r="C80" s="2" t="s">
        <v>444</v>
      </c>
      <c r="D80" s="2" t="s">
        <v>445</v>
      </c>
      <c r="E80" s="2" t="s">
        <v>428</v>
      </c>
      <c r="F80" s="2" t="s">
        <v>446</v>
      </c>
      <c r="G80" s="2" t="s">
        <v>447</v>
      </c>
      <c r="H80" s="2" t="s">
        <v>199</v>
      </c>
      <c r="I80" s="2" t="s">
        <v>431</v>
      </c>
      <c r="J80" s="2" t="s">
        <v>149</v>
      </c>
      <c r="K80" s="2" t="s">
        <v>157</v>
      </c>
      <c r="L80" s="2" t="s">
        <v>201</v>
      </c>
      <c r="M80" s="2" t="s">
        <v>158</v>
      </c>
      <c r="N80" s="2" t="s">
        <v>440</v>
      </c>
      <c r="O80" s="2" t="s">
        <v>77</v>
      </c>
      <c r="P80" s="2" t="s">
        <v>448</v>
      </c>
      <c r="Q80" s="2" t="s">
        <v>434</v>
      </c>
      <c r="R80" s="2" t="s">
        <v>205</v>
      </c>
      <c r="S80" s="2" t="s">
        <v>83</v>
      </c>
      <c r="T80" s="2" t="s">
        <v>449</v>
      </c>
      <c r="U80" s="2" t="s">
        <v>450</v>
      </c>
      <c r="V80" s="6">
        <v>2.196E-2</v>
      </c>
      <c r="W80" s="6">
        <v>5.0410000000000003E-2</v>
      </c>
      <c r="X80" s="2" t="s">
        <v>208</v>
      </c>
      <c r="Y80" s="2" t="s">
        <v>77</v>
      </c>
      <c r="Z80" s="5">
        <v>18000</v>
      </c>
      <c r="AA80" s="5">
        <v>3.71</v>
      </c>
      <c r="AB80" s="5">
        <v>96.716700000000003</v>
      </c>
      <c r="AC80" s="5">
        <v>0</v>
      </c>
      <c r="AD80" s="5">
        <v>64.587410000000006</v>
      </c>
      <c r="AE80" s="2" t="s">
        <v>3</v>
      </c>
      <c r="AF80" s="2" t="s">
        <v>3</v>
      </c>
      <c r="AG80" s="2" t="s">
        <v>27</v>
      </c>
      <c r="AH80" s="6">
        <v>3.2000000000000003E-6</v>
      </c>
      <c r="AI80" s="6">
        <v>2.0472100000000003E-2</v>
      </c>
      <c r="AJ80" s="6">
        <v>2.3766999999999998E-3</v>
      </c>
      <c r="AK80" s="8">
        <v>72760531</v>
      </c>
      <c r="AL80" s="48" t="s">
        <v>4</v>
      </c>
      <c r="AM80" s="48" t="s">
        <v>1</v>
      </c>
    </row>
    <row r="81" spans="1:39" x14ac:dyDescent="0.25">
      <c r="A81" s="2" t="s">
        <v>70</v>
      </c>
      <c r="B81" s="2" t="s">
        <v>87</v>
      </c>
      <c r="C81" s="2" t="s">
        <v>451</v>
      </c>
      <c r="D81" s="2" t="s">
        <v>452</v>
      </c>
      <c r="E81" s="2" t="s">
        <v>428</v>
      </c>
      <c r="F81" s="2" t="s">
        <v>453</v>
      </c>
      <c r="G81" s="2" t="s">
        <v>454</v>
      </c>
      <c r="H81" s="2" t="s">
        <v>199</v>
      </c>
      <c r="I81" s="2" t="s">
        <v>431</v>
      </c>
      <c r="J81" s="2" t="s">
        <v>149</v>
      </c>
      <c r="K81" s="2" t="s">
        <v>157</v>
      </c>
      <c r="L81" s="2" t="s">
        <v>201</v>
      </c>
      <c r="M81" s="2" t="s">
        <v>158</v>
      </c>
      <c r="N81" s="2" t="s">
        <v>455</v>
      </c>
      <c r="O81" s="2" t="s">
        <v>77</v>
      </c>
      <c r="P81" s="2" t="s">
        <v>456</v>
      </c>
      <c r="Q81" s="2" t="s">
        <v>434</v>
      </c>
      <c r="R81" s="2" t="s">
        <v>205</v>
      </c>
      <c r="S81" s="2" t="s">
        <v>83</v>
      </c>
      <c r="T81" s="2" t="s">
        <v>457</v>
      </c>
      <c r="U81" s="2" t="s">
        <v>458</v>
      </c>
      <c r="V81" s="6">
        <v>2.6000000000000002E-2</v>
      </c>
      <c r="W81" s="6">
        <v>4.4740000000000002E-2</v>
      </c>
      <c r="X81" s="2" t="s">
        <v>208</v>
      </c>
      <c r="Y81" s="2" t="s">
        <v>77</v>
      </c>
      <c r="Z81" s="5">
        <v>36000</v>
      </c>
      <c r="AA81" s="5">
        <v>3.71</v>
      </c>
      <c r="AB81" s="5">
        <v>99.309889999999996</v>
      </c>
      <c r="AC81" s="5">
        <v>0</v>
      </c>
      <c r="AD81" s="5">
        <v>132.63829000000001</v>
      </c>
      <c r="AE81" s="2" t="s">
        <v>3</v>
      </c>
      <c r="AF81" s="2" t="s">
        <v>3</v>
      </c>
      <c r="AG81" s="2" t="s">
        <v>27</v>
      </c>
      <c r="AH81" s="6">
        <v>7.2000000000000002E-5</v>
      </c>
      <c r="AI81" s="6">
        <v>4.2042099999999999E-2</v>
      </c>
      <c r="AJ81" s="6">
        <v>4.8808000000000002E-3</v>
      </c>
      <c r="AK81" s="8">
        <v>72161367</v>
      </c>
      <c r="AL81" s="48" t="s">
        <v>4</v>
      </c>
      <c r="AM81" s="48" t="s">
        <v>1</v>
      </c>
    </row>
    <row r="82" spans="1:39" x14ac:dyDescent="0.25">
      <c r="A82" s="2" t="s">
        <v>70</v>
      </c>
      <c r="B82" s="2" t="s">
        <v>89</v>
      </c>
      <c r="C82" s="2" t="s">
        <v>194</v>
      </c>
      <c r="D82" s="2" t="s">
        <v>195</v>
      </c>
      <c r="E82" s="2" t="s">
        <v>196</v>
      </c>
      <c r="F82" s="2" t="s">
        <v>197</v>
      </c>
      <c r="G82" s="2" t="s">
        <v>198</v>
      </c>
      <c r="H82" s="2" t="s">
        <v>199</v>
      </c>
      <c r="I82" s="2" t="s">
        <v>200</v>
      </c>
      <c r="J82" s="2" t="s">
        <v>76</v>
      </c>
      <c r="K82" s="2" t="s">
        <v>76</v>
      </c>
      <c r="L82" s="2" t="s">
        <v>201</v>
      </c>
      <c r="M82" s="2" t="s">
        <v>112</v>
      </c>
      <c r="N82" s="2" t="s">
        <v>202</v>
      </c>
      <c r="O82" s="2" t="s">
        <v>77</v>
      </c>
      <c r="P82" s="2" t="s">
        <v>203</v>
      </c>
      <c r="Q82" s="2" t="s">
        <v>204</v>
      </c>
      <c r="R82" s="2" t="s">
        <v>205</v>
      </c>
      <c r="S82" s="2" t="s">
        <v>80</v>
      </c>
      <c r="T82" s="2" t="s">
        <v>206</v>
      </c>
      <c r="U82" s="2" t="s">
        <v>207</v>
      </c>
      <c r="V82" s="6">
        <v>2.58E-2</v>
      </c>
      <c r="W82" s="6">
        <v>5.5199999999999999E-2</v>
      </c>
      <c r="X82" s="2" t="s">
        <v>208</v>
      </c>
      <c r="Y82" s="2" t="s">
        <v>77</v>
      </c>
      <c r="Z82" s="5">
        <v>402000</v>
      </c>
      <c r="AA82" s="5">
        <v>1</v>
      </c>
      <c r="AB82" s="5">
        <v>94.9</v>
      </c>
      <c r="AC82" s="5">
        <v>0</v>
      </c>
      <c r="AD82" s="5">
        <v>381.49799999999999</v>
      </c>
      <c r="AE82" s="2" t="s">
        <v>3</v>
      </c>
      <c r="AF82" s="2" t="s">
        <v>3</v>
      </c>
      <c r="AG82" s="2" t="s">
        <v>27</v>
      </c>
      <c r="AH82" s="6">
        <v>1.4999000000000002E-3</v>
      </c>
      <c r="AI82" s="6">
        <v>1.9767400000000001E-2</v>
      </c>
      <c r="AJ82" s="6">
        <v>2.8227999999999999E-3</v>
      </c>
      <c r="AK82" s="2" t="s">
        <v>3</v>
      </c>
      <c r="AL82" s="48" t="s">
        <v>4</v>
      </c>
      <c r="AM82" s="48" t="s">
        <v>1</v>
      </c>
    </row>
    <row r="83" spans="1:39" x14ac:dyDescent="0.25">
      <c r="A83" s="2" t="s">
        <v>70</v>
      </c>
      <c r="B83" s="2" t="s">
        <v>89</v>
      </c>
      <c r="C83" s="2" t="s">
        <v>494</v>
      </c>
      <c r="D83" s="2" t="s">
        <v>495</v>
      </c>
      <c r="E83" s="2" t="s">
        <v>196</v>
      </c>
      <c r="F83" s="2" t="s">
        <v>496</v>
      </c>
      <c r="G83" s="2" t="s">
        <v>497</v>
      </c>
      <c r="H83" s="2" t="s">
        <v>199</v>
      </c>
      <c r="I83" s="2" t="s">
        <v>253</v>
      </c>
      <c r="J83" s="2" t="s">
        <v>76</v>
      </c>
      <c r="K83" s="2" t="s">
        <v>76</v>
      </c>
      <c r="L83" s="2" t="s">
        <v>201</v>
      </c>
      <c r="M83" s="2" t="s">
        <v>112</v>
      </c>
      <c r="N83" s="2" t="s">
        <v>498</v>
      </c>
      <c r="O83" s="2" t="s">
        <v>77</v>
      </c>
      <c r="P83" s="2" t="s">
        <v>203</v>
      </c>
      <c r="Q83" s="2" t="s">
        <v>204</v>
      </c>
      <c r="R83" s="2" t="s">
        <v>205</v>
      </c>
      <c r="S83" s="2" t="s">
        <v>80</v>
      </c>
      <c r="T83" s="2" t="s">
        <v>499</v>
      </c>
      <c r="U83" s="2" t="s">
        <v>500</v>
      </c>
      <c r="V83" s="6">
        <v>3.95E-2</v>
      </c>
      <c r="W83" s="6">
        <v>2.06E-2</v>
      </c>
      <c r="X83" s="2" t="s">
        <v>208</v>
      </c>
      <c r="Y83" s="2" t="s">
        <v>77</v>
      </c>
      <c r="Z83" s="5">
        <v>85829.23</v>
      </c>
      <c r="AA83" s="5">
        <v>1</v>
      </c>
      <c r="AB83" s="5">
        <v>125.21</v>
      </c>
      <c r="AC83" s="5">
        <v>0</v>
      </c>
      <c r="AD83" s="5">
        <v>107.46677</v>
      </c>
      <c r="AE83" s="2" t="s">
        <v>3</v>
      </c>
      <c r="AF83" s="2" t="s">
        <v>3</v>
      </c>
      <c r="AG83" s="2" t="s">
        <v>27</v>
      </c>
      <c r="AH83" s="6">
        <v>5.2670000000000006E-4</v>
      </c>
      <c r="AI83" s="6">
        <v>5.5684000000000003E-3</v>
      </c>
      <c r="AJ83" s="6">
        <v>7.9519999999999992E-4</v>
      </c>
      <c r="AK83" s="2" t="s">
        <v>3</v>
      </c>
      <c r="AL83" s="48" t="s">
        <v>4</v>
      </c>
      <c r="AM83" s="48" t="s">
        <v>1</v>
      </c>
    </row>
    <row r="84" spans="1:39" x14ac:dyDescent="0.25">
      <c r="A84" s="2" t="s">
        <v>70</v>
      </c>
      <c r="B84" s="2" t="s">
        <v>89</v>
      </c>
      <c r="C84" s="2" t="s">
        <v>459</v>
      </c>
      <c r="D84" s="2" t="s">
        <v>460</v>
      </c>
      <c r="E84" s="2" t="s">
        <v>196</v>
      </c>
      <c r="F84" s="2" t="s">
        <v>501</v>
      </c>
      <c r="G84" s="2" t="s">
        <v>502</v>
      </c>
      <c r="H84" s="2" t="s">
        <v>199</v>
      </c>
      <c r="I84" s="2" t="s">
        <v>431</v>
      </c>
      <c r="J84" s="2" t="s">
        <v>76</v>
      </c>
      <c r="K84" s="2" t="s">
        <v>76</v>
      </c>
      <c r="L84" s="2" t="s">
        <v>201</v>
      </c>
      <c r="M84" s="2" t="s">
        <v>112</v>
      </c>
      <c r="N84" s="2" t="s">
        <v>463</v>
      </c>
      <c r="O84" s="2" t="s">
        <v>77</v>
      </c>
      <c r="P84" s="2" t="s">
        <v>203</v>
      </c>
      <c r="Q84" s="2" t="s">
        <v>204</v>
      </c>
      <c r="R84" s="2" t="s">
        <v>205</v>
      </c>
      <c r="S84" s="2" t="s">
        <v>80</v>
      </c>
      <c r="T84" s="2" t="s">
        <v>503</v>
      </c>
      <c r="U84" s="2" t="s">
        <v>464</v>
      </c>
      <c r="V84" s="6">
        <v>4.6900000000000004E-2</v>
      </c>
      <c r="W84" s="6">
        <v>7.4299999999999991E-2</v>
      </c>
      <c r="X84" s="2" t="s">
        <v>208</v>
      </c>
      <c r="Y84" s="2" t="s">
        <v>77</v>
      </c>
      <c r="Z84" s="5">
        <v>64438.559999999998</v>
      </c>
      <c r="AA84" s="5">
        <v>1</v>
      </c>
      <c r="AB84" s="5">
        <v>99.56</v>
      </c>
      <c r="AC84" s="5">
        <v>0</v>
      </c>
      <c r="AD84" s="5">
        <v>64.155029999999996</v>
      </c>
      <c r="AE84" s="2" t="s">
        <v>3</v>
      </c>
      <c r="AF84" s="2" t="s">
        <v>3</v>
      </c>
      <c r="AG84" s="2" t="s">
        <v>27</v>
      </c>
      <c r="AH84" s="6">
        <v>5.5999999999999999E-5</v>
      </c>
      <c r="AI84" s="6">
        <v>3.3241999999999998E-3</v>
      </c>
      <c r="AJ84" s="6">
        <v>4.7469999999999999E-4</v>
      </c>
      <c r="AK84" s="2" t="s">
        <v>3</v>
      </c>
      <c r="AL84" s="48" t="s">
        <v>4</v>
      </c>
      <c r="AM84" s="48" t="s">
        <v>1</v>
      </c>
    </row>
    <row r="85" spans="1:39" x14ac:dyDescent="0.25">
      <c r="A85" s="2" t="s">
        <v>70</v>
      </c>
      <c r="B85" s="2" t="s">
        <v>89</v>
      </c>
      <c r="C85" s="2" t="s">
        <v>209</v>
      </c>
      <c r="D85" s="2" t="s">
        <v>210</v>
      </c>
      <c r="E85" s="2" t="s">
        <v>196</v>
      </c>
      <c r="F85" s="2" t="s">
        <v>217</v>
      </c>
      <c r="G85" s="2" t="s">
        <v>218</v>
      </c>
      <c r="H85" s="2" t="s">
        <v>199</v>
      </c>
      <c r="I85" s="2" t="s">
        <v>200</v>
      </c>
      <c r="J85" s="2" t="s">
        <v>76</v>
      </c>
      <c r="K85" s="2" t="s">
        <v>76</v>
      </c>
      <c r="L85" s="2" t="s">
        <v>201</v>
      </c>
      <c r="M85" s="2" t="s">
        <v>112</v>
      </c>
      <c r="N85" s="2" t="s">
        <v>213</v>
      </c>
      <c r="O85" s="2" t="s">
        <v>77</v>
      </c>
      <c r="P85" s="2" t="s">
        <v>214</v>
      </c>
      <c r="Q85" s="2" t="s">
        <v>204</v>
      </c>
      <c r="R85" s="2" t="s">
        <v>205</v>
      </c>
      <c r="S85" s="2" t="s">
        <v>80</v>
      </c>
      <c r="T85" s="2" t="s">
        <v>219</v>
      </c>
      <c r="U85" s="2" t="s">
        <v>220</v>
      </c>
      <c r="V85" s="6">
        <v>3.4500000000000003E-2</v>
      </c>
      <c r="W85" s="6">
        <v>5.7200000000000001E-2</v>
      </c>
      <c r="X85" s="2" t="s">
        <v>208</v>
      </c>
      <c r="Y85" s="2" t="s">
        <v>77</v>
      </c>
      <c r="Z85" s="5">
        <v>527621.61</v>
      </c>
      <c r="AA85" s="5">
        <v>1</v>
      </c>
      <c r="AB85" s="5">
        <v>96.61</v>
      </c>
      <c r="AC85" s="5">
        <v>0</v>
      </c>
      <c r="AD85" s="5">
        <v>509.73523</v>
      </c>
      <c r="AE85" s="2" t="s">
        <v>3</v>
      </c>
      <c r="AF85" s="2" t="s">
        <v>3</v>
      </c>
      <c r="AG85" s="2" t="s">
        <v>27</v>
      </c>
      <c r="AH85" s="6">
        <v>8.2089999999999995E-4</v>
      </c>
      <c r="AI85" s="6">
        <v>2.6412100000000001E-2</v>
      </c>
      <c r="AJ85" s="6">
        <v>3.7717000000000002E-3</v>
      </c>
      <c r="AK85" s="2" t="s">
        <v>3</v>
      </c>
      <c r="AL85" s="48" t="s">
        <v>4</v>
      </c>
      <c r="AM85" s="48" t="s">
        <v>1</v>
      </c>
    </row>
    <row r="86" spans="1:39" x14ac:dyDescent="0.25">
      <c r="A86" s="2" t="s">
        <v>70</v>
      </c>
      <c r="B86" s="2" t="s">
        <v>89</v>
      </c>
      <c r="C86" s="2" t="s">
        <v>235</v>
      </c>
      <c r="D86" s="2" t="s">
        <v>236</v>
      </c>
      <c r="E86" s="2" t="s">
        <v>196</v>
      </c>
      <c r="F86" s="2" t="s">
        <v>237</v>
      </c>
      <c r="G86" s="2" t="s">
        <v>238</v>
      </c>
      <c r="H86" s="2" t="s">
        <v>199</v>
      </c>
      <c r="I86" s="2" t="s">
        <v>200</v>
      </c>
      <c r="J86" s="2" t="s">
        <v>76</v>
      </c>
      <c r="K86" s="2" t="s">
        <v>76</v>
      </c>
      <c r="L86" s="2" t="s">
        <v>201</v>
      </c>
      <c r="M86" s="2" t="s">
        <v>112</v>
      </c>
      <c r="N86" s="2" t="s">
        <v>239</v>
      </c>
      <c r="O86" s="2" t="s">
        <v>77</v>
      </c>
      <c r="P86" s="2" t="s">
        <v>240</v>
      </c>
      <c r="Q86" s="2" t="s">
        <v>204</v>
      </c>
      <c r="R86" s="2" t="s">
        <v>205</v>
      </c>
      <c r="S86" s="2" t="s">
        <v>80</v>
      </c>
      <c r="T86" s="2" t="s">
        <v>241</v>
      </c>
      <c r="U86" s="2" t="s">
        <v>242</v>
      </c>
      <c r="V86" s="6">
        <v>7.2499999999999995E-2</v>
      </c>
      <c r="W86" s="6">
        <v>6.5799999999999997E-2</v>
      </c>
      <c r="X86" s="2" t="s">
        <v>208</v>
      </c>
      <c r="Y86" s="2" t="s">
        <v>77</v>
      </c>
      <c r="Z86" s="5">
        <v>534997.80000000005</v>
      </c>
      <c r="AA86" s="5">
        <v>1</v>
      </c>
      <c r="AB86" s="5">
        <v>105.92</v>
      </c>
      <c r="AC86" s="5">
        <v>0</v>
      </c>
      <c r="AD86" s="5">
        <v>566.66966000000002</v>
      </c>
      <c r="AE86" s="2" t="s">
        <v>3</v>
      </c>
      <c r="AF86" s="2" t="s">
        <v>3</v>
      </c>
      <c r="AG86" s="2" t="s">
        <v>27</v>
      </c>
      <c r="AH86" s="6">
        <v>7.4300000000000006E-4</v>
      </c>
      <c r="AI86" s="6">
        <v>2.9362099999999999E-2</v>
      </c>
      <c r="AJ86" s="6">
        <v>4.1929000000000003E-3</v>
      </c>
      <c r="AK86" s="2" t="s">
        <v>3</v>
      </c>
      <c r="AL86" s="48" t="s">
        <v>4</v>
      </c>
      <c r="AM86" s="48" t="s">
        <v>1</v>
      </c>
    </row>
    <row r="87" spans="1:39" x14ac:dyDescent="0.25">
      <c r="A87" s="2" t="s">
        <v>70</v>
      </c>
      <c r="B87" s="2" t="s">
        <v>89</v>
      </c>
      <c r="C87" s="2" t="s">
        <v>243</v>
      </c>
      <c r="D87" s="2" t="s">
        <v>244</v>
      </c>
      <c r="E87" s="2" t="s">
        <v>196</v>
      </c>
      <c r="F87" s="2" t="s">
        <v>245</v>
      </c>
      <c r="G87" s="2" t="s">
        <v>246</v>
      </c>
      <c r="H87" s="2" t="s">
        <v>199</v>
      </c>
      <c r="I87" s="2" t="s">
        <v>200</v>
      </c>
      <c r="J87" s="2" t="s">
        <v>76</v>
      </c>
      <c r="K87" s="2" t="s">
        <v>76</v>
      </c>
      <c r="L87" s="2" t="s">
        <v>201</v>
      </c>
      <c r="M87" s="2" t="s">
        <v>112</v>
      </c>
      <c r="N87" s="2" t="s">
        <v>239</v>
      </c>
      <c r="O87" s="2" t="s">
        <v>77</v>
      </c>
      <c r="P87" s="2" t="s">
        <v>240</v>
      </c>
      <c r="Q87" s="2" t="s">
        <v>204</v>
      </c>
      <c r="R87" s="2" t="s">
        <v>205</v>
      </c>
      <c r="S87" s="2" t="s">
        <v>80</v>
      </c>
      <c r="T87" s="2" t="s">
        <v>247</v>
      </c>
      <c r="U87" s="2" t="s">
        <v>248</v>
      </c>
      <c r="V87" s="6">
        <v>6.7699999999999996E-2</v>
      </c>
      <c r="W87" s="6">
        <v>6.6400000000000001E-2</v>
      </c>
      <c r="X87" s="2" t="s">
        <v>208</v>
      </c>
      <c r="Y87" s="2" t="s">
        <v>77</v>
      </c>
      <c r="Z87" s="5">
        <v>230000</v>
      </c>
      <c r="AA87" s="5">
        <v>1</v>
      </c>
      <c r="AB87" s="5">
        <v>102.69</v>
      </c>
      <c r="AC87" s="5">
        <v>0</v>
      </c>
      <c r="AD87" s="5">
        <v>236.18700000000001</v>
      </c>
      <c r="AE87" s="2" t="s">
        <v>3</v>
      </c>
      <c r="AF87" s="2" t="s">
        <v>3</v>
      </c>
      <c r="AG87" s="2" t="s">
        <v>27</v>
      </c>
      <c r="AH87" s="6">
        <v>3.0659999999999997E-4</v>
      </c>
      <c r="AI87" s="6">
        <v>1.22381E-2</v>
      </c>
      <c r="AJ87" s="6">
        <v>1.7476E-3</v>
      </c>
      <c r="AK87" s="2" t="s">
        <v>3</v>
      </c>
      <c r="AL87" s="48" t="s">
        <v>4</v>
      </c>
      <c r="AM87" s="48" t="s">
        <v>1</v>
      </c>
    </row>
    <row r="88" spans="1:39" x14ac:dyDescent="0.25">
      <c r="A88" s="2" t="s">
        <v>70</v>
      </c>
      <c r="B88" s="2" t="s">
        <v>89</v>
      </c>
      <c r="C88" s="2" t="s">
        <v>249</v>
      </c>
      <c r="D88" s="2" t="s">
        <v>250</v>
      </c>
      <c r="E88" s="2" t="s">
        <v>196</v>
      </c>
      <c r="F88" s="2" t="s">
        <v>504</v>
      </c>
      <c r="G88" s="2" t="s">
        <v>505</v>
      </c>
      <c r="H88" s="2" t="s">
        <v>199</v>
      </c>
      <c r="I88" s="2" t="s">
        <v>253</v>
      </c>
      <c r="J88" s="2" t="s">
        <v>76</v>
      </c>
      <c r="K88" s="2" t="s">
        <v>76</v>
      </c>
      <c r="L88" s="2" t="s">
        <v>201</v>
      </c>
      <c r="M88" s="2" t="s">
        <v>112</v>
      </c>
      <c r="N88" s="2" t="s">
        <v>239</v>
      </c>
      <c r="O88" s="2" t="s">
        <v>77</v>
      </c>
      <c r="P88" s="2" t="s">
        <v>254</v>
      </c>
      <c r="Q88" s="2" t="s">
        <v>204</v>
      </c>
      <c r="R88" s="2" t="s">
        <v>205</v>
      </c>
      <c r="S88" s="2" t="s">
        <v>80</v>
      </c>
      <c r="T88" s="2" t="s">
        <v>506</v>
      </c>
      <c r="U88" s="2" t="s">
        <v>507</v>
      </c>
      <c r="V88" s="6">
        <v>3.85E-2</v>
      </c>
      <c r="W88" s="6">
        <v>2.5699999999999997E-2</v>
      </c>
      <c r="X88" s="2" t="s">
        <v>208</v>
      </c>
      <c r="Y88" s="2" t="s">
        <v>77</v>
      </c>
      <c r="Z88" s="5">
        <v>194442.04</v>
      </c>
      <c r="AA88" s="5">
        <v>1</v>
      </c>
      <c r="AB88" s="5">
        <v>121.2</v>
      </c>
      <c r="AC88" s="5">
        <v>4.3468</v>
      </c>
      <c r="AD88" s="5">
        <v>240.01062999999999</v>
      </c>
      <c r="AE88" s="2" t="s">
        <v>3</v>
      </c>
      <c r="AF88" s="2" t="s">
        <v>3</v>
      </c>
      <c r="AG88" s="2" t="s">
        <v>27</v>
      </c>
      <c r="AH88" s="6">
        <v>7.6099999999999993E-5</v>
      </c>
      <c r="AI88" s="6">
        <v>1.24362E-2</v>
      </c>
      <c r="AJ88" s="6">
        <v>1.7759E-3</v>
      </c>
      <c r="AK88" s="2" t="s">
        <v>3</v>
      </c>
      <c r="AL88" s="48" t="s">
        <v>4</v>
      </c>
      <c r="AM88" s="48" t="s">
        <v>1</v>
      </c>
    </row>
    <row r="89" spans="1:39" x14ac:dyDescent="0.25">
      <c r="A89" s="2" t="s">
        <v>70</v>
      </c>
      <c r="B89" s="2" t="s">
        <v>89</v>
      </c>
      <c r="C89" s="2" t="s">
        <v>249</v>
      </c>
      <c r="D89" s="2" t="s">
        <v>250</v>
      </c>
      <c r="E89" s="2" t="s">
        <v>196</v>
      </c>
      <c r="F89" s="2" t="s">
        <v>508</v>
      </c>
      <c r="G89" s="2" t="s">
        <v>509</v>
      </c>
      <c r="H89" s="2" t="s">
        <v>199</v>
      </c>
      <c r="I89" s="2" t="s">
        <v>253</v>
      </c>
      <c r="J89" s="2" t="s">
        <v>76</v>
      </c>
      <c r="K89" s="2" t="s">
        <v>76</v>
      </c>
      <c r="L89" s="2" t="s">
        <v>201</v>
      </c>
      <c r="M89" s="2" t="s">
        <v>112</v>
      </c>
      <c r="N89" s="2" t="s">
        <v>239</v>
      </c>
      <c r="O89" s="2" t="s">
        <v>77</v>
      </c>
      <c r="P89" s="2" t="s">
        <v>254</v>
      </c>
      <c r="Q89" s="2" t="s">
        <v>204</v>
      </c>
      <c r="R89" s="2" t="s">
        <v>205</v>
      </c>
      <c r="S89" s="2" t="s">
        <v>80</v>
      </c>
      <c r="T89" s="2" t="s">
        <v>510</v>
      </c>
      <c r="U89" s="2" t="s">
        <v>511</v>
      </c>
      <c r="V89" s="6">
        <v>4.4999999999999998E-2</v>
      </c>
      <c r="W89" s="6">
        <v>2.6200000000000001E-2</v>
      </c>
      <c r="X89" s="2" t="s">
        <v>208</v>
      </c>
      <c r="Y89" s="2" t="s">
        <v>77</v>
      </c>
      <c r="Z89" s="5">
        <v>185688</v>
      </c>
      <c r="AA89" s="5">
        <v>1</v>
      </c>
      <c r="AB89" s="5">
        <v>119.4</v>
      </c>
      <c r="AC89" s="5">
        <v>0</v>
      </c>
      <c r="AD89" s="5">
        <v>221.71146999999999</v>
      </c>
      <c r="AE89" s="2" t="s">
        <v>3</v>
      </c>
      <c r="AF89" s="2" t="s">
        <v>3</v>
      </c>
      <c r="AG89" s="2" t="s">
        <v>27</v>
      </c>
      <c r="AH89" s="6">
        <v>6.2799999999999995E-5</v>
      </c>
      <c r="AI89" s="6">
        <v>1.1488E-2</v>
      </c>
      <c r="AJ89" s="6">
        <v>1.6405E-3</v>
      </c>
      <c r="AK89" s="2" t="s">
        <v>3</v>
      </c>
      <c r="AL89" s="48" t="s">
        <v>4</v>
      </c>
      <c r="AM89" s="48" t="s">
        <v>1</v>
      </c>
    </row>
    <row r="90" spans="1:39" x14ac:dyDescent="0.25">
      <c r="A90" s="2" t="s">
        <v>70</v>
      </c>
      <c r="B90" s="2" t="s">
        <v>89</v>
      </c>
      <c r="C90" s="2" t="s">
        <v>249</v>
      </c>
      <c r="D90" s="2" t="s">
        <v>250</v>
      </c>
      <c r="E90" s="2" t="s">
        <v>196</v>
      </c>
      <c r="F90" s="2" t="s">
        <v>465</v>
      </c>
      <c r="G90" s="2" t="s">
        <v>466</v>
      </c>
      <c r="H90" s="2" t="s">
        <v>199</v>
      </c>
      <c r="I90" s="2" t="s">
        <v>253</v>
      </c>
      <c r="J90" s="2" t="s">
        <v>76</v>
      </c>
      <c r="K90" s="2" t="s">
        <v>76</v>
      </c>
      <c r="L90" s="2" t="s">
        <v>201</v>
      </c>
      <c r="M90" s="2" t="s">
        <v>112</v>
      </c>
      <c r="N90" s="2" t="s">
        <v>239</v>
      </c>
      <c r="O90" s="2" t="s">
        <v>77</v>
      </c>
      <c r="P90" s="2" t="s">
        <v>254</v>
      </c>
      <c r="Q90" s="2" t="s">
        <v>204</v>
      </c>
      <c r="R90" s="2" t="s">
        <v>205</v>
      </c>
      <c r="S90" s="2" t="s">
        <v>80</v>
      </c>
      <c r="T90" s="2" t="s">
        <v>467</v>
      </c>
      <c r="U90" s="2" t="s">
        <v>468</v>
      </c>
      <c r="V90" s="6">
        <v>2.3900000000000001E-2</v>
      </c>
      <c r="W90" s="6">
        <v>2.92E-2</v>
      </c>
      <c r="X90" s="2" t="s">
        <v>208</v>
      </c>
      <c r="Y90" s="2" t="s">
        <v>77</v>
      </c>
      <c r="Z90" s="5">
        <v>460000</v>
      </c>
      <c r="AA90" s="5">
        <v>1</v>
      </c>
      <c r="AB90" s="5">
        <v>111.74</v>
      </c>
      <c r="AC90" s="5">
        <v>0</v>
      </c>
      <c r="AD90" s="5">
        <v>514.00400000000002</v>
      </c>
      <c r="AE90" s="2" t="s">
        <v>3</v>
      </c>
      <c r="AF90" s="2" t="s">
        <v>3</v>
      </c>
      <c r="AG90" s="2" t="s">
        <v>27</v>
      </c>
      <c r="AH90" s="6">
        <v>1.182E-4</v>
      </c>
      <c r="AI90" s="6">
        <v>2.6633200000000003E-2</v>
      </c>
      <c r="AJ90" s="6">
        <v>3.8032999999999999E-3</v>
      </c>
      <c r="AK90" s="2" t="s">
        <v>3</v>
      </c>
      <c r="AL90" s="48" t="s">
        <v>4</v>
      </c>
      <c r="AM90" s="48" t="s">
        <v>1</v>
      </c>
    </row>
    <row r="91" spans="1:39" x14ac:dyDescent="0.25">
      <c r="A91" s="2" t="s">
        <v>70</v>
      </c>
      <c r="B91" s="2" t="s">
        <v>89</v>
      </c>
      <c r="C91" s="2" t="s">
        <v>249</v>
      </c>
      <c r="D91" s="2" t="s">
        <v>250</v>
      </c>
      <c r="E91" s="2" t="s">
        <v>196</v>
      </c>
      <c r="F91" s="2" t="s">
        <v>251</v>
      </c>
      <c r="G91" s="2" t="s">
        <v>252</v>
      </c>
      <c r="H91" s="2" t="s">
        <v>199</v>
      </c>
      <c r="I91" s="2" t="s">
        <v>253</v>
      </c>
      <c r="J91" s="2" t="s">
        <v>76</v>
      </c>
      <c r="K91" s="2" t="s">
        <v>76</v>
      </c>
      <c r="L91" s="2" t="s">
        <v>201</v>
      </c>
      <c r="M91" s="2" t="s">
        <v>112</v>
      </c>
      <c r="N91" s="2" t="s">
        <v>239</v>
      </c>
      <c r="O91" s="2" t="s">
        <v>77</v>
      </c>
      <c r="P91" s="2" t="s">
        <v>254</v>
      </c>
      <c r="Q91" s="2" t="s">
        <v>204</v>
      </c>
      <c r="R91" s="2" t="s">
        <v>205</v>
      </c>
      <c r="S91" s="2" t="s">
        <v>80</v>
      </c>
      <c r="T91" s="2" t="s">
        <v>255</v>
      </c>
      <c r="U91" s="2" t="s">
        <v>178</v>
      </c>
      <c r="V91" s="6">
        <v>1.2500000000000001E-2</v>
      </c>
      <c r="W91" s="6">
        <v>3.49E-2</v>
      </c>
      <c r="X91" s="2" t="s">
        <v>208</v>
      </c>
      <c r="Y91" s="2" t="s">
        <v>77</v>
      </c>
      <c r="Z91" s="5">
        <v>518461</v>
      </c>
      <c r="AA91" s="5">
        <v>1</v>
      </c>
      <c r="AB91" s="5">
        <v>90</v>
      </c>
      <c r="AC91" s="5">
        <v>0</v>
      </c>
      <c r="AD91" s="5">
        <v>466.61489999999998</v>
      </c>
      <c r="AE91" s="2" t="s">
        <v>3</v>
      </c>
      <c r="AF91" s="2" t="s">
        <v>3</v>
      </c>
      <c r="AG91" s="2" t="s">
        <v>27</v>
      </c>
      <c r="AH91" s="6">
        <v>1.2080000000000001E-4</v>
      </c>
      <c r="AI91" s="6">
        <v>2.4177799999999999E-2</v>
      </c>
      <c r="AJ91" s="6">
        <v>3.4526000000000001E-3</v>
      </c>
      <c r="AK91" s="2" t="s">
        <v>3</v>
      </c>
      <c r="AL91" s="48" t="s">
        <v>4</v>
      </c>
      <c r="AM91" s="48" t="s">
        <v>1</v>
      </c>
    </row>
    <row r="92" spans="1:39" x14ac:dyDescent="0.25">
      <c r="A92" s="2" t="s">
        <v>70</v>
      </c>
      <c r="B92" s="2" t="s">
        <v>89</v>
      </c>
      <c r="C92" s="2" t="s">
        <v>256</v>
      </c>
      <c r="D92" s="2" t="s">
        <v>257</v>
      </c>
      <c r="E92" s="2" t="s">
        <v>196</v>
      </c>
      <c r="F92" s="2" t="s">
        <v>512</v>
      </c>
      <c r="G92" s="2" t="s">
        <v>513</v>
      </c>
      <c r="H92" s="2" t="s">
        <v>199</v>
      </c>
      <c r="I92" s="2" t="s">
        <v>253</v>
      </c>
      <c r="J92" s="2" t="s">
        <v>76</v>
      </c>
      <c r="K92" s="2" t="s">
        <v>76</v>
      </c>
      <c r="L92" s="2" t="s">
        <v>201</v>
      </c>
      <c r="M92" s="2" t="s">
        <v>112</v>
      </c>
      <c r="N92" s="2" t="s">
        <v>260</v>
      </c>
      <c r="O92" s="2" t="s">
        <v>77</v>
      </c>
      <c r="P92" s="2" t="s">
        <v>254</v>
      </c>
      <c r="Q92" s="2" t="s">
        <v>204</v>
      </c>
      <c r="R92" s="2" t="s">
        <v>205</v>
      </c>
      <c r="S92" s="2" t="s">
        <v>80</v>
      </c>
      <c r="T92" s="2" t="s">
        <v>514</v>
      </c>
      <c r="U92" s="2" t="s">
        <v>515</v>
      </c>
      <c r="V92" s="6">
        <v>1.34E-2</v>
      </c>
      <c r="W92" s="6">
        <v>2.8199999999999999E-2</v>
      </c>
      <c r="X92" s="2" t="s">
        <v>208</v>
      </c>
      <c r="Y92" s="2" t="s">
        <v>77</v>
      </c>
      <c r="Z92" s="5">
        <v>361059.91</v>
      </c>
      <c r="AA92" s="5">
        <v>1</v>
      </c>
      <c r="AB92" s="5">
        <v>112.38</v>
      </c>
      <c r="AC92" s="5">
        <v>0</v>
      </c>
      <c r="AD92" s="5">
        <v>405.75912</v>
      </c>
      <c r="AE92" s="2" t="s">
        <v>3</v>
      </c>
      <c r="AF92" s="2" t="s">
        <v>3</v>
      </c>
      <c r="AG92" s="2" t="s">
        <v>27</v>
      </c>
      <c r="AH92" s="6">
        <v>1.362E-4</v>
      </c>
      <c r="AI92" s="6">
        <v>2.1024500000000002E-2</v>
      </c>
      <c r="AJ92" s="6">
        <v>3.0022999999999998E-3</v>
      </c>
      <c r="AK92" s="2" t="s">
        <v>3</v>
      </c>
      <c r="AL92" s="48" t="s">
        <v>4</v>
      </c>
      <c r="AM92" s="48" t="s">
        <v>1</v>
      </c>
    </row>
    <row r="93" spans="1:39" x14ac:dyDescent="0.25">
      <c r="A93" s="2" t="s">
        <v>70</v>
      </c>
      <c r="B93" s="2" t="s">
        <v>89</v>
      </c>
      <c r="C93" s="2" t="s">
        <v>256</v>
      </c>
      <c r="D93" s="2" t="s">
        <v>257</v>
      </c>
      <c r="E93" s="2" t="s">
        <v>196</v>
      </c>
      <c r="F93" s="2" t="s">
        <v>258</v>
      </c>
      <c r="G93" s="2" t="s">
        <v>259</v>
      </c>
      <c r="H93" s="2" t="s">
        <v>199</v>
      </c>
      <c r="I93" s="2" t="s">
        <v>253</v>
      </c>
      <c r="J93" s="2" t="s">
        <v>76</v>
      </c>
      <c r="K93" s="2" t="s">
        <v>76</v>
      </c>
      <c r="L93" s="2" t="s">
        <v>201</v>
      </c>
      <c r="M93" s="2" t="s">
        <v>112</v>
      </c>
      <c r="N93" s="2" t="s">
        <v>260</v>
      </c>
      <c r="O93" s="2" t="s">
        <v>77</v>
      </c>
      <c r="P93" s="2" t="s">
        <v>254</v>
      </c>
      <c r="Q93" s="2" t="s">
        <v>204</v>
      </c>
      <c r="R93" s="2" t="s">
        <v>205</v>
      </c>
      <c r="S93" s="2" t="s">
        <v>80</v>
      </c>
      <c r="T93" s="2" t="s">
        <v>261</v>
      </c>
      <c r="U93" s="2" t="s">
        <v>262</v>
      </c>
      <c r="V93" s="6">
        <v>1.77E-2</v>
      </c>
      <c r="W93" s="6">
        <v>2.7099999999999999E-2</v>
      </c>
      <c r="X93" s="2" t="s">
        <v>208</v>
      </c>
      <c r="Y93" s="2" t="s">
        <v>77</v>
      </c>
      <c r="Z93" s="5">
        <v>325647.06</v>
      </c>
      <c r="AA93" s="5">
        <v>1</v>
      </c>
      <c r="AB93" s="5">
        <v>113.19</v>
      </c>
      <c r="AC93" s="5">
        <v>0</v>
      </c>
      <c r="AD93" s="5">
        <v>368.59989999999999</v>
      </c>
      <c r="AE93" s="2" t="s">
        <v>3</v>
      </c>
      <c r="AF93" s="2" t="s">
        <v>3</v>
      </c>
      <c r="AG93" s="2" t="s">
        <v>27</v>
      </c>
      <c r="AH93" s="6">
        <v>1.2550000000000001E-4</v>
      </c>
      <c r="AI93" s="6">
        <v>1.9099100000000001E-2</v>
      </c>
      <c r="AJ93" s="6">
        <v>2.7273999999999996E-3</v>
      </c>
      <c r="AK93" s="2" t="s">
        <v>3</v>
      </c>
      <c r="AL93" s="48" t="s">
        <v>4</v>
      </c>
      <c r="AM93" s="48" t="s">
        <v>1</v>
      </c>
    </row>
    <row r="94" spans="1:39" x14ac:dyDescent="0.25">
      <c r="A94" s="2" t="s">
        <v>70</v>
      </c>
      <c r="B94" s="2" t="s">
        <v>89</v>
      </c>
      <c r="C94" s="2" t="s">
        <v>263</v>
      </c>
      <c r="D94" s="2" t="s">
        <v>264</v>
      </c>
      <c r="E94" s="2" t="s">
        <v>196</v>
      </c>
      <c r="F94" s="2" t="s">
        <v>265</v>
      </c>
      <c r="G94" s="2" t="s">
        <v>266</v>
      </c>
      <c r="H94" s="2" t="s">
        <v>199</v>
      </c>
      <c r="I94" s="2" t="s">
        <v>200</v>
      </c>
      <c r="J94" s="2" t="s">
        <v>76</v>
      </c>
      <c r="K94" s="2" t="s">
        <v>76</v>
      </c>
      <c r="L94" s="2" t="s">
        <v>201</v>
      </c>
      <c r="M94" s="2" t="s">
        <v>112</v>
      </c>
      <c r="N94" s="2" t="s">
        <v>267</v>
      </c>
      <c r="O94" s="2" t="s">
        <v>77</v>
      </c>
      <c r="P94" s="2" t="s">
        <v>268</v>
      </c>
      <c r="Q94" s="2" t="s">
        <v>204</v>
      </c>
      <c r="R94" s="2" t="s">
        <v>205</v>
      </c>
      <c r="S94" s="2" t="s">
        <v>80</v>
      </c>
      <c r="T94" s="2" t="s">
        <v>269</v>
      </c>
      <c r="U94" s="2" t="s">
        <v>270</v>
      </c>
      <c r="V94" s="6">
        <v>1.95E-2</v>
      </c>
      <c r="W94" s="6">
        <v>5.7999999999999996E-2</v>
      </c>
      <c r="X94" s="2" t="s">
        <v>208</v>
      </c>
      <c r="Y94" s="2" t="s">
        <v>77</v>
      </c>
      <c r="Z94" s="5">
        <v>552163.12</v>
      </c>
      <c r="AA94" s="5">
        <v>1</v>
      </c>
      <c r="AB94" s="5">
        <v>83.08</v>
      </c>
      <c r="AC94" s="5">
        <v>0</v>
      </c>
      <c r="AD94" s="5">
        <v>458.73712</v>
      </c>
      <c r="AE94" s="2" t="s">
        <v>3</v>
      </c>
      <c r="AF94" s="2" t="s">
        <v>3</v>
      </c>
      <c r="AG94" s="2" t="s">
        <v>27</v>
      </c>
      <c r="AH94" s="6">
        <v>5.264E-4</v>
      </c>
      <c r="AI94" s="6">
        <v>2.3769599999999998E-2</v>
      </c>
      <c r="AJ94" s="6">
        <v>3.3943000000000003E-3</v>
      </c>
      <c r="AK94" s="2" t="s">
        <v>3</v>
      </c>
      <c r="AL94" s="48" t="s">
        <v>4</v>
      </c>
      <c r="AM94" s="48" t="s">
        <v>1</v>
      </c>
    </row>
    <row r="95" spans="1:39" x14ac:dyDescent="0.25">
      <c r="A95" s="2" t="s">
        <v>70</v>
      </c>
      <c r="B95" s="2" t="s">
        <v>89</v>
      </c>
      <c r="C95" s="2" t="s">
        <v>278</v>
      </c>
      <c r="D95" s="2" t="s">
        <v>279</v>
      </c>
      <c r="E95" s="2" t="s">
        <v>196</v>
      </c>
      <c r="F95" s="2" t="s">
        <v>280</v>
      </c>
      <c r="G95" s="2" t="s">
        <v>281</v>
      </c>
      <c r="H95" s="2" t="s">
        <v>199</v>
      </c>
      <c r="I95" s="2" t="s">
        <v>200</v>
      </c>
      <c r="J95" s="2" t="s">
        <v>76</v>
      </c>
      <c r="K95" s="2" t="s">
        <v>76</v>
      </c>
      <c r="L95" s="2" t="s">
        <v>201</v>
      </c>
      <c r="M95" s="2" t="s">
        <v>112</v>
      </c>
      <c r="N95" s="2" t="s">
        <v>213</v>
      </c>
      <c r="O95" s="2" t="s">
        <v>77</v>
      </c>
      <c r="P95" s="2" t="s">
        <v>282</v>
      </c>
      <c r="Q95" s="2" t="s">
        <v>79</v>
      </c>
      <c r="R95" s="2" t="s">
        <v>205</v>
      </c>
      <c r="S95" s="2" t="s">
        <v>80</v>
      </c>
      <c r="T95" s="2" t="s">
        <v>283</v>
      </c>
      <c r="U95" s="2" t="s">
        <v>284</v>
      </c>
      <c r="V95" s="6">
        <v>2.0499999999999997E-2</v>
      </c>
      <c r="W95" s="6">
        <v>5.9200000000000003E-2</v>
      </c>
      <c r="X95" s="2" t="s">
        <v>208</v>
      </c>
      <c r="Y95" s="2" t="s">
        <v>77</v>
      </c>
      <c r="Z95" s="5">
        <v>1072692.24</v>
      </c>
      <c r="AA95" s="5">
        <v>1</v>
      </c>
      <c r="AB95" s="5">
        <v>90.04</v>
      </c>
      <c r="AC95" s="5">
        <v>0</v>
      </c>
      <c r="AD95" s="5">
        <v>965.85208999999998</v>
      </c>
      <c r="AE95" s="2" t="s">
        <v>3</v>
      </c>
      <c r="AF95" s="2" t="s">
        <v>3</v>
      </c>
      <c r="AG95" s="2" t="s">
        <v>27</v>
      </c>
      <c r="AH95" s="6">
        <v>2.3998999999999999E-3</v>
      </c>
      <c r="AI95" s="6">
        <v>5.0045900000000004E-2</v>
      </c>
      <c r="AJ95" s="6">
        <v>7.1465999999999995E-3</v>
      </c>
      <c r="AK95" s="2" t="s">
        <v>3</v>
      </c>
      <c r="AL95" s="48" t="s">
        <v>4</v>
      </c>
      <c r="AM95" s="48" t="s">
        <v>1</v>
      </c>
    </row>
    <row r="96" spans="1:39" x14ac:dyDescent="0.25">
      <c r="A96" s="2" t="s">
        <v>70</v>
      </c>
      <c r="B96" s="2" t="s">
        <v>89</v>
      </c>
      <c r="C96" s="2" t="s">
        <v>298</v>
      </c>
      <c r="D96" s="2" t="s">
        <v>299</v>
      </c>
      <c r="E96" s="2" t="s">
        <v>196</v>
      </c>
      <c r="F96" s="2" t="s">
        <v>516</v>
      </c>
      <c r="G96" s="2" t="s">
        <v>517</v>
      </c>
      <c r="H96" s="2" t="s">
        <v>199</v>
      </c>
      <c r="I96" s="2" t="s">
        <v>253</v>
      </c>
      <c r="J96" s="2" t="s">
        <v>76</v>
      </c>
      <c r="K96" s="2" t="s">
        <v>76</v>
      </c>
      <c r="L96" s="2" t="s">
        <v>201</v>
      </c>
      <c r="M96" s="2" t="s">
        <v>112</v>
      </c>
      <c r="N96" s="2" t="s">
        <v>260</v>
      </c>
      <c r="O96" s="2" t="s">
        <v>77</v>
      </c>
      <c r="P96" s="2" t="s">
        <v>282</v>
      </c>
      <c r="Q96" s="2" t="s">
        <v>79</v>
      </c>
      <c r="R96" s="2" t="s">
        <v>205</v>
      </c>
      <c r="S96" s="2" t="s">
        <v>80</v>
      </c>
      <c r="T96" s="2" t="s">
        <v>518</v>
      </c>
      <c r="U96" s="2" t="s">
        <v>207</v>
      </c>
      <c r="V96" s="6">
        <v>1.8000000000000002E-2</v>
      </c>
      <c r="W96" s="6">
        <v>2.7400000000000001E-2</v>
      </c>
      <c r="X96" s="2" t="s">
        <v>208</v>
      </c>
      <c r="Y96" s="2" t="s">
        <v>77</v>
      </c>
      <c r="Z96" s="5">
        <v>101600</v>
      </c>
      <c r="AA96" s="5">
        <v>1</v>
      </c>
      <c r="AB96" s="5">
        <v>113.45</v>
      </c>
      <c r="AC96" s="5">
        <v>0</v>
      </c>
      <c r="AD96" s="5">
        <v>115.26519999999999</v>
      </c>
      <c r="AE96" s="2" t="s">
        <v>3</v>
      </c>
      <c r="AF96" s="2" t="s">
        <v>3</v>
      </c>
      <c r="AG96" s="2" t="s">
        <v>27</v>
      </c>
      <c r="AH96" s="6">
        <v>1.2880000000000001E-4</v>
      </c>
      <c r="AI96" s="6">
        <v>5.9724999999999995E-3</v>
      </c>
      <c r="AJ96" s="6">
        <v>8.5290000000000008E-4</v>
      </c>
      <c r="AK96" s="2" t="s">
        <v>3</v>
      </c>
      <c r="AL96" s="48" t="s">
        <v>4</v>
      </c>
      <c r="AM96" s="48" t="s">
        <v>1</v>
      </c>
    </row>
    <row r="97" spans="1:39" x14ac:dyDescent="0.25">
      <c r="A97" s="2" t="s">
        <v>70</v>
      </c>
      <c r="B97" s="2" t="s">
        <v>89</v>
      </c>
      <c r="C97" s="2" t="s">
        <v>469</v>
      </c>
      <c r="D97" s="2" t="s">
        <v>470</v>
      </c>
      <c r="E97" s="2" t="s">
        <v>196</v>
      </c>
      <c r="F97" s="2" t="s">
        <v>471</v>
      </c>
      <c r="G97" s="2" t="s">
        <v>472</v>
      </c>
      <c r="H97" s="2" t="s">
        <v>199</v>
      </c>
      <c r="I97" s="2" t="s">
        <v>253</v>
      </c>
      <c r="J97" s="2" t="s">
        <v>76</v>
      </c>
      <c r="K97" s="2" t="s">
        <v>76</v>
      </c>
      <c r="L97" s="2" t="s">
        <v>201</v>
      </c>
      <c r="M97" s="2" t="s">
        <v>112</v>
      </c>
      <c r="N97" s="2" t="s">
        <v>260</v>
      </c>
      <c r="O97" s="2" t="s">
        <v>77</v>
      </c>
      <c r="P97" s="2" t="s">
        <v>282</v>
      </c>
      <c r="Q97" s="2" t="s">
        <v>79</v>
      </c>
      <c r="R97" s="2" t="s">
        <v>205</v>
      </c>
      <c r="S97" s="2" t="s">
        <v>80</v>
      </c>
      <c r="T97" s="2" t="s">
        <v>473</v>
      </c>
      <c r="U97" s="2" t="s">
        <v>474</v>
      </c>
      <c r="V97" s="6">
        <v>4.9500000000000002E-2</v>
      </c>
      <c r="W97" s="6">
        <v>3.3599999999999998E-2</v>
      </c>
      <c r="X97" s="2" t="s">
        <v>208</v>
      </c>
      <c r="Y97" s="2" t="s">
        <v>77</v>
      </c>
      <c r="Z97" s="5">
        <v>331949.33</v>
      </c>
      <c r="AA97" s="5">
        <v>1</v>
      </c>
      <c r="AB97" s="5">
        <v>142.69999999999999</v>
      </c>
      <c r="AC97" s="5">
        <v>0</v>
      </c>
      <c r="AD97" s="5">
        <v>473.69168999999999</v>
      </c>
      <c r="AE97" s="2" t="s">
        <v>3</v>
      </c>
      <c r="AF97" s="2" t="s">
        <v>3</v>
      </c>
      <c r="AG97" s="2" t="s">
        <v>27</v>
      </c>
      <c r="AH97" s="6">
        <v>7.5579999999999994E-4</v>
      </c>
      <c r="AI97" s="6">
        <v>2.45445E-2</v>
      </c>
      <c r="AJ97" s="6">
        <v>3.5049999999999999E-3</v>
      </c>
      <c r="AK97" s="2" t="s">
        <v>3</v>
      </c>
      <c r="AL97" s="48" t="s">
        <v>4</v>
      </c>
      <c r="AM97" s="48" t="s">
        <v>1</v>
      </c>
    </row>
    <row r="98" spans="1:39" x14ac:dyDescent="0.25">
      <c r="A98" s="2" t="s">
        <v>70</v>
      </c>
      <c r="B98" s="2" t="s">
        <v>89</v>
      </c>
      <c r="C98" s="2" t="s">
        <v>519</v>
      </c>
      <c r="D98" s="2" t="s">
        <v>520</v>
      </c>
      <c r="E98" s="2" t="s">
        <v>196</v>
      </c>
      <c r="F98" s="2" t="s">
        <v>521</v>
      </c>
      <c r="G98" s="2" t="s">
        <v>522</v>
      </c>
      <c r="H98" s="2" t="s">
        <v>199</v>
      </c>
      <c r="I98" s="2" t="s">
        <v>253</v>
      </c>
      <c r="J98" s="2" t="s">
        <v>76</v>
      </c>
      <c r="K98" s="2" t="s">
        <v>76</v>
      </c>
      <c r="L98" s="2" t="s">
        <v>201</v>
      </c>
      <c r="M98" s="2" t="s">
        <v>112</v>
      </c>
      <c r="N98" s="2" t="s">
        <v>202</v>
      </c>
      <c r="O98" s="2" t="s">
        <v>77</v>
      </c>
      <c r="P98" s="2" t="s">
        <v>282</v>
      </c>
      <c r="Q98" s="2" t="s">
        <v>79</v>
      </c>
      <c r="R98" s="2" t="s">
        <v>205</v>
      </c>
      <c r="S98" s="2" t="s">
        <v>80</v>
      </c>
      <c r="T98" s="2" t="s">
        <v>518</v>
      </c>
      <c r="U98" s="2" t="s">
        <v>523</v>
      </c>
      <c r="V98" s="6">
        <v>3.9E-2</v>
      </c>
      <c r="W98" s="6">
        <v>3.95E-2</v>
      </c>
      <c r="X98" s="2" t="s">
        <v>208</v>
      </c>
      <c r="Y98" s="2" t="s">
        <v>77</v>
      </c>
      <c r="Z98" s="5">
        <v>697642.45</v>
      </c>
      <c r="AA98" s="5">
        <v>1</v>
      </c>
      <c r="AB98" s="5">
        <v>117.74</v>
      </c>
      <c r="AC98" s="5">
        <v>0</v>
      </c>
      <c r="AD98" s="5">
        <v>821.40422000000001</v>
      </c>
      <c r="AE98" s="2" t="s">
        <v>3</v>
      </c>
      <c r="AF98" s="2" t="s">
        <v>3</v>
      </c>
      <c r="AG98" s="2" t="s">
        <v>27</v>
      </c>
      <c r="AH98" s="6">
        <v>4.8910000000000002E-4</v>
      </c>
      <c r="AI98" s="6">
        <v>4.2561299999999996E-2</v>
      </c>
      <c r="AJ98" s="6">
        <v>6.0777999999999995E-3</v>
      </c>
      <c r="AK98" s="2" t="s">
        <v>3</v>
      </c>
      <c r="AL98" s="48" t="s">
        <v>4</v>
      </c>
      <c r="AM98" s="48" t="s">
        <v>1</v>
      </c>
    </row>
    <row r="99" spans="1:39" x14ac:dyDescent="0.25">
      <c r="A99" s="2" t="s">
        <v>70</v>
      </c>
      <c r="B99" s="2" t="s">
        <v>89</v>
      </c>
      <c r="C99" s="2" t="s">
        <v>298</v>
      </c>
      <c r="D99" s="2" t="s">
        <v>299</v>
      </c>
      <c r="E99" s="2" t="s">
        <v>196</v>
      </c>
      <c r="F99" s="2" t="s">
        <v>300</v>
      </c>
      <c r="G99" s="2" t="s">
        <v>301</v>
      </c>
      <c r="H99" s="2" t="s">
        <v>199</v>
      </c>
      <c r="I99" s="2" t="s">
        <v>253</v>
      </c>
      <c r="J99" s="2" t="s">
        <v>76</v>
      </c>
      <c r="K99" s="2" t="s">
        <v>76</v>
      </c>
      <c r="L99" s="2" t="s">
        <v>201</v>
      </c>
      <c r="M99" s="2" t="s">
        <v>112</v>
      </c>
      <c r="N99" s="2" t="s">
        <v>260</v>
      </c>
      <c r="O99" s="2" t="s">
        <v>77</v>
      </c>
      <c r="P99" s="2" t="s">
        <v>295</v>
      </c>
      <c r="Q99" s="2" t="s">
        <v>79</v>
      </c>
      <c r="R99" s="2" t="s">
        <v>205</v>
      </c>
      <c r="S99" s="2" t="s">
        <v>80</v>
      </c>
      <c r="T99" s="2" t="s">
        <v>302</v>
      </c>
      <c r="U99" s="2" t="s">
        <v>297</v>
      </c>
      <c r="V99" s="6">
        <v>2.2499999999999999E-2</v>
      </c>
      <c r="W99" s="6">
        <v>2.6600000000000002E-2</v>
      </c>
      <c r="X99" s="2" t="s">
        <v>208</v>
      </c>
      <c r="Y99" s="2" t="s">
        <v>77</v>
      </c>
      <c r="Z99" s="5">
        <v>72321.039999999994</v>
      </c>
      <c r="AA99" s="5">
        <v>1</v>
      </c>
      <c r="AB99" s="5">
        <v>115.29</v>
      </c>
      <c r="AC99" s="5">
        <v>0</v>
      </c>
      <c r="AD99" s="5">
        <v>83.378919999999994</v>
      </c>
      <c r="AE99" s="2" t="s">
        <v>3</v>
      </c>
      <c r="AF99" s="2" t="s">
        <v>3</v>
      </c>
      <c r="AG99" s="2" t="s">
        <v>27</v>
      </c>
      <c r="AH99" s="6">
        <v>1.931E-4</v>
      </c>
      <c r="AI99" s="6">
        <v>4.3203E-3</v>
      </c>
      <c r="AJ99" s="6">
        <v>6.1689999999999998E-4</v>
      </c>
      <c r="AK99" s="2" t="s">
        <v>3</v>
      </c>
      <c r="AL99" s="48" t="s">
        <v>4</v>
      </c>
      <c r="AM99" s="48" t="s">
        <v>1</v>
      </c>
    </row>
    <row r="100" spans="1:39" x14ac:dyDescent="0.25">
      <c r="A100" s="2" t="s">
        <v>70</v>
      </c>
      <c r="B100" s="2" t="s">
        <v>89</v>
      </c>
      <c r="C100" s="2" t="s">
        <v>303</v>
      </c>
      <c r="D100" s="2" t="s">
        <v>304</v>
      </c>
      <c r="E100" s="2" t="s">
        <v>196</v>
      </c>
      <c r="F100" s="2" t="s">
        <v>310</v>
      </c>
      <c r="G100" s="2" t="s">
        <v>311</v>
      </c>
      <c r="H100" s="2" t="s">
        <v>199</v>
      </c>
      <c r="I100" s="2" t="s">
        <v>200</v>
      </c>
      <c r="J100" s="2" t="s">
        <v>76</v>
      </c>
      <c r="K100" s="2" t="s">
        <v>76</v>
      </c>
      <c r="L100" s="2" t="s">
        <v>201</v>
      </c>
      <c r="M100" s="2" t="s">
        <v>112</v>
      </c>
      <c r="N100" s="2" t="s">
        <v>307</v>
      </c>
      <c r="O100" s="2" t="s">
        <v>77</v>
      </c>
      <c r="P100" s="2" t="s">
        <v>308</v>
      </c>
      <c r="Q100" s="2" t="s">
        <v>79</v>
      </c>
      <c r="R100" s="2" t="s">
        <v>205</v>
      </c>
      <c r="S100" s="2" t="s">
        <v>80</v>
      </c>
      <c r="T100" s="2" t="s">
        <v>312</v>
      </c>
      <c r="U100" s="2" t="s">
        <v>313</v>
      </c>
      <c r="V100" s="6">
        <v>0.04</v>
      </c>
      <c r="W100" s="6">
        <v>5.7800000000000004E-2</v>
      </c>
      <c r="X100" s="2" t="s">
        <v>208</v>
      </c>
      <c r="Y100" s="2" t="s">
        <v>77</v>
      </c>
      <c r="Z100" s="5">
        <v>648000</v>
      </c>
      <c r="AA100" s="5">
        <v>1</v>
      </c>
      <c r="AB100" s="5">
        <v>96.04</v>
      </c>
      <c r="AC100" s="5">
        <v>0</v>
      </c>
      <c r="AD100" s="5">
        <v>622.33920000000001</v>
      </c>
      <c r="AE100" s="2" t="s">
        <v>3</v>
      </c>
      <c r="AF100" s="2" t="s">
        <v>3</v>
      </c>
      <c r="AG100" s="2" t="s">
        <v>27</v>
      </c>
      <c r="AH100" s="6">
        <v>9.5640000000000005E-4</v>
      </c>
      <c r="AI100" s="6">
        <v>3.2246700000000003E-2</v>
      </c>
      <c r="AJ100" s="6">
        <v>4.6049000000000003E-3</v>
      </c>
      <c r="AK100" s="2" t="s">
        <v>3</v>
      </c>
      <c r="AL100" s="48" t="s">
        <v>4</v>
      </c>
      <c r="AM100" s="48" t="s">
        <v>1</v>
      </c>
    </row>
    <row r="101" spans="1:39" x14ac:dyDescent="0.25">
      <c r="A101" s="2" t="s">
        <v>70</v>
      </c>
      <c r="B101" s="2" t="s">
        <v>89</v>
      </c>
      <c r="C101" s="2" t="s">
        <v>314</v>
      </c>
      <c r="D101" s="2" t="s">
        <v>315</v>
      </c>
      <c r="E101" s="2" t="s">
        <v>196</v>
      </c>
      <c r="F101" s="2" t="s">
        <v>316</v>
      </c>
      <c r="G101" s="2" t="s">
        <v>317</v>
      </c>
      <c r="H101" s="2" t="s">
        <v>199</v>
      </c>
      <c r="I101" s="2" t="s">
        <v>200</v>
      </c>
      <c r="J101" s="2" t="s">
        <v>76</v>
      </c>
      <c r="K101" s="2" t="s">
        <v>76</v>
      </c>
      <c r="L101" s="2" t="s">
        <v>201</v>
      </c>
      <c r="M101" s="2" t="s">
        <v>112</v>
      </c>
      <c r="N101" s="2" t="s">
        <v>239</v>
      </c>
      <c r="O101" s="2" t="s">
        <v>77</v>
      </c>
      <c r="P101" s="2" t="s">
        <v>308</v>
      </c>
      <c r="Q101" s="2" t="s">
        <v>79</v>
      </c>
      <c r="R101" s="2" t="s">
        <v>205</v>
      </c>
      <c r="S101" s="2" t="s">
        <v>80</v>
      </c>
      <c r="T101" s="2" t="s">
        <v>318</v>
      </c>
      <c r="U101" s="2" t="s">
        <v>319</v>
      </c>
      <c r="V101" s="6">
        <v>2.7000000000000003E-2</v>
      </c>
      <c r="W101" s="6">
        <v>5.9000000000000004E-2</v>
      </c>
      <c r="X101" s="2" t="s">
        <v>208</v>
      </c>
      <c r="Y101" s="2" t="s">
        <v>77</v>
      </c>
      <c r="Z101" s="5">
        <v>655883.04</v>
      </c>
      <c r="AA101" s="5">
        <v>1</v>
      </c>
      <c r="AB101" s="5">
        <v>93.07</v>
      </c>
      <c r="AC101" s="5">
        <v>0</v>
      </c>
      <c r="AD101" s="5">
        <v>610.43034</v>
      </c>
      <c r="AE101" s="2" t="s">
        <v>3</v>
      </c>
      <c r="AF101" s="2" t="s">
        <v>3</v>
      </c>
      <c r="AG101" s="2" t="s">
        <v>27</v>
      </c>
      <c r="AH101" s="6">
        <v>9.6199999999999996E-4</v>
      </c>
      <c r="AI101" s="6">
        <v>3.1629600000000001E-2</v>
      </c>
      <c r="AJ101" s="6">
        <v>4.5167000000000002E-3</v>
      </c>
      <c r="AK101" s="2" t="s">
        <v>3</v>
      </c>
      <c r="AL101" s="48" t="s">
        <v>4</v>
      </c>
      <c r="AM101" s="48" t="s">
        <v>1</v>
      </c>
    </row>
    <row r="102" spans="1:39" x14ac:dyDescent="0.25">
      <c r="A102" s="2" t="s">
        <v>70</v>
      </c>
      <c r="B102" s="2" t="s">
        <v>89</v>
      </c>
      <c r="C102" s="2" t="s">
        <v>320</v>
      </c>
      <c r="D102" s="2" t="s">
        <v>321</v>
      </c>
      <c r="E102" s="2" t="s">
        <v>196</v>
      </c>
      <c r="F102" s="2" t="s">
        <v>322</v>
      </c>
      <c r="G102" s="2" t="s">
        <v>323</v>
      </c>
      <c r="H102" s="2" t="s">
        <v>199</v>
      </c>
      <c r="I102" s="2" t="s">
        <v>200</v>
      </c>
      <c r="J102" s="2" t="s">
        <v>76</v>
      </c>
      <c r="K102" s="2" t="s">
        <v>76</v>
      </c>
      <c r="L102" s="2" t="s">
        <v>201</v>
      </c>
      <c r="M102" s="2" t="s">
        <v>112</v>
      </c>
      <c r="N102" s="2" t="s">
        <v>307</v>
      </c>
      <c r="O102" s="2" t="s">
        <v>77</v>
      </c>
      <c r="P102" s="2" t="s">
        <v>308</v>
      </c>
      <c r="Q102" s="2" t="s">
        <v>79</v>
      </c>
      <c r="R102" s="2" t="s">
        <v>205</v>
      </c>
      <c r="S102" s="2" t="s">
        <v>80</v>
      </c>
      <c r="T102" s="2" t="s">
        <v>324</v>
      </c>
      <c r="U102" s="2" t="s">
        <v>262</v>
      </c>
      <c r="V102" s="6">
        <v>2.2000000000000002E-2</v>
      </c>
      <c r="W102" s="6">
        <v>5.6399999999999999E-2</v>
      </c>
      <c r="X102" s="2" t="s">
        <v>208</v>
      </c>
      <c r="Y102" s="2" t="s">
        <v>77</v>
      </c>
      <c r="Z102" s="5">
        <v>436395.83</v>
      </c>
      <c r="AA102" s="5">
        <v>1</v>
      </c>
      <c r="AB102" s="5">
        <v>93.06</v>
      </c>
      <c r="AC102" s="5">
        <v>0</v>
      </c>
      <c r="AD102" s="5">
        <v>406.10995000000003</v>
      </c>
      <c r="AE102" s="2" t="s">
        <v>3</v>
      </c>
      <c r="AF102" s="2" t="s">
        <v>3</v>
      </c>
      <c r="AG102" s="2" t="s">
        <v>27</v>
      </c>
      <c r="AH102" s="6">
        <v>4.0259999999999997E-4</v>
      </c>
      <c r="AI102" s="6">
        <v>2.1042700000000001E-2</v>
      </c>
      <c r="AJ102" s="6">
        <v>3.0048999999999996E-3</v>
      </c>
      <c r="AK102" s="2" t="s">
        <v>3</v>
      </c>
      <c r="AL102" s="48" t="s">
        <v>4</v>
      </c>
      <c r="AM102" s="48" t="s">
        <v>1</v>
      </c>
    </row>
    <row r="103" spans="1:39" x14ac:dyDescent="0.25">
      <c r="A103" s="2" t="s">
        <v>70</v>
      </c>
      <c r="B103" s="2" t="s">
        <v>89</v>
      </c>
      <c r="C103" s="2" t="s">
        <v>325</v>
      </c>
      <c r="D103" s="2" t="s">
        <v>326</v>
      </c>
      <c r="E103" s="2" t="s">
        <v>196</v>
      </c>
      <c r="F103" s="2" t="s">
        <v>327</v>
      </c>
      <c r="G103" s="2" t="s">
        <v>328</v>
      </c>
      <c r="H103" s="2" t="s">
        <v>199</v>
      </c>
      <c r="I103" s="2" t="s">
        <v>253</v>
      </c>
      <c r="J103" s="2" t="s">
        <v>76</v>
      </c>
      <c r="K103" s="2" t="s">
        <v>76</v>
      </c>
      <c r="L103" s="2" t="s">
        <v>201</v>
      </c>
      <c r="M103" s="2" t="s">
        <v>112</v>
      </c>
      <c r="N103" s="2" t="s">
        <v>260</v>
      </c>
      <c r="O103" s="2" t="s">
        <v>77</v>
      </c>
      <c r="P103" s="2" t="s">
        <v>308</v>
      </c>
      <c r="Q103" s="2" t="s">
        <v>79</v>
      </c>
      <c r="R103" s="2" t="s">
        <v>205</v>
      </c>
      <c r="S103" s="2" t="s">
        <v>80</v>
      </c>
      <c r="T103" s="2" t="s">
        <v>329</v>
      </c>
      <c r="U103" s="2" t="s">
        <v>227</v>
      </c>
      <c r="V103" s="6">
        <v>2.0499999999999997E-2</v>
      </c>
      <c r="W103" s="6">
        <v>2.7000000000000003E-2</v>
      </c>
      <c r="X103" s="2" t="s">
        <v>208</v>
      </c>
      <c r="Y103" s="2" t="s">
        <v>77</v>
      </c>
      <c r="Z103" s="5">
        <v>141428.57</v>
      </c>
      <c r="AA103" s="5">
        <v>1</v>
      </c>
      <c r="AB103" s="5">
        <v>115.69</v>
      </c>
      <c r="AC103" s="5">
        <v>0</v>
      </c>
      <c r="AD103" s="5">
        <v>163.61870999999999</v>
      </c>
      <c r="AE103" s="2" t="s">
        <v>3</v>
      </c>
      <c r="AF103" s="2" t="s">
        <v>3</v>
      </c>
      <c r="AG103" s="2" t="s">
        <v>27</v>
      </c>
      <c r="AH103" s="6">
        <v>1.872E-4</v>
      </c>
      <c r="AI103" s="6">
        <v>8.4779E-3</v>
      </c>
      <c r="AJ103" s="6">
        <v>1.2106999999999999E-3</v>
      </c>
      <c r="AK103" s="2" t="s">
        <v>3</v>
      </c>
      <c r="AL103" s="48" t="s">
        <v>4</v>
      </c>
      <c r="AM103" s="48" t="s">
        <v>1</v>
      </c>
    </row>
    <row r="104" spans="1:39" x14ac:dyDescent="0.25">
      <c r="A104" s="2" t="s">
        <v>70</v>
      </c>
      <c r="B104" s="2" t="s">
        <v>89</v>
      </c>
      <c r="C104" s="2" t="s">
        <v>524</v>
      </c>
      <c r="D104" s="2" t="s">
        <v>525</v>
      </c>
      <c r="E104" s="2" t="s">
        <v>196</v>
      </c>
      <c r="F104" s="2" t="s">
        <v>526</v>
      </c>
      <c r="G104" s="2" t="s">
        <v>527</v>
      </c>
      <c r="H104" s="2" t="s">
        <v>199</v>
      </c>
      <c r="I104" s="2" t="s">
        <v>200</v>
      </c>
      <c r="J104" s="2" t="s">
        <v>76</v>
      </c>
      <c r="K104" s="2" t="s">
        <v>76</v>
      </c>
      <c r="L104" s="2" t="s">
        <v>201</v>
      </c>
      <c r="M104" s="2" t="s">
        <v>112</v>
      </c>
      <c r="N104" s="2" t="s">
        <v>528</v>
      </c>
      <c r="O104" s="2" t="s">
        <v>77</v>
      </c>
      <c r="P104" s="2" t="s">
        <v>308</v>
      </c>
      <c r="Q104" s="2" t="s">
        <v>79</v>
      </c>
      <c r="R104" s="2" t="s">
        <v>205</v>
      </c>
      <c r="S104" s="2" t="s">
        <v>80</v>
      </c>
      <c r="T104" s="2" t="s">
        <v>529</v>
      </c>
      <c r="U104" s="2" t="s">
        <v>530</v>
      </c>
      <c r="V104" s="6">
        <v>4.1399999999999999E-2</v>
      </c>
      <c r="W104" s="6">
        <v>5.3800000000000001E-2</v>
      </c>
      <c r="X104" s="2" t="s">
        <v>208</v>
      </c>
      <c r="Y104" s="2" t="s">
        <v>77</v>
      </c>
      <c r="Z104" s="5">
        <v>0</v>
      </c>
      <c r="AA104" s="5">
        <v>1</v>
      </c>
      <c r="AB104" s="5">
        <v>100.13</v>
      </c>
      <c r="AC104" s="5">
        <v>0</v>
      </c>
      <c r="AD104" s="5">
        <v>1.0000000000000001E-5</v>
      </c>
      <c r="AE104" s="2" t="s">
        <v>3</v>
      </c>
      <c r="AF104" s="2" t="s">
        <v>3</v>
      </c>
      <c r="AG104" s="2" t="s">
        <v>27</v>
      </c>
      <c r="AH104" s="6">
        <v>0</v>
      </c>
      <c r="AI104" s="6">
        <v>0</v>
      </c>
      <c r="AJ104" s="6">
        <v>0</v>
      </c>
      <c r="AK104" s="2" t="s">
        <v>3</v>
      </c>
      <c r="AL104" s="48" t="s">
        <v>4</v>
      </c>
      <c r="AM104" s="48" t="s">
        <v>1</v>
      </c>
    </row>
    <row r="105" spans="1:39" x14ac:dyDescent="0.25">
      <c r="A105" s="2" t="s">
        <v>70</v>
      </c>
      <c r="B105" s="2" t="s">
        <v>89</v>
      </c>
      <c r="C105" s="2" t="s">
        <v>330</v>
      </c>
      <c r="D105" s="2" t="s">
        <v>331</v>
      </c>
      <c r="E105" s="2" t="s">
        <v>196</v>
      </c>
      <c r="F105" s="2" t="s">
        <v>332</v>
      </c>
      <c r="G105" s="2" t="s">
        <v>333</v>
      </c>
      <c r="H105" s="2" t="s">
        <v>199</v>
      </c>
      <c r="I105" s="2" t="s">
        <v>253</v>
      </c>
      <c r="J105" s="2" t="s">
        <v>76</v>
      </c>
      <c r="K105" s="2" t="s">
        <v>76</v>
      </c>
      <c r="L105" s="2" t="s">
        <v>201</v>
      </c>
      <c r="M105" s="2" t="s">
        <v>112</v>
      </c>
      <c r="N105" s="2" t="s">
        <v>260</v>
      </c>
      <c r="O105" s="2" t="s">
        <v>77</v>
      </c>
      <c r="P105" s="2" t="s">
        <v>334</v>
      </c>
      <c r="Q105" s="2" t="s">
        <v>79</v>
      </c>
      <c r="R105" s="2" t="s">
        <v>205</v>
      </c>
      <c r="S105" s="2" t="s">
        <v>80</v>
      </c>
      <c r="T105" s="2" t="s">
        <v>335</v>
      </c>
      <c r="U105" s="2" t="s">
        <v>336</v>
      </c>
      <c r="V105" s="6">
        <v>3.2000000000000001E-2</v>
      </c>
      <c r="W105" s="6">
        <v>2.6499999999999999E-2</v>
      </c>
      <c r="X105" s="2" t="s">
        <v>208</v>
      </c>
      <c r="Y105" s="2" t="s">
        <v>77</v>
      </c>
      <c r="Z105" s="5">
        <v>124200</v>
      </c>
      <c r="AA105" s="5">
        <v>1</v>
      </c>
      <c r="AB105" s="5">
        <v>117.37</v>
      </c>
      <c r="AC105" s="5">
        <v>0</v>
      </c>
      <c r="AD105" s="5">
        <v>145.77354</v>
      </c>
      <c r="AE105" s="2" t="s">
        <v>3</v>
      </c>
      <c r="AF105" s="2" t="s">
        <v>3</v>
      </c>
      <c r="AG105" s="2" t="s">
        <v>27</v>
      </c>
      <c r="AH105" s="6">
        <v>1.18E-4</v>
      </c>
      <c r="AI105" s="6">
        <v>7.5532999999999998E-3</v>
      </c>
      <c r="AJ105" s="6">
        <v>1.0785999999999999E-3</v>
      </c>
      <c r="AK105" s="2" t="s">
        <v>3</v>
      </c>
      <c r="AL105" s="48" t="s">
        <v>4</v>
      </c>
      <c r="AM105" s="48" t="s">
        <v>1</v>
      </c>
    </row>
    <row r="106" spans="1:39" x14ac:dyDescent="0.25">
      <c r="A106" s="2" t="s">
        <v>70</v>
      </c>
      <c r="B106" s="2" t="s">
        <v>89</v>
      </c>
      <c r="C106" s="2" t="s">
        <v>337</v>
      </c>
      <c r="D106" s="2" t="s">
        <v>338</v>
      </c>
      <c r="E106" s="2" t="s">
        <v>196</v>
      </c>
      <c r="F106" s="2" t="s">
        <v>339</v>
      </c>
      <c r="G106" s="2" t="s">
        <v>340</v>
      </c>
      <c r="H106" s="2" t="s">
        <v>199</v>
      </c>
      <c r="I106" s="2" t="s">
        <v>253</v>
      </c>
      <c r="J106" s="2" t="s">
        <v>76</v>
      </c>
      <c r="K106" s="2" t="s">
        <v>76</v>
      </c>
      <c r="L106" s="2" t="s">
        <v>201</v>
      </c>
      <c r="M106" s="2" t="s">
        <v>112</v>
      </c>
      <c r="N106" s="2" t="s">
        <v>260</v>
      </c>
      <c r="O106" s="2" t="s">
        <v>77</v>
      </c>
      <c r="P106" s="2" t="s">
        <v>334</v>
      </c>
      <c r="Q106" s="2" t="s">
        <v>79</v>
      </c>
      <c r="R106" s="2" t="s">
        <v>205</v>
      </c>
      <c r="S106" s="2" t="s">
        <v>80</v>
      </c>
      <c r="T106" s="2" t="s">
        <v>341</v>
      </c>
      <c r="U106" s="2" t="s">
        <v>175</v>
      </c>
      <c r="V106" s="6">
        <v>2.3399999999999997E-2</v>
      </c>
      <c r="W106" s="6">
        <v>2.6600000000000002E-2</v>
      </c>
      <c r="X106" s="2" t="s">
        <v>208</v>
      </c>
      <c r="Y106" s="2" t="s">
        <v>77</v>
      </c>
      <c r="Z106" s="5">
        <v>124235.3</v>
      </c>
      <c r="AA106" s="5">
        <v>1</v>
      </c>
      <c r="AB106" s="5">
        <v>115.87</v>
      </c>
      <c r="AC106" s="5">
        <v>0</v>
      </c>
      <c r="AD106" s="5">
        <v>143.95143999999999</v>
      </c>
      <c r="AE106" s="2" t="s">
        <v>3</v>
      </c>
      <c r="AF106" s="2" t="s">
        <v>3</v>
      </c>
      <c r="AG106" s="2" t="s">
        <v>27</v>
      </c>
      <c r="AH106" s="6">
        <v>5.8799999999999999E-5</v>
      </c>
      <c r="AI106" s="6">
        <v>7.4589000000000009E-3</v>
      </c>
      <c r="AJ106" s="6">
        <v>1.0651E-3</v>
      </c>
      <c r="AK106" s="2" t="s">
        <v>3</v>
      </c>
      <c r="AL106" s="48" t="s">
        <v>4</v>
      </c>
      <c r="AM106" s="48" t="s">
        <v>1</v>
      </c>
    </row>
    <row r="107" spans="1:39" x14ac:dyDescent="0.25">
      <c r="A107" s="2" t="s">
        <v>70</v>
      </c>
      <c r="B107" s="2" t="s">
        <v>89</v>
      </c>
      <c r="C107" s="2" t="s">
        <v>348</v>
      </c>
      <c r="D107" s="2" t="s">
        <v>349</v>
      </c>
      <c r="E107" s="2" t="s">
        <v>196</v>
      </c>
      <c r="F107" s="2" t="s">
        <v>350</v>
      </c>
      <c r="G107" s="2" t="s">
        <v>351</v>
      </c>
      <c r="H107" s="2" t="s">
        <v>199</v>
      </c>
      <c r="I107" s="2" t="s">
        <v>253</v>
      </c>
      <c r="J107" s="2" t="s">
        <v>76</v>
      </c>
      <c r="K107" s="2" t="s">
        <v>76</v>
      </c>
      <c r="L107" s="2" t="s">
        <v>201</v>
      </c>
      <c r="M107" s="2" t="s">
        <v>112</v>
      </c>
      <c r="N107" s="2" t="s">
        <v>260</v>
      </c>
      <c r="O107" s="2" t="s">
        <v>77</v>
      </c>
      <c r="P107" s="2" t="s">
        <v>334</v>
      </c>
      <c r="Q107" s="2" t="s">
        <v>79</v>
      </c>
      <c r="R107" s="2" t="s">
        <v>205</v>
      </c>
      <c r="S107" s="2" t="s">
        <v>80</v>
      </c>
      <c r="T107" s="2" t="s">
        <v>352</v>
      </c>
      <c r="U107" s="2" t="s">
        <v>353</v>
      </c>
      <c r="V107" s="6">
        <v>2.4E-2</v>
      </c>
      <c r="W107" s="6">
        <v>2.4900000000000002E-2</v>
      </c>
      <c r="X107" s="2" t="s">
        <v>208</v>
      </c>
      <c r="Y107" s="2" t="s">
        <v>77</v>
      </c>
      <c r="Z107" s="5">
        <v>495521.98</v>
      </c>
      <c r="AA107" s="5">
        <v>1</v>
      </c>
      <c r="AB107" s="5">
        <v>115.87</v>
      </c>
      <c r="AC107" s="5">
        <v>0</v>
      </c>
      <c r="AD107" s="5">
        <v>574.16130999999996</v>
      </c>
      <c r="AE107" s="2" t="s">
        <v>3</v>
      </c>
      <c r="AF107" s="2" t="s">
        <v>3</v>
      </c>
      <c r="AG107" s="2" t="s">
        <v>27</v>
      </c>
      <c r="AH107" s="6">
        <v>9.2189999999999991E-4</v>
      </c>
      <c r="AI107" s="6">
        <v>2.9750299999999997E-2</v>
      </c>
      <c r="AJ107" s="6">
        <v>4.2484000000000003E-3</v>
      </c>
      <c r="AK107" s="2" t="s">
        <v>3</v>
      </c>
      <c r="AL107" s="48" t="s">
        <v>4</v>
      </c>
      <c r="AM107" s="48" t="s">
        <v>1</v>
      </c>
    </row>
    <row r="108" spans="1:39" x14ac:dyDescent="0.25">
      <c r="A108" s="2" t="s">
        <v>70</v>
      </c>
      <c r="B108" s="2" t="s">
        <v>89</v>
      </c>
      <c r="C108" s="2" t="s">
        <v>354</v>
      </c>
      <c r="D108" s="2" t="s">
        <v>355</v>
      </c>
      <c r="E108" s="2" t="s">
        <v>196</v>
      </c>
      <c r="F108" s="2" t="s">
        <v>356</v>
      </c>
      <c r="G108" s="2" t="s">
        <v>357</v>
      </c>
      <c r="H108" s="2" t="s">
        <v>199</v>
      </c>
      <c r="I108" s="2" t="s">
        <v>253</v>
      </c>
      <c r="J108" s="2" t="s">
        <v>76</v>
      </c>
      <c r="K108" s="2" t="s">
        <v>76</v>
      </c>
      <c r="L108" s="2" t="s">
        <v>201</v>
      </c>
      <c r="M108" s="2" t="s">
        <v>112</v>
      </c>
      <c r="N108" s="2" t="s">
        <v>260</v>
      </c>
      <c r="O108" s="2" t="s">
        <v>77</v>
      </c>
      <c r="P108" s="2" t="s">
        <v>334</v>
      </c>
      <c r="Q108" s="2" t="s">
        <v>79</v>
      </c>
      <c r="R108" s="2" t="s">
        <v>205</v>
      </c>
      <c r="S108" s="2" t="s">
        <v>80</v>
      </c>
      <c r="T108" s="2" t="s">
        <v>358</v>
      </c>
      <c r="U108" s="2" t="s">
        <v>359</v>
      </c>
      <c r="V108" s="6">
        <v>2.3E-2</v>
      </c>
      <c r="W108" s="6">
        <v>2.6699999999999998E-2</v>
      </c>
      <c r="X108" s="2" t="s">
        <v>208</v>
      </c>
      <c r="Y108" s="2" t="s">
        <v>77</v>
      </c>
      <c r="Z108" s="5">
        <v>172341.25</v>
      </c>
      <c r="AA108" s="5">
        <v>1</v>
      </c>
      <c r="AB108" s="5">
        <v>117.49</v>
      </c>
      <c r="AC108" s="5">
        <v>0</v>
      </c>
      <c r="AD108" s="5">
        <v>202.48373000000001</v>
      </c>
      <c r="AE108" s="2" t="s">
        <v>3</v>
      </c>
      <c r="AF108" s="2" t="s">
        <v>3</v>
      </c>
      <c r="AG108" s="2" t="s">
        <v>27</v>
      </c>
      <c r="AH108" s="6">
        <v>2.139E-4</v>
      </c>
      <c r="AI108" s="6">
        <v>1.04917E-2</v>
      </c>
      <c r="AJ108" s="6">
        <v>1.4982000000000001E-3</v>
      </c>
      <c r="AK108" s="2" t="s">
        <v>3</v>
      </c>
      <c r="AL108" s="48" t="s">
        <v>4</v>
      </c>
      <c r="AM108" s="48" t="s">
        <v>1</v>
      </c>
    </row>
    <row r="109" spans="1:39" x14ac:dyDescent="0.25">
      <c r="A109" s="2" t="s">
        <v>70</v>
      </c>
      <c r="B109" s="2" t="s">
        <v>89</v>
      </c>
      <c r="C109" s="2" t="s">
        <v>354</v>
      </c>
      <c r="D109" s="2" t="s">
        <v>355</v>
      </c>
      <c r="E109" s="2" t="s">
        <v>196</v>
      </c>
      <c r="F109" s="2" t="s">
        <v>360</v>
      </c>
      <c r="G109" s="2" t="s">
        <v>361</v>
      </c>
      <c r="H109" s="2" t="s">
        <v>199</v>
      </c>
      <c r="I109" s="2" t="s">
        <v>253</v>
      </c>
      <c r="J109" s="2" t="s">
        <v>76</v>
      </c>
      <c r="K109" s="2" t="s">
        <v>76</v>
      </c>
      <c r="L109" s="2" t="s">
        <v>201</v>
      </c>
      <c r="M109" s="2" t="s">
        <v>112</v>
      </c>
      <c r="N109" s="2" t="s">
        <v>260</v>
      </c>
      <c r="O109" s="2" t="s">
        <v>77</v>
      </c>
      <c r="P109" s="2" t="s">
        <v>334</v>
      </c>
      <c r="Q109" s="2" t="s">
        <v>79</v>
      </c>
      <c r="R109" s="2" t="s">
        <v>205</v>
      </c>
      <c r="S109" s="2" t="s">
        <v>80</v>
      </c>
      <c r="T109" s="2" t="s">
        <v>362</v>
      </c>
      <c r="U109" s="2" t="s">
        <v>363</v>
      </c>
      <c r="V109" s="6">
        <v>2.1499999999999998E-2</v>
      </c>
      <c r="W109" s="6">
        <v>2.53E-2</v>
      </c>
      <c r="X109" s="2" t="s">
        <v>208</v>
      </c>
      <c r="Y109" s="2" t="s">
        <v>77</v>
      </c>
      <c r="Z109" s="5">
        <v>260298.05</v>
      </c>
      <c r="AA109" s="5">
        <v>1</v>
      </c>
      <c r="AB109" s="5">
        <v>117.88</v>
      </c>
      <c r="AC109" s="5">
        <v>0</v>
      </c>
      <c r="AD109" s="5">
        <v>306.83933999999999</v>
      </c>
      <c r="AE109" s="2" t="s">
        <v>3</v>
      </c>
      <c r="AF109" s="2" t="s">
        <v>3</v>
      </c>
      <c r="AG109" s="2" t="s">
        <v>27</v>
      </c>
      <c r="AH109" s="6">
        <v>2.1819999999999999E-4</v>
      </c>
      <c r="AI109" s="6">
        <v>1.5899E-2</v>
      </c>
      <c r="AJ109" s="6">
        <v>2.2704000000000001E-3</v>
      </c>
      <c r="AK109" s="2" t="s">
        <v>3</v>
      </c>
      <c r="AL109" s="48" t="s">
        <v>4</v>
      </c>
      <c r="AM109" s="48" t="s">
        <v>1</v>
      </c>
    </row>
    <row r="110" spans="1:39" x14ac:dyDescent="0.25">
      <c r="A110" s="2" t="s">
        <v>70</v>
      </c>
      <c r="B110" s="2" t="s">
        <v>89</v>
      </c>
      <c r="C110" s="2" t="s">
        <v>354</v>
      </c>
      <c r="D110" s="2" t="s">
        <v>355</v>
      </c>
      <c r="E110" s="2" t="s">
        <v>196</v>
      </c>
      <c r="F110" s="2" t="s">
        <v>371</v>
      </c>
      <c r="G110" s="2" t="s">
        <v>372</v>
      </c>
      <c r="H110" s="2" t="s">
        <v>199</v>
      </c>
      <c r="I110" s="2" t="s">
        <v>253</v>
      </c>
      <c r="J110" s="2" t="s">
        <v>76</v>
      </c>
      <c r="K110" s="2" t="s">
        <v>76</v>
      </c>
      <c r="L110" s="2" t="s">
        <v>201</v>
      </c>
      <c r="M110" s="2" t="s">
        <v>112</v>
      </c>
      <c r="N110" s="2" t="s">
        <v>260</v>
      </c>
      <c r="O110" s="2" t="s">
        <v>77</v>
      </c>
      <c r="P110" s="2" t="s">
        <v>334</v>
      </c>
      <c r="Q110" s="2" t="s">
        <v>79</v>
      </c>
      <c r="R110" s="2" t="s">
        <v>205</v>
      </c>
      <c r="S110" s="2" t="s">
        <v>80</v>
      </c>
      <c r="T110" s="2" t="s">
        <v>373</v>
      </c>
      <c r="U110" s="2" t="s">
        <v>374</v>
      </c>
      <c r="V110" s="6">
        <v>1.43E-2</v>
      </c>
      <c r="W110" s="6">
        <v>2.9399999999999999E-2</v>
      </c>
      <c r="X110" s="2" t="s">
        <v>208</v>
      </c>
      <c r="Y110" s="2" t="s">
        <v>77</v>
      </c>
      <c r="Z110" s="5">
        <v>359096.77</v>
      </c>
      <c r="AA110" s="5">
        <v>1</v>
      </c>
      <c r="AB110" s="5">
        <v>108.57</v>
      </c>
      <c r="AC110" s="5">
        <v>0</v>
      </c>
      <c r="AD110" s="5">
        <v>389.87135999999998</v>
      </c>
      <c r="AE110" s="2" t="s">
        <v>3</v>
      </c>
      <c r="AF110" s="2" t="s">
        <v>3</v>
      </c>
      <c r="AG110" s="2" t="s">
        <v>27</v>
      </c>
      <c r="AH110" s="6">
        <v>3.1940000000000001E-4</v>
      </c>
      <c r="AI110" s="6">
        <v>2.0201299999999998E-2</v>
      </c>
      <c r="AJ110" s="6">
        <v>2.8848000000000003E-3</v>
      </c>
      <c r="AK110" s="2" t="s">
        <v>3</v>
      </c>
      <c r="AL110" s="48" t="s">
        <v>4</v>
      </c>
      <c r="AM110" s="48" t="s">
        <v>1</v>
      </c>
    </row>
    <row r="111" spans="1:39" x14ac:dyDescent="0.25">
      <c r="A111" s="2" t="s">
        <v>70</v>
      </c>
      <c r="B111" s="2" t="s">
        <v>89</v>
      </c>
      <c r="C111" s="2" t="s">
        <v>354</v>
      </c>
      <c r="D111" s="2" t="s">
        <v>355</v>
      </c>
      <c r="E111" s="2" t="s">
        <v>196</v>
      </c>
      <c r="F111" s="2" t="s">
        <v>375</v>
      </c>
      <c r="G111" s="2" t="s">
        <v>376</v>
      </c>
      <c r="H111" s="2" t="s">
        <v>199</v>
      </c>
      <c r="I111" s="2" t="s">
        <v>253</v>
      </c>
      <c r="J111" s="2" t="s">
        <v>76</v>
      </c>
      <c r="K111" s="2" t="s">
        <v>76</v>
      </c>
      <c r="L111" s="2" t="s">
        <v>201</v>
      </c>
      <c r="M111" s="2" t="s">
        <v>112</v>
      </c>
      <c r="N111" s="2" t="s">
        <v>260</v>
      </c>
      <c r="O111" s="2" t="s">
        <v>77</v>
      </c>
      <c r="P111" s="2" t="s">
        <v>334</v>
      </c>
      <c r="Q111" s="2" t="s">
        <v>79</v>
      </c>
      <c r="R111" s="2" t="s">
        <v>205</v>
      </c>
      <c r="S111" s="2" t="s">
        <v>80</v>
      </c>
      <c r="T111" s="2" t="s">
        <v>377</v>
      </c>
      <c r="U111" s="2" t="s">
        <v>378</v>
      </c>
      <c r="V111" s="6">
        <v>2.5000000000000001E-3</v>
      </c>
      <c r="W111" s="6">
        <v>3.0299999999999997E-2</v>
      </c>
      <c r="X111" s="2" t="s">
        <v>208</v>
      </c>
      <c r="Y111" s="2" t="s">
        <v>77</v>
      </c>
      <c r="Z111" s="5">
        <v>571021.43999999994</v>
      </c>
      <c r="AA111" s="5">
        <v>1</v>
      </c>
      <c r="AB111" s="5">
        <v>97.92</v>
      </c>
      <c r="AC111" s="5">
        <v>0</v>
      </c>
      <c r="AD111" s="5">
        <v>559.14418999999998</v>
      </c>
      <c r="AE111" s="2" t="s">
        <v>3</v>
      </c>
      <c r="AF111" s="2" t="s">
        <v>3</v>
      </c>
      <c r="AG111" s="2" t="s">
        <v>27</v>
      </c>
      <c r="AH111" s="6">
        <v>4.6000000000000001E-4</v>
      </c>
      <c r="AI111" s="6">
        <v>2.89722E-2</v>
      </c>
      <c r="AJ111" s="6">
        <v>4.1373E-3</v>
      </c>
      <c r="AK111" s="2" t="s">
        <v>3</v>
      </c>
      <c r="AL111" s="48" t="s">
        <v>4</v>
      </c>
      <c r="AM111" s="48" t="s">
        <v>1</v>
      </c>
    </row>
    <row r="112" spans="1:39" x14ac:dyDescent="0.25">
      <c r="A112" s="2" t="s">
        <v>70</v>
      </c>
      <c r="B112" s="2" t="s">
        <v>89</v>
      </c>
      <c r="C112" s="2" t="s">
        <v>485</v>
      </c>
      <c r="D112" s="2" t="s">
        <v>486</v>
      </c>
      <c r="E112" s="2" t="s">
        <v>196</v>
      </c>
      <c r="F112" s="2" t="s">
        <v>531</v>
      </c>
      <c r="G112" s="2" t="s">
        <v>532</v>
      </c>
      <c r="H112" s="2" t="s">
        <v>199</v>
      </c>
      <c r="I112" s="2" t="s">
        <v>253</v>
      </c>
      <c r="J112" s="2" t="s">
        <v>76</v>
      </c>
      <c r="K112" s="2" t="s">
        <v>76</v>
      </c>
      <c r="L112" s="2" t="s">
        <v>201</v>
      </c>
      <c r="M112" s="2" t="s">
        <v>112</v>
      </c>
      <c r="N112" s="2" t="s">
        <v>260</v>
      </c>
      <c r="O112" s="2" t="s">
        <v>77</v>
      </c>
      <c r="P112" s="2" t="s">
        <v>334</v>
      </c>
      <c r="Q112" s="2" t="s">
        <v>79</v>
      </c>
      <c r="R112" s="2" t="s">
        <v>205</v>
      </c>
      <c r="S112" s="2" t="s">
        <v>80</v>
      </c>
      <c r="T112" s="2" t="s">
        <v>533</v>
      </c>
      <c r="U112" s="2" t="s">
        <v>489</v>
      </c>
      <c r="V112" s="6">
        <v>1.6E-2</v>
      </c>
      <c r="W112" s="6">
        <v>1.1399999999999999E-2</v>
      </c>
      <c r="X112" s="2" t="s">
        <v>208</v>
      </c>
      <c r="Y112" s="2" t="s">
        <v>77</v>
      </c>
      <c r="Z112" s="5">
        <v>51691.21</v>
      </c>
      <c r="AA112" s="5">
        <v>1</v>
      </c>
      <c r="AB112" s="5">
        <v>116.46</v>
      </c>
      <c r="AC112" s="5">
        <v>0</v>
      </c>
      <c r="AD112" s="5">
        <v>60.199579999999997</v>
      </c>
      <c r="AE112" s="2" t="s">
        <v>3</v>
      </c>
      <c r="AF112" s="2" t="s">
        <v>3</v>
      </c>
      <c r="AG112" s="2" t="s">
        <v>27</v>
      </c>
      <c r="AH112" s="6">
        <v>1.2239999999999999E-4</v>
      </c>
      <c r="AI112" s="6">
        <v>3.1192999999999998E-3</v>
      </c>
      <c r="AJ112" s="6">
        <v>4.4540000000000004E-4</v>
      </c>
      <c r="AK112" s="2" t="s">
        <v>3</v>
      </c>
      <c r="AL112" s="48" t="s">
        <v>4</v>
      </c>
      <c r="AM112" s="48" t="s">
        <v>1</v>
      </c>
    </row>
    <row r="113" spans="1:39" x14ac:dyDescent="0.25">
      <c r="A113" s="2" t="s">
        <v>70</v>
      </c>
      <c r="B113" s="2" t="s">
        <v>89</v>
      </c>
      <c r="C113" s="2" t="s">
        <v>534</v>
      </c>
      <c r="D113" s="2" t="s">
        <v>535</v>
      </c>
      <c r="E113" s="2" t="s">
        <v>196</v>
      </c>
      <c r="F113" s="2" t="s">
        <v>536</v>
      </c>
      <c r="G113" s="2" t="s">
        <v>537</v>
      </c>
      <c r="H113" s="2" t="s">
        <v>199</v>
      </c>
      <c r="I113" s="2" t="s">
        <v>253</v>
      </c>
      <c r="J113" s="2" t="s">
        <v>76</v>
      </c>
      <c r="K113" s="2" t="s">
        <v>76</v>
      </c>
      <c r="L113" s="2" t="s">
        <v>201</v>
      </c>
      <c r="M113" s="2" t="s">
        <v>112</v>
      </c>
      <c r="N113" s="2" t="s">
        <v>538</v>
      </c>
      <c r="O113" s="2" t="s">
        <v>77</v>
      </c>
      <c r="P113" s="2" t="s">
        <v>334</v>
      </c>
      <c r="Q113" s="2" t="s">
        <v>79</v>
      </c>
      <c r="R113" s="2" t="s">
        <v>205</v>
      </c>
      <c r="S113" s="2" t="s">
        <v>80</v>
      </c>
      <c r="T113" s="2" t="s">
        <v>539</v>
      </c>
      <c r="U113" s="2" t="s">
        <v>540</v>
      </c>
      <c r="V113" s="6">
        <v>2.9900000000000003E-2</v>
      </c>
      <c r="W113" s="6">
        <v>2.2700000000000001E-2</v>
      </c>
      <c r="X113" s="2" t="s">
        <v>208</v>
      </c>
      <c r="Y113" s="2" t="s">
        <v>77</v>
      </c>
      <c r="Z113" s="5">
        <v>431879.3</v>
      </c>
      <c r="AA113" s="5">
        <v>1</v>
      </c>
      <c r="AB113" s="5">
        <v>117.4</v>
      </c>
      <c r="AC113" s="5">
        <v>117.25230000000001</v>
      </c>
      <c r="AD113" s="5">
        <v>624.27863000000002</v>
      </c>
      <c r="AE113" s="2" t="s">
        <v>3</v>
      </c>
      <c r="AF113" s="2" t="s">
        <v>3</v>
      </c>
      <c r="AG113" s="2" t="s">
        <v>27</v>
      </c>
      <c r="AH113" s="6">
        <v>2.9254999999999997E-3</v>
      </c>
      <c r="AI113" s="6">
        <v>3.23472E-2</v>
      </c>
      <c r="AJ113" s="6">
        <v>4.6192000000000004E-3</v>
      </c>
      <c r="AK113" s="2" t="s">
        <v>3</v>
      </c>
      <c r="AL113" s="48" t="s">
        <v>4</v>
      </c>
      <c r="AM113" s="48" t="s">
        <v>1</v>
      </c>
    </row>
    <row r="114" spans="1:39" x14ac:dyDescent="0.25">
      <c r="A114" s="2" t="s">
        <v>70</v>
      </c>
      <c r="B114" s="2" t="s">
        <v>89</v>
      </c>
      <c r="C114" s="2" t="s">
        <v>379</v>
      </c>
      <c r="D114" s="2" t="s">
        <v>380</v>
      </c>
      <c r="E114" s="2" t="s">
        <v>196</v>
      </c>
      <c r="F114" s="2" t="s">
        <v>381</v>
      </c>
      <c r="G114" s="2" t="s">
        <v>382</v>
      </c>
      <c r="H114" s="2" t="s">
        <v>199</v>
      </c>
      <c r="I114" s="2" t="s">
        <v>253</v>
      </c>
      <c r="J114" s="2" t="s">
        <v>76</v>
      </c>
      <c r="K114" s="2" t="s">
        <v>76</v>
      </c>
      <c r="L114" s="2" t="s">
        <v>201</v>
      </c>
      <c r="M114" s="2" t="s">
        <v>112</v>
      </c>
      <c r="N114" s="2" t="s">
        <v>260</v>
      </c>
      <c r="O114" s="2" t="s">
        <v>77</v>
      </c>
      <c r="P114" s="2" t="s">
        <v>383</v>
      </c>
      <c r="Q114" s="2" t="s">
        <v>79</v>
      </c>
      <c r="R114" s="2" t="s">
        <v>205</v>
      </c>
      <c r="S114" s="2" t="s">
        <v>80</v>
      </c>
      <c r="T114" s="2" t="s">
        <v>384</v>
      </c>
      <c r="U114" s="2" t="s">
        <v>385</v>
      </c>
      <c r="V114" s="6">
        <v>2.5600000000000001E-2</v>
      </c>
      <c r="W114" s="6">
        <v>4.24E-2</v>
      </c>
      <c r="X114" s="2" t="s">
        <v>208</v>
      </c>
      <c r="Y114" s="2" t="s">
        <v>77</v>
      </c>
      <c r="Z114" s="5">
        <v>130000</v>
      </c>
      <c r="AA114" s="5">
        <v>1</v>
      </c>
      <c r="AB114" s="5">
        <v>97.49</v>
      </c>
      <c r="AC114" s="5">
        <v>0</v>
      </c>
      <c r="AD114" s="5">
        <v>126.73699999999999</v>
      </c>
      <c r="AE114" s="2" t="s">
        <v>3</v>
      </c>
      <c r="AF114" s="2" t="s">
        <v>3</v>
      </c>
      <c r="AG114" s="2" t="s">
        <v>27</v>
      </c>
      <c r="AH114" s="6">
        <v>1.237E-4</v>
      </c>
      <c r="AI114" s="6">
        <v>6.5668999999999996E-3</v>
      </c>
      <c r="AJ114" s="6">
        <v>9.3780000000000003E-4</v>
      </c>
      <c r="AK114" s="2" t="s">
        <v>3</v>
      </c>
      <c r="AL114" s="48" t="s">
        <v>4</v>
      </c>
      <c r="AM114" s="48" t="s">
        <v>1</v>
      </c>
    </row>
    <row r="115" spans="1:39" x14ac:dyDescent="0.25">
      <c r="A115" s="2" t="s">
        <v>70</v>
      </c>
      <c r="B115" s="2" t="s">
        <v>89</v>
      </c>
      <c r="C115" s="2" t="s">
        <v>379</v>
      </c>
      <c r="D115" s="2" t="s">
        <v>380</v>
      </c>
      <c r="E115" s="2" t="s">
        <v>196</v>
      </c>
      <c r="F115" s="2" t="s">
        <v>386</v>
      </c>
      <c r="G115" s="2" t="s">
        <v>387</v>
      </c>
      <c r="H115" s="2" t="s">
        <v>199</v>
      </c>
      <c r="I115" s="2" t="s">
        <v>200</v>
      </c>
      <c r="J115" s="2" t="s">
        <v>76</v>
      </c>
      <c r="K115" s="2" t="s">
        <v>76</v>
      </c>
      <c r="L115" s="2" t="s">
        <v>201</v>
      </c>
      <c r="M115" s="2" t="s">
        <v>112</v>
      </c>
      <c r="N115" s="2" t="s">
        <v>260</v>
      </c>
      <c r="O115" s="2" t="s">
        <v>77</v>
      </c>
      <c r="P115" s="2" t="s">
        <v>383</v>
      </c>
      <c r="Q115" s="2" t="s">
        <v>79</v>
      </c>
      <c r="R115" s="2" t="s">
        <v>205</v>
      </c>
      <c r="S115" s="2" t="s">
        <v>80</v>
      </c>
      <c r="T115" s="2" t="s">
        <v>388</v>
      </c>
      <c r="U115" s="2" t="s">
        <v>389</v>
      </c>
      <c r="V115" s="6">
        <v>2.41E-2</v>
      </c>
      <c r="W115" s="6">
        <v>6.3299999999999995E-2</v>
      </c>
      <c r="X115" s="2" t="s">
        <v>208</v>
      </c>
      <c r="Y115" s="2" t="s">
        <v>77</v>
      </c>
      <c r="Z115" s="5">
        <v>204750</v>
      </c>
      <c r="AA115" s="5">
        <v>1</v>
      </c>
      <c r="AB115" s="5">
        <v>86.08</v>
      </c>
      <c r="AC115" s="5">
        <v>0</v>
      </c>
      <c r="AD115" s="5">
        <v>176.24879999999999</v>
      </c>
      <c r="AE115" s="2" t="s">
        <v>3</v>
      </c>
      <c r="AF115" s="2" t="s">
        <v>3</v>
      </c>
      <c r="AG115" s="2" t="s">
        <v>27</v>
      </c>
      <c r="AH115" s="6">
        <v>9.9599999999999995E-5</v>
      </c>
      <c r="AI115" s="6">
        <v>9.1324000000000006E-3</v>
      </c>
      <c r="AJ115" s="6">
        <v>1.3040999999999999E-3</v>
      </c>
      <c r="AK115" s="2" t="s">
        <v>3</v>
      </c>
      <c r="AL115" s="48" t="s">
        <v>4</v>
      </c>
      <c r="AM115" s="48" t="s">
        <v>1</v>
      </c>
    </row>
    <row r="116" spans="1:39" x14ac:dyDescent="0.25">
      <c r="A116" s="2" t="s">
        <v>70</v>
      </c>
      <c r="B116" s="2" t="s">
        <v>89</v>
      </c>
      <c r="C116" s="2" t="s">
        <v>390</v>
      </c>
      <c r="D116" s="2" t="s">
        <v>391</v>
      </c>
      <c r="E116" s="2" t="s">
        <v>196</v>
      </c>
      <c r="F116" s="2" t="s">
        <v>392</v>
      </c>
      <c r="G116" s="2" t="s">
        <v>393</v>
      </c>
      <c r="H116" s="2" t="s">
        <v>199</v>
      </c>
      <c r="I116" s="2" t="s">
        <v>200</v>
      </c>
      <c r="J116" s="2" t="s">
        <v>76</v>
      </c>
      <c r="K116" s="2" t="s">
        <v>76</v>
      </c>
      <c r="L116" s="2" t="s">
        <v>201</v>
      </c>
      <c r="M116" s="2" t="s">
        <v>112</v>
      </c>
      <c r="N116" s="2" t="s">
        <v>267</v>
      </c>
      <c r="O116" s="2" t="s">
        <v>77</v>
      </c>
      <c r="P116" s="2" t="s">
        <v>383</v>
      </c>
      <c r="Q116" s="2" t="s">
        <v>79</v>
      </c>
      <c r="R116" s="2" t="s">
        <v>205</v>
      </c>
      <c r="S116" s="2" t="s">
        <v>80</v>
      </c>
      <c r="T116" s="2" t="s">
        <v>394</v>
      </c>
      <c r="U116" s="2" t="s">
        <v>395</v>
      </c>
      <c r="V116" s="6">
        <v>4.3799999999999999E-2</v>
      </c>
      <c r="W116" s="6">
        <v>5.5300000000000002E-2</v>
      </c>
      <c r="X116" s="2" t="s">
        <v>208</v>
      </c>
      <c r="Y116" s="2" t="s">
        <v>77</v>
      </c>
      <c r="Z116" s="5">
        <v>515000</v>
      </c>
      <c r="AA116" s="5">
        <v>1</v>
      </c>
      <c r="AB116" s="5">
        <v>96.24</v>
      </c>
      <c r="AC116" s="5">
        <v>0</v>
      </c>
      <c r="AD116" s="5">
        <v>495.63600000000002</v>
      </c>
      <c r="AE116" s="2" t="s">
        <v>3</v>
      </c>
      <c r="AF116" s="2" t="s">
        <v>3</v>
      </c>
      <c r="AG116" s="2" t="s">
        <v>27</v>
      </c>
      <c r="AH116" s="6">
        <v>1.0299999999999999E-3</v>
      </c>
      <c r="AI116" s="6">
        <v>2.5681500000000003E-2</v>
      </c>
      <c r="AJ116" s="6">
        <v>3.6673000000000001E-3</v>
      </c>
      <c r="AK116" s="2" t="s">
        <v>3</v>
      </c>
      <c r="AL116" s="48" t="s">
        <v>4</v>
      </c>
      <c r="AM116" s="48" t="s">
        <v>1</v>
      </c>
    </row>
    <row r="117" spans="1:39" x14ac:dyDescent="0.25">
      <c r="A117" s="2" t="s">
        <v>70</v>
      </c>
      <c r="B117" s="2" t="s">
        <v>89</v>
      </c>
      <c r="C117" s="2" t="s">
        <v>541</v>
      </c>
      <c r="D117" s="2" t="s">
        <v>542</v>
      </c>
      <c r="E117" s="2" t="s">
        <v>196</v>
      </c>
      <c r="F117" s="2" t="s">
        <v>543</v>
      </c>
      <c r="G117" s="2" t="s">
        <v>544</v>
      </c>
      <c r="H117" s="2" t="s">
        <v>199</v>
      </c>
      <c r="I117" s="2" t="s">
        <v>200</v>
      </c>
      <c r="J117" s="2" t="s">
        <v>76</v>
      </c>
      <c r="K117" s="2" t="s">
        <v>76</v>
      </c>
      <c r="L117" s="2" t="s">
        <v>201</v>
      </c>
      <c r="M117" s="2" t="s">
        <v>112</v>
      </c>
      <c r="N117" s="2" t="s">
        <v>267</v>
      </c>
      <c r="O117" s="2" t="s">
        <v>77</v>
      </c>
      <c r="P117" s="2" t="s">
        <v>383</v>
      </c>
      <c r="Q117" s="2" t="s">
        <v>79</v>
      </c>
      <c r="R117" s="2" t="s">
        <v>205</v>
      </c>
      <c r="S117" s="2" t="s">
        <v>80</v>
      </c>
      <c r="T117" s="2" t="s">
        <v>545</v>
      </c>
      <c r="U117" s="2" t="s">
        <v>546</v>
      </c>
      <c r="V117" s="6">
        <v>2.64E-2</v>
      </c>
      <c r="W117" s="6">
        <v>5.7800000000000004E-2</v>
      </c>
      <c r="X117" s="2" t="s">
        <v>208</v>
      </c>
      <c r="Y117" s="2" t="s">
        <v>77</v>
      </c>
      <c r="Z117" s="5">
        <v>513526.98</v>
      </c>
      <c r="AA117" s="5">
        <v>1</v>
      </c>
      <c r="AB117" s="5">
        <v>85.75</v>
      </c>
      <c r="AC117" s="5">
        <v>0</v>
      </c>
      <c r="AD117" s="5">
        <v>440.34938</v>
      </c>
      <c r="AE117" s="2" t="s">
        <v>3</v>
      </c>
      <c r="AF117" s="2" t="s">
        <v>3</v>
      </c>
      <c r="AG117" s="2" t="s">
        <v>27</v>
      </c>
      <c r="AH117" s="6">
        <v>3.1379999999999998E-4</v>
      </c>
      <c r="AI117" s="6">
        <v>2.2816800000000002E-2</v>
      </c>
      <c r="AJ117" s="6">
        <v>3.2583E-3</v>
      </c>
      <c r="AK117" s="2" t="s">
        <v>3</v>
      </c>
      <c r="AL117" s="48" t="s">
        <v>4</v>
      </c>
      <c r="AM117" s="48" t="s">
        <v>1</v>
      </c>
    </row>
    <row r="118" spans="1:39" x14ac:dyDescent="0.25">
      <c r="A118" s="2" t="s">
        <v>70</v>
      </c>
      <c r="B118" s="2" t="s">
        <v>89</v>
      </c>
      <c r="C118" s="2" t="s">
        <v>485</v>
      </c>
      <c r="D118" s="2" t="s">
        <v>486</v>
      </c>
      <c r="E118" s="2" t="s">
        <v>196</v>
      </c>
      <c r="F118" s="2" t="s">
        <v>487</v>
      </c>
      <c r="G118" s="2" t="s">
        <v>488</v>
      </c>
      <c r="H118" s="2" t="s">
        <v>199</v>
      </c>
      <c r="I118" s="2" t="s">
        <v>253</v>
      </c>
      <c r="J118" s="2" t="s">
        <v>76</v>
      </c>
      <c r="K118" s="2" t="s">
        <v>76</v>
      </c>
      <c r="L118" s="2" t="s">
        <v>201</v>
      </c>
      <c r="M118" s="2" t="s">
        <v>112</v>
      </c>
      <c r="N118" s="2" t="s">
        <v>260</v>
      </c>
      <c r="O118" s="2" t="s">
        <v>77</v>
      </c>
      <c r="P118" s="2" t="s">
        <v>383</v>
      </c>
      <c r="Q118" s="2" t="s">
        <v>79</v>
      </c>
      <c r="R118" s="2" t="s">
        <v>205</v>
      </c>
      <c r="S118" s="2" t="s">
        <v>80</v>
      </c>
      <c r="T118" s="2" t="s">
        <v>233</v>
      </c>
      <c r="U118" s="2" t="s">
        <v>489</v>
      </c>
      <c r="V118" s="6">
        <v>2.1499999999999998E-2</v>
      </c>
      <c r="W118" s="6">
        <v>2.6600000000000002E-2</v>
      </c>
      <c r="X118" s="2" t="s">
        <v>208</v>
      </c>
      <c r="Y118" s="2" t="s">
        <v>77</v>
      </c>
      <c r="Z118" s="5">
        <v>624918</v>
      </c>
      <c r="AA118" s="5">
        <v>1</v>
      </c>
      <c r="AB118" s="5">
        <v>117.11</v>
      </c>
      <c r="AC118" s="5">
        <v>0</v>
      </c>
      <c r="AD118" s="5">
        <v>731.84145999999998</v>
      </c>
      <c r="AE118" s="2" t="s">
        <v>3</v>
      </c>
      <c r="AF118" s="2" t="s">
        <v>3</v>
      </c>
      <c r="AG118" s="2" t="s">
        <v>27</v>
      </c>
      <c r="AH118" s="6">
        <v>3.1859999999999999E-4</v>
      </c>
      <c r="AI118" s="6">
        <v>3.7920500000000003E-2</v>
      </c>
      <c r="AJ118" s="6">
        <v>5.4151000000000008E-3</v>
      </c>
      <c r="AK118" s="2" t="s">
        <v>3</v>
      </c>
      <c r="AL118" s="48" t="s">
        <v>4</v>
      </c>
      <c r="AM118" s="48" t="s">
        <v>1</v>
      </c>
    </row>
    <row r="119" spans="1:39" x14ac:dyDescent="0.25">
      <c r="A119" s="2" t="s">
        <v>70</v>
      </c>
      <c r="B119" s="2" t="s">
        <v>89</v>
      </c>
      <c r="C119" s="2" t="s">
        <v>256</v>
      </c>
      <c r="D119" s="2" t="s">
        <v>257</v>
      </c>
      <c r="E119" s="2" t="s">
        <v>196</v>
      </c>
      <c r="F119" s="2" t="s">
        <v>402</v>
      </c>
      <c r="G119" s="2" t="s">
        <v>403</v>
      </c>
      <c r="H119" s="2" t="s">
        <v>199</v>
      </c>
      <c r="I119" s="2" t="s">
        <v>253</v>
      </c>
      <c r="J119" s="2" t="s">
        <v>76</v>
      </c>
      <c r="K119" s="2" t="s">
        <v>76</v>
      </c>
      <c r="L119" s="2" t="s">
        <v>201</v>
      </c>
      <c r="M119" s="2" t="s">
        <v>112</v>
      </c>
      <c r="N119" s="2" t="s">
        <v>260</v>
      </c>
      <c r="O119" s="2" t="s">
        <v>77</v>
      </c>
      <c r="P119" s="2" t="s">
        <v>78</v>
      </c>
      <c r="Q119" s="2" t="s">
        <v>79</v>
      </c>
      <c r="R119" s="2" t="s">
        <v>205</v>
      </c>
      <c r="S119" s="2" t="s">
        <v>80</v>
      </c>
      <c r="T119" s="2" t="s">
        <v>404</v>
      </c>
      <c r="U119" s="2" t="s">
        <v>405</v>
      </c>
      <c r="V119" s="6">
        <v>9.0000000000000011E-3</v>
      </c>
      <c r="W119" s="6">
        <v>3.3399999999999999E-2</v>
      </c>
      <c r="X119" s="2" t="s">
        <v>208</v>
      </c>
      <c r="Y119" s="2" t="s">
        <v>77</v>
      </c>
      <c r="Z119" s="5">
        <v>254800</v>
      </c>
      <c r="AA119" s="5">
        <v>1</v>
      </c>
      <c r="AB119" s="5">
        <v>96.33</v>
      </c>
      <c r="AC119" s="5">
        <v>0</v>
      </c>
      <c r="AD119" s="5">
        <v>245.44883999999999</v>
      </c>
      <c r="AE119" s="2" t="s">
        <v>3</v>
      </c>
      <c r="AF119" s="2" t="s">
        <v>3</v>
      </c>
      <c r="AG119" s="2" t="s">
        <v>27</v>
      </c>
      <c r="AH119" s="6">
        <v>9.2499999999999999E-5</v>
      </c>
      <c r="AI119" s="6">
        <v>1.2718E-2</v>
      </c>
      <c r="AJ119" s="6">
        <v>1.8161E-3</v>
      </c>
      <c r="AK119" s="2" t="s">
        <v>3</v>
      </c>
      <c r="AL119" s="48" t="s">
        <v>4</v>
      </c>
      <c r="AM119" s="48" t="s">
        <v>1</v>
      </c>
    </row>
    <row r="120" spans="1:39" x14ac:dyDescent="0.25">
      <c r="A120" s="2" t="s">
        <v>70</v>
      </c>
      <c r="B120" s="2" t="s">
        <v>89</v>
      </c>
      <c r="C120" s="2" t="s">
        <v>406</v>
      </c>
      <c r="D120" s="2" t="s">
        <v>407</v>
      </c>
      <c r="E120" s="2" t="s">
        <v>196</v>
      </c>
      <c r="F120" s="2" t="s">
        <v>408</v>
      </c>
      <c r="G120" s="2" t="s">
        <v>409</v>
      </c>
      <c r="H120" s="2" t="s">
        <v>199</v>
      </c>
      <c r="I120" s="2" t="s">
        <v>253</v>
      </c>
      <c r="J120" s="2" t="s">
        <v>76</v>
      </c>
      <c r="K120" s="2" t="s">
        <v>76</v>
      </c>
      <c r="L120" s="2" t="s">
        <v>201</v>
      </c>
      <c r="M120" s="2" t="s">
        <v>112</v>
      </c>
      <c r="N120" s="2" t="s">
        <v>410</v>
      </c>
      <c r="O120" s="2" t="s">
        <v>77</v>
      </c>
      <c r="P120" s="2" t="s">
        <v>411</v>
      </c>
      <c r="Q120" s="2" t="s">
        <v>79</v>
      </c>
      <c r="R120" s="2" t="s">
        <v>205</v>
      </c>
      <c r="S120" s="2" t="s">
        <v>80</v>
      </c>
      <c r="T120" s="2" t="s">
        <v>412</v>
      </c>
      <c r="U120" s="2" t="s">
        <v>413</v>
      </c>
      <c r="V120" s="6">
        <v>2.1099999999999997E-2</v>
      </c>
      <c r="W120" s="6">
        <v>2.58E-2</v>
      </c>
      <c r="X120" s="2" t="s">
        <v>208</v>
      </c>
      <c r="Y120" s="2" t="s">
        <v>77</v>
      </c>
      <c r="Z120" s="5">
        <v>320000</v>
      </c>
      <c r="AA120" s="5">
        <v>1</v>
      </c>
      <c r="AB120" s="5">
        <v>102.7</v>
      </c>
      <c r="AC120" s="5">
        <v>0</v>
      </c>
      <c r="AD120" s="5">
        <v>328.64</v>
      </c>
      <c r="AE120" s="2" t="s">
        <v>3</v>
      </c>
      <c r="AF120" s="2" t="s">
        <v>3</v>
      </c>
      <c r="AG120" s="2" t="s">
        <v>27</v>
      </c>
      <c r="AH120" s="6">
        <v>1.1190000000000001E-4</v>
      </c>
      <c r="AI120" s="6">
        <v>1.7028600000000001E-2</v>
      </c>
      <c r="AJ120" s="6">
        <v>2.4317000000000002E-3</v>
      </c>
      <c r="AK120" s="2" t="s">
        <v>3</v>
      </c>
      <c r="AL120" s="48" t="s">
        <v>4</v>
      </c>
      <c r="AM120" s="48" t="s">
        <v>1</v>
      </c>
    </row>
    <row r="121" spans="1:39" x14ac:dyDescent="0.25">
      <c r="A121" s="2" t="s">
        <v>70</v>
      </c>
      <c r="B121" s="2" t="s">
        <v>89</v>
      </c>
      <c r="C121" s="2" t="s">
        <v>414</v>
      </c>
      <c r="D121" s="2" t="s">
        <v>415</v>
      </c>
      <c r="E121" s="2" t="s">
        <v>196</v>
      </c>
      <c r="F121" s="2" t="s">
        <v>416</v>
      </c>
      <c r="G121" s="2" t="s">
        <v>417</v>
      </c>
      <c r="H121" s="2" t="s">
        <v>199</v>
      </c>
      <c r="I121" s="2" t="s">
        <v>253</v>
      </c>
      <c r="J121" s="2" t="s">
        <v>76</v>
      </c>
      <c r="K121" s="2" t="s">
        <v>76</v>
      </c>
      <c r="L121" s="2" t="s">
        <v>201</v>
      </c>
      <c r="M121" s="2" t="s">
        <v>112</v>
      </c>
      <c r="N121" s="2" t="s">
        <v>410</v>
      </c>
      <c r="O121" s="2" t="s">
        <v>77</v>
      </c>
      <c r="P121" s="2" t="s">
        <v>411</v>
      </c>
      <c r="Q121" s="2" t="s">
        <v>79</v>
      </c>
      <c r="R121" s="2" t="s">
        <v>205</v>
      </c>
      <c r="S121" s="2" t="s">
        <v>80</v>
      </c>
      <c r="T121" s="2" t="s">
        <v>418</v>
      </c>
      <c r="U121" s="2" t="s">
        <v>419</v>
      </c>
      <c r="V121" s="6">
        <v>2.0199999999999999E-2</v>
      </c>
      <c r="W121" s="6">
        <v>2.5899999999999999E-2</v>
      </c>
      <c r="X121" s="2" t="s">
        <v>208</v>
      </c>
      <c r="Y121" s="2" t="s">
        <v>77</v>
      </c>
      <c r="Z121" s="5">
        <v>751000</v>
      </c>
      <c r="AA121" s="5">
        <v>1</v>
      </c>
      <c r="AB121" s="5">
        <v>101.35</v>
      </c>
      <c r="AC121" s="5">
        <v>0</v>
      </c>
      <c r="AD121" s="5">
        <v>761.13850000000002</v>
      </c>
      <c r="AE121" s="2" t="s">
        <v>3</v>
      </c>
      <c r="AF121" s="2" t="s">
        <v>3</v>
      </c>
      <c r="AG121" s="2" t="s">
        <v>27</v>
      </c>
      <c r="AH121" s="6">
        <v>2.1039999999999999E-4</v>
      </c>
      <c r="AI121" s="6">
        <v>3.9438599999999997E-2</v>
      </c>
      <c r="AJ121" s="6">
        <v>5.6318999999999996E-3</v>
      </c>
      <c r="AK121" s="2" t="s">
        <v>3</v>
      </c>
      <c r="AL121" s="48" t="s">
        <v>4</v>
      </c>
      <c r="AM121" s="48" t="s">
        <v>1</v>
      </c>
    </row>
    <row r="122" spans="1:39" x14ac:dyDescent="0.25">
      <c r="A122" s="2" t="s">
        <v>70</v>
      </c>
      <c r="B122" s="2" t="s">
        <v>89</v>
      </c>
      <c r="C122" s="2" t="s">
        <v>420</v>
      </c>
      <c r="D122" s="2" t="s">
        <v>421</v>
      </c>
      <c r="E122" s="2" t="s">
        <v>196</v>
      </c>
      <c r="F122" s="2" t="s">
        <v>490</v>
      </c>
      <c r="G122" s="2" t="s">
        <v>491</v>
      </c>
      <c r="H122" s="2" t="s">
        <v>199</v>
      </c>
      <c r="I122" s="2" t="s">
        <v>253</v>
      </c>
      <c r="J122" s="2" t="s">
        <v>76</v>
      </c>
      <c r="K122" s="2" t="s">
        <v>76</v>
      </c>
      <c r="L122" s="2" t="s">
        <v>201</v>
      </c>
      <c r="M122" s="2" t="s">
        <v>112</v>
      </c>
      <c r="N122" s="2" t="s">
        <v>410</v>
      </c>
      <c r="O122" s="2" t="s">
        <v>77</v>
      </c>
      <c r="P122" s="2" t="s">
        <v>411</v>
      </c>
      <c r="Q122" s="2" t="s">
        <v>79</v>
      </c>
      <c r="R122" s="2" t="s">
        <v>205</v>
      </c>
      <c r="S122" s="2" t="s">
        <v>80</v>
      </c>
      <c r="T122" s="2" t="s">
        <v>492</v>
      </c>
      <c r="U122" s="2" t="s">
        <v>493</v>
      </c>
      <c r="V122" s="6">
        <v>1E-3</v>
      </c>
      <c r="W122" s="6">
        <v>2.5000000000000001E-2</v>
      </c>
      <c r="X122" s="2" t="s">
        <v>208</v>
      </c>
      <c r="Y122" s="2" t="s">
        <v>77</v>
      </c>
      <c r="Z122" s="5">
        <v>224000</v>
      </c>
      <c r="AA122" s="5">
        <v>1</v>
      </c>
      <c r="AB122" s="5">
        <v>102.41</v>
      </c>
      <c r="AC122" s="5">
        <v>0</v>
      </c>
      <c r="AD122" s="5">
        <v>229.39840000000001</v>
      </c>
      <c r="AE122" s="2" t="s">
        <v>3</v>
      </c>
      <c r="AF122" s="2" t="s">
        <v>3</v>
      </c>
      <c r="AG122" s="2" t="s">
        <v>27</v>
      </c>
      <c r="AH122" s="6">
        <v>6.6299999999999999E-5</v>
      </c>
      <c r="AI122" s="6">
        <v>1.1886300000000001E-2</v>
      </c>
      <c r="AJ122" s="6">
        <v>1.6974E-3</v>
      </c>
      <c r="AK122" s="2" t="s">
        <v>3</v>
      </c>
      <c r="AL122" s="48" t="s">
        <v>4</v>
      </c>
      <c r="AM122" s="48" t="s">
        <v>1</v>
      </c>
    </row>
    <row r="123" spans="1:39" x14ac:dyDescent="0.25">
      <c r="A123" s="2" t="s">
        <v>70</v>
      </c>
      <c r="B123" s="2" t="s">
        <v>89</v>
      </c>
      <c r="C123" s="2" t="s">
        <v>420</v>
      </c>
      <c r="D123" s="2" t="s">
        <v>421</v>
      </c>
      <c r="E123" s="2" t="s">
        <v>196</v>
      </c>
      <c r="F123" s="2" t="s">
        <v>547</v>
      </c>
      <c r="G123" s="2" t="s">
        <v>548</v>
      </c>
      <c r="H123" s="2" t="s">
        <v>199</v>
      </c>
      <c r="I123" s="2" t="s">
        <v>253</v>
      </c>
      <c r="J123" s="2" t="s">
        <v>76</v>
      </c>
      <c r="K123" s="2" t="s">
        <v>76</v>
      </c>
      <c r="L123" s="2" t="s">
        <v>201</v>
      </c>
      <c r="M123" s="2" t="s">
        <v>112</v>
      </c>
      <c r="N123" s="2" t="s">
        <v>410</v>
      </c>
      <c r="O123" s="2" t="s">
        <v>77</v>
      </c>
      <c r="P123" s="2" t="s">
        <v>411</v>
      </c>
      <c r="Q123" s="2" t="s">
        <v>79</v>
      </c>
      <c r="R123" s="2" t="s">
        <v>205</v>
      </c>
      <c r="S123" s="2" t="s">
        <v>80</v>
      </c>
      <c r="T123" s="2" t="s">
        <v>549</v>
      </c>
      <c r="U123" s="2" t="s">
        <v>550</v>
      </c>
      <c r="V123" s="6">
        <v>2.06E-2</v>
      </c>
      <c r="W123" s="6">
        <v>2.6099999999999998E-2</v>
      </c>
      <c r="X123" s="2" t="s">
        <v>208</v>
      </c>
      <c r="Y123" s="2" t="s">
        <v>77</v>
      </c>
      <c r="Z123" s="5">
        <v>270000</v>
      </c>
      <c r="AA123" s="5">
        <v>1</v>
      </c>
      <c r="AB123" s="5">
        <v>102.78</v>
      </c>
      <c r="AC123" s="5">
        <v>0</v>
      </c>
      <c r="AD123" s="5">
        <v>277.50599999999997</v>
      </c>
      <c r="AE123" s="2" t="s">
        <v>3</v>
      </c>
      <c r="AF123" s="2" t="s">
        <v>3</v>
      </c>
      <c r="AG123" s="2" t="s">
        <v>27</v>
      </c>
      <c r="AH123" s="6">
        <v>1.4990000000000001E-4</v>
      </c>
      <c r="AI123" s="6">
        <v>1.4378999999999999E-2</v>
      </c>
      <c r="AJ123" s="6">
        <v>2.0533000000000001E-3</v>
      </c>
      <c r="AK123" s="2" t="s">
        <v>3</v>
      </c>
      <c r="AL123" s="48" t="s">
        <v>4</v>
      </c>
      <c r="AM123" s="48" t="s">
        <v>1</v>
      </c>
    </row>
    <row r="124" spans="1:39" x14ac:dyDescent="0.25">
      <c r="A124" s="2" t="s">
        <v>70</v>
      </c>
      <c r="B124" s="2" t="s">
        <v>89</v>
      </c>
      <c r="C124" s="2" t="s">
        <v>420</v>
      </c>
      <c r="D124" s="2" t="s">
        <v>421</v>
      </c>
      <c r="E124" s="2" t="s">
        <v>196</v>
      </c>
      <c r="F124" s="2" t="s">
        <v>422</v>
      </c>
      <c r="G124" s="2" t="s">
        <v>423</v>
      </c>
      <c r="H124" s="2" t="s">
        <v>199</v>
      </c>
      <c r="I124" s="2" t="s">
        <v>253</v>
      </c>
      <c r="J124" s="2" t="s">
        <v>76</v>
      </c>
      <c r="K124" s="2" t="s">
        <v>76</v>
      </c>
      <c r="L124" s="2" t="s">
        <v>201</v>
      </c>
      <c r="M124" s="2" t="s">
        <v>112</v>
      </c>
      <c r="N124" s="2" t="s">
        <v>410</v>
      </c>
      <c r="O124" s="2" t="s">
        <v>77</v>
      </c>
      <c r="P124" s="2" t="s">
        <v>411</v>
      </c>
      <c r="Q124" s="2" t="s">
        <v>79</v>
      </c>
      <c r="R124" s="2" t="s">
        <v>205</v>
      </c>
      <c r="S124" s="2" t="s">
        <v>80</v>
      </c>
      <c r="T124" s="2" t="s">
        <v>424</v>
      </c>
      <c r="U124" s="2" t="s">
        <v>425</v>
      </c>
      <c r="V124" s="6">
        <v>1.9900000000000001E-2</v>
      </c>
      <c r="W124" s="6">
        <v>2.5699999999999997E-2</v>
      </c>
      <c r="X124" s="2" t="s">
        <v>208</v>
      </c>
      <c r="Y124" s="2" t="s">
        <v>77</v>
      </c>
      <c r="Z124" s="5">
        <v>380000</v>
      </c>
      <c r="AA124" s="5">
        <v>1</v>
      </c>
      <c r="AB124" s="5">
        <v>102.5</v>
      </c>
      <c r="AC124" s="5">
        <v>0</v>
      </c>
      <c r="AD124" s="5">
        <v>389.5</v>
      </c>
      <c r="AE124" s="2" t="s">
        <v>3</v>
      </c>
      <c r="AF124" s="2" t="s">
        <v>3</v>
      </c>
      <c r="AG124" s="2" t="s">
        <v>27</v>
      </c>
      <c r="AH124" s="6">
        <v>1.407E-4</v>
      </c>
      <c r="AI124" s="6">
        <v>2.0182000000000002E-2</v>
      </c>
      <c r="AJ124" s="6">
        <v>2.882E-3</v>
      </c>
      <c r="AK124" s="2" t="s">
        <v>3</v>
      </c>
      <c r="AL124" s="48" t="s">
        <v>4</v>
      </c>
      <c r="AM124" s="48" t="s">
        <v>1</v>
      </c>
    </row>
    <row r="125" spans="1:39" x14ac:dyDescent="0.25">
      <c r="A125" s="2" t="s">
        <v>70</v>
      </c>
      <c r="B125" s="2" t="s">
        <v>89</v>
      </c>
      <c r="C125" s="2" t="s">
        <v>420</v>
      </c>
      <c r="D125" s="2" t="s">
        <v>421</v>
      </c>
      <c r="E125" s="2" t="s">
        <v>196</v>
      </c>
      <c r="F125" s="2" t="s">
        <v>551</v>
      </c>
      <c r="G125" s="2" t="s">
        <v>552</v>
      </c>
      <c r="H125" s="2" t="s">
        <v>199</v>
      </c>
      <c r="I125" s="2" t="s">
        <v>253</v>
      </c>
      <c r="J125" s="2" t="s">
        <v>76</v>
      </c>
      <c r="K125" s="2" t="s">
        <v>76</v>
      </c>
      <c r="L125" s="2" t="s">
        <v>201</v>
      </c>
      <c r="M125" s="2" t="s">
        <v>112</v>
      </c>
      <c r="N125" s="2" t="s">
        <v>410</v>
      </c>
      <c r="O125" s="2" t="s">
        <v>77</v>
      </c>
      <c r="P125" s="2" t="s">
        <v>411</v>
      </c>
      <c r="Q125" s="2" t="s">
        <v>79</v>
      </c>
      <c r="R125" s="2" t="s">
        <v>205</v>
      </c>
      <c r="S125" s="2" t="s">
        <v>80</v>
      </c>
      <c r="T125" s="2" t="s">
        <v>553</v>
      </c>
      <c r="U125" s="2" t="s">
        <v>554</v>
      </c>
      <c r="V125" s="6">
        <v>1.2199999999999999E-2</v>
      </c>
      <c r="W125" s="6">
        <v>2.2599999999999999E-2</v>
      </c>
      <c r="X125" s="2" t="s">
        <v>208</v>
      </c>
      <c r="Y125" s="2" t="s">
        <v>77</v>
      </c>
      <c r="Z125" s="5">
        <v>552000</v>
      </c>
      <c r="AA125" s="5">
        <v>1</v>
      </c>
      <c r="AB125" s="5">
        <v>113.04</v>
      </c>
      <c r="AC125" s="5">
        <v>0</v>
      </c>
      <c r="AD125" s="5">
        <v>623.98080000000004</v>
      </c>
      <c r="AE125" s="2" t="s">
        <v>3</v>
      </c>
      <c r="AF125" s="2" t="s">
        <v>3</v>
      </c>
      <c r="AG125" s="2" t="s">
        <v>27</v>
      </c>
      <c r="AH125" s="6">
        <v>1.83E-4</v>
      </c>
      <c r="AI125" s="6">
        <v>3.2331699999999998E-2</v>
      </c>
      <c r="AJ125" s="6">
        <v>4.6169999999999996E-3</v>
      </c>
      <c r="AK125" s="2" t="s">
        <v>3</v>
      </c>
      <c r="AL125" s="48" t="s">
        <v>4</v>
      </c>
      <c r="AM125" s="48" t="s">
        <v>1</v>
      </c>
    </row>
    <row r="126" spans="1:39" x14ac:dyDescent="0.25">
      <c r="A126" s="2" t="s">
        <v>70</v>
      </c>
      <c r="B126" s="2" t="s">
        <v>89</v>
      </c>
      <c r="C126" s="2" t="s">
        <v>426</v>
      </c>
      <c r="D126" s="2" t="s">
        <v>427</v>
      </c>
      <c r="E126" s="2" t="s">
        <v>428</v>
      </c>
      <c r="F126" s="2" t="s">
        <v>429</v>
      </c>
      <c r="G126" s="2" t="s">
        <v>430</v>
      </c>
      <c r="H126" s="2" t="s">
        <v>199</v>
      </c>
      <c r="I126" s="2" t="s">
        <v>431</v>
      </c>
      <c r="J126" s="2" t="s">
        <v>149</v>
      </c>
      <c r="K126" s="2" t="s">
        <v>157</v>
      </c>
      <c r="L126" s="2" t="s">
        <v>201</v>
      </c>
      <c r="M126" s="2" t="s">
        <v>150</v>
      </c>
      <c r="N126" s="2" t="s">
        <v>432</v>
      </c>
      <c r="O126" s="2" t="s">
        <v>77</v>
      </c>
      <c r="P126" s="2" t="s">
        <v>433</v>
      </c>
      <c r="Q126" s="2" t="s">
        <v>434</v>
      </c>
      <c r="R126" s="2" t="s">
        <v>205</v>
      </c>
      <c r="S126" s="2" t="s">
        <v>83</v>
      </c>
      <c r="T126" s="2" t="s">
        <v>435</v>
      </c>
      <c r="U126" s="2" t="s">
        <v>436</v>
      </c>
      <c r="V126" s="6">
        <v>4.0800000000000003E-2</v>
      </c>
      <c r="W126" s="6">
        <v>5.7229999999999996E-2</v>
      </c>
      <c r="X126" s="2" t="s">
        <v>208</v>
      </c>
      <c r="Y126" s="2" t="s">
        <v>77</v>
      </c>
      <c r="Z126" s="5">
        <v>128000</v>
      </c>
      <c r="AA126" s="5">
        <v>3.71</v>
      </c>
      <c r="AB126" s="5">
        <v>101.28767000000001</v>
      </c>
      <c r="AC126" s="5">
        <v>0</v>
      </c>
      <c r="AD126" s="5">
        <v>480.99489</v>
      </c>
      <c r="AE126" s="2" t="s">
        <v>3</v>
      </c>
      <c r="AF126" s="2" t="s">
        <v>3</v>
      </c>
      <c r="AG126" s="2" t="s">
        <v>27</v>
      </c>
      <c r="AH126" s="6">
        <v>4.2599999999999999E-5</v>
      </c>
      <c r="AI126" s="6">
        <v>2.4922900000000001E-2</v>
      </c>
      <c r="AJ126" s="6">
        <v>3.5590000000000001E-3</v>
      </c>
      <c r="AK126" s="8">
        <v>72896715</v>
      </c>
      <c r="AL126" s="48" t="s">
        <v>4</v>
      </c>
      <c r="AM126" s="48" t="s">
        <v>1</v>
      </c>
    </row>
    <row r="127" spans="1:39" x14ac:dyDescent="0.25">
      <c r="A127" s="2" t="s">
        <v>70</v>
      </c>
      <c r="B127" s="2" t="s">
        <v>89</v>
      </c>
      <c r="C127" s="35" t="s">
        <v>437</v>
      </c>
      <c r="D127" s="35" t="s">
        <v>1445</v>
      </c>
      <c r="E127" s="2" t="s">
        <v>428</v>
      </c>
      <c r="F127" s="2" t="s">
        <v>438</v>
      </c>
      <c r="G127" s="2" t="s">
        <v>439</v>
      </c>
      <c r="H127" s="2" t="s">
        <v>199</v>
      </c>
      <c r="I127" s="2" t="s">
        <v>431</v>
      </c>
      <c r="J127" s="2" t="s">
        <v>149</v>
      </c>
      <c r="K127" s="2" t="s">
        <v>157</v>
      </c>
      <c r="L127" s="2" t="s">
        <v>201</v>
      </c>
      <c r="M127" s="2" t="s">
        <v>158</v>
      </c>
      <c r="N127" s="2" t="s">
        <v>440</v>
      </c>
      <c r="O127" s="2" t="s">
        <v>77</v>
      </c>
      <c r="P127" s="2" t="s">
        <v>441</v>
      </c>
      <c r="Q127" s="2" t="s">
        <v>434</v>
      </c>
      <c r="R127" s="2" t="s">
        <v>205</v>
      </c>
      <c r="S127" s="2" t="s">
        <v>83</v>
      </c>
      <c r="T127" s="2" t="s">
        <v>442</v>
      </c>
      <c r="U127" s="2" t="s">
        <v>443</v>
      </c>
      <c r="V127" s="6">
        <v>5.2499999999999998E-2</v>
      </c>
      <c r="W127" s="6">
        <v>4.165E-2</v>
      </c>
      <c r="X127" s="2" t="s">
        <v>208</v>
      </c>
      <c r="Y127" s="2" t="s">
        <v>77</v>
      </c>
      <c r="Z127" s="5">
        <v>134000</v>
      </c>
      <c r="AA127" s="5">
        <v>3.71</v>
      </c>
      <c r="AB127" s="5">
        <v>104.211</v>
      </c>
      <c r="AC127" s="5">
        <v>0</v>
      </c>
      <c r="AD127" s="5">
        <v>518.07456000000002</v>
      </c>
      <c r="AE127" s="2" t="s">
        <v>3</v>
      </c>
      <c r="AF127" s="2" t="s">
        <v>3</v>
      </c>
      <c r="AG127" s="2" t="s">
        <v>27</v>
      </c>
      <c r="AH127" s="6">
        <v>1.34E-4</v>
      </c>
      <c r="AI127" s="6">
        <v>2.6844199999999999E-2</v>
      </c>
      <c r="AJ127" s="6">
        <v>3.8334000000000003E-3</v>
      </c>
      <c r="AK127" s="8">
        <v>72911860</v>
      </c>
      <c r="AL127" s="48" t="s">
        <v>4</v>
      </c>
      <c r="AM127" s="48" t="s">
        <v>1</v>
      </c>
    </row>
    <row r="128" spans="1:39" x14ac:dyDescent="0.25">
      <c r="A128" s="2" t="s">
        <v>70</v>
      </c>
      <c r="B128" s="2" t="s">
        <v>89</v>
      </c>
      <c r="C128" s="2" t="s">
        <v>444</v>
      </c>
      <c r="D128" s="2" t="s">
        <v>445</v>
      </c>
      <c r="E128" s="2" t="s">
        <v>428</v>
      </c>
      <c r="F128" s="2" t="s">
        <v>446</v>
      </c>
      <c r="G128" s="2" t="s">
        <v>447</v>
      </c>
      <c r="H128" s="2" t="s">
        <v>199</v>
      </c>
      <c r="I128" s="2" t="s">
        <v>431</v>
      </c>
      <c r="J128" s="2" t="s">
        <v>149</v>
      </c>
      <c r="K128" s="2" t="s">
        <v>157</v>
      </c>
      <c r="L128" s="2" t="s">
        <v>201</v>
      </c>
      <c r="M128" s="2" t="s">
        <v>158</v>
      </c>
      <c r="N128" s="2" t="s">
        <v>440</v>
      </c>
      <c r="O128" s="2" t="s">
        <v>77</v>
      </c>
      <c r="P128" s="2" t="s">
        <v>448</v>
      </c>
      <c r="Q128" s="2" t="s">
        <v>434</v>
      </c>
      <c r="R128" s="2" t="s">
        <v>205</v>
      </c>
      <c r="S128" s="2" t="s">
        <v>83</v>
      </c>
      <c r="T128" s="2" t="s">
        <v>449</v>
      </c>
      <c r="U128" s="2" t="s">
        <v>450</v>
      </c>
      <c r="V128" s="6">
        <v>2.196E-2</v>
      </c>
      <c r="W128" s="6">
        <v>5.0410000000000003E-2</v>
      </c>
      <c r="X128" s="2" t="s">
        <v>208</v>
      </c>
      <c r="Y128" s="2" t="s">
        <v>77</v>
      </c>
      <c r="Z128" s="5">
        <v>146000</v>
      </c>
      <c r="AA128" s="5">
        <v>3.71</v>
      </c>
      <c r="AB128" s="5">
        <v>96.716700000000003</v>
      </c>
      <c r="AC128" s="5">
        <v>0</v>
      </c>
      <c r="AD128" s="5">
        <v>523.87567999999999</v>
      </c>
      <c r="AE128" s="2" t="s">
        <v>3</v>
      </c>
      <c r="AF128" s="2" t="s">
        <v>3</v>
      </c>
      <c r="AG128" s="2" t="s">
        <v>27</v>
      </c>
      <c r="AH128" s="6">
        <v>2.65E-5</v>
      </c>
      <c r="AI128" s="6">
        <v>2.7144700000000001E-2</v>
      </c>
      <c r="AJ128" s="6">
        <v>3.8762999999999996E-3</v>
      </c>
      <c r="AK128" s="8">
        <v>72760531</v>
      </c>
      <c r="AL128" s="48" t="s">
        <v>4</v>
      </c>
      <c r="AM128" s="48" t="s">
        <v>1</v>
      </c>
    </row>
    <row r="129" spans="1:39" x14ac:dyDescent="0.25">
      <c r="A129" s="2" t="s">
        <v>70</v>
      </c>
      <c r="B129" s="2" t="s">
        <v>89</v>
      </c>
      <c r="C129" s="2" t="s">
        <v>451</v>
      </c>
      <c r="D129" s="2" t="s">
        <v>452</v>
      </c>
      <c r="E129" s="2" t="s">
        <v>428</v>
      </c>
      <c r="F129" s="2" t="s">
        <v>453</v>
      </c>
      <c r="G129" s="2" t="s">
        <v>454</v>
      </c>
      <c r="H129" s="2" t="s">
        <v>199</v>
      </c>
      <c r="I129" s="2" t="s">
        <v>431</v>
      </c>
      <c r="J129" s="2" t="s">
        <v>149</v>
      </c>
      <c r="K129" s="2" t="s">
        <v>157</v>
      </c>
      <c r="L129" s="2" t="s">
        <v>201</v>
      </c>
      <c r="M129" s="2" t="s">
        <v>158</v>
      </c>
      <c r="N129" s="2" t="s">
        <v>455</v>
      </c>
      <c r="O129" s="2" t="s">
        <v>77</v>
      </c>
      <c r="P129" s="2" t="s">
        <v>456</v>
      </c>
      <c r="Q129" s="2" t="s">
        <v>434</v>
      </c>
      <c r="R129" s="2" t="s">
        <v>205</v>
      </c>
      <c r="S129" s="2" t="s">
        <v>83</v>
      </c>
      <c r="T129" s="2" t="s">
        <v>457</v>
      </c>
      <c r="U129" s="2" t="s">
        <v>458</v>
      </c>
      <c r="V129" s="6">
        <v>2.6000000000000002E-2</v>
      </c>
      <c r="W129" s="6">
        <v>4.4740000000000002E-2</v>
      </c>
      <c r="X129" s="2" t="s">
        <v>208</v>
      </c>
      <c r="Y129" s="2" t="s">
        <v>77</v>
      </c>
      <c r="Z129" s="5">
        <v>207000</v>
      </c>
      <c r="AA129" s="5">
        <v>3.71</v>
      </c>
      <c r="AB129" s="5">
        <v>99.309889999999996</v>
      </c>
      <c r="AC129" s="5">
        <v>0</v>
      </c>
      <c r="AD129" s="5">
        <v>762.67016999999998</v>
      </c>
      <c r="AE129" s="2" t="s">
        <v>3</v>
      </c>
      <c r="AF129" s="2" t="s">
        <v>3</v>
      </c>
      <c r="AG129" s="2" t="s">
        <v>27</v>
      </c>
      <c r="AH129" s="6">
        <v>4.1399999999999998E-4</v>
      </c>
      <c r="AI129" s="6">
        <v>3.9517900000000002E-2</v>
      </c>
      <c r="AJ129" s="6">
        <v>5.6432000000000001E-3</v>
      </c>
      <c r="AK129" s="8">
        <v>72161367</v>
      </c>
      <c r="AL129" s="48" t="s">
        <v>4</v>
      </c>
      <c r="AM129" s="48" t="s">
        <v>1</v>
      </c>
    </row>
    <row r="130" spans="1:39" x14ac:dyDescent="0.25">
      <c r="A130" s="2" t="s">
        <v>70</v>
      </c>
      <c r="B130" s="35" t="s">
        <v>89</v>
      </c>
      <c r="C130" s="35" t="s">
        <v>555</v>
      </c>
      <c r="D130" s="35" t="s">
        <v>1446</v>
      </c>
      <c r="E130" s="2" t="s">
        <v>428</v>
      </c>
      <c r="F130" s="2" t="s">
        <v>556</v>
      </c>
      <c r="G130" s="2" t="s">
        <v>557</v>
      </c>
      <c r="H130" s="2" t="s">
        <v>199</v>
      </c>
      <c r="I130" s="2" t="s">
        <v>431</v>
      </c>
      <c r="J130" s="2" t="s">
        <v>149</v>
      </c>
      <c r="K130" s="2" t="s">
        <v>558</v>
      </c>
      <c r="L130" s="2" t="s">
        <v>201</v>
      </c>
      <c r="M130" s="2" t="s">
        <v>559</v>
      </c>
      <c r="N130" s="2" t="s">
        <v>560</v>
      </c>
      <c r="O130" s="2" t="s">
        <v>77</v>
      </c>
      <c r="P130" s="2" t="s">
        <v>456</v>
      </c>
      <c r="Q130" s="2" t="s">
        <v>434</v>
      </c>
      <c r="R130" s="2" t="s">
        <v>205</v>
      </c>
      <c r="S130" s="2" t="s">
        <v>83</v>
      </c>
      <c r="T130" s="2" t="s">
        <v>514</v>
      </c>
      <c r="U130" s="2" t="s">
        <v>561</v>
      </c>
      <c r="V130" s="6">
        <v>5.6250000000000001E-2</v>
      </c>
      <c r="W130" s="6">
        <v>8.0640000000000003E-2</v>
      </c>
      <c r="X130" s="2" t="s">
        <v>208</v>
      </c>
      <c r="Y130" s="2" t="s">
        <v>77</v>
      </c>
      <c r="Z130" s="5">
        <v>100000</v>
      </c>
      <c r="AA130" s="5">
        <v>3.71</v>
      </c>
      <c r="AB130" s="5">
        <v>101.71338</v>
      </c>
      <c r="AC130" s="5">
        <v>0</v>
      </c>
      <c r="AD130" s="5">
        <v>377.35664000000003</v>
      </c>
      <c r="AE130" s="2" t="s">
        <v>3</v>
      </c>
      <c r="AF130" s="2" t="s">
        <v>3</v>
      </c>
      <c r="AG130" s="2" t="s">
        <v>27</v>
      </c>
      <c r="AH130" s="6">
        <v>1.25E-4</v>
      </c>
      <c r="AI130" s="6">
        <v>1.9552799999999999E-2</v>
      </c>
      <c r="AJ130" s="6">
        <v>2.7922000000000003E-3</v>
      </c>
      <c r="AK130" s="8">
        <v>71402515</v>
      </c>
      <c r="AL130" s="48" t="s">
        <v>4</v>
      </c>
      <c r="AM130" s="48" t="s">
        <v>1</v>
      </c>
    </row>
    <row r="131" spans="1:39" x14ac:dyDescent="0.25">
      <c r="A131" s="2" t="s">
        <v>70</v>
      </c>
      <c r="B131" s="2" t="s">
        <v>91</v>
      </c>
      <c r="C131" s="2" t="s">
        <v>194</v>
      </c>
      <c r="D131" s="2" t="s">
        <v>195</v>
      </c>
      <c r="E131" s="2" t="s">
        <v>196</v>
      </c>
      <c r="F131" s="2" t="s">
        <v>197</v>
      </c>
      <c r="G131" s="2" t="s">
        <v>198</v>
      </c>
      <c r="H131" s="2" t="s">
        <v>199</v>
      </c>
      <c r="I131" s="2" t="s">
        <v>200</v>
      </c>
      <c r="J131" s="2" t="s">
        <v>76</v>
      </c>
      <c r="K131" s="2" t="s">
        <v>76</v>
      </c>
      <c r="L131" s="2" t="s">
        <v>201</v>
      </c>
      <c r="M131" s="2" t="s">
        <v>112</v>
      </c>
      <c r="N131" s="2" t="s">
        <v>202</v>
      </c>
      <c r="O131" s="2" t="s">
        <v>77</v>
      </c>
      <c r="P131" s="2" t="s">
        <v>203</v>
      </c>
      <c r="Q131" s="2" t="s">
        <v>204</v>
      </c>
      <c r="R131" s="2" t="s">
        <v>205</v>
      </c>
      <c r="S131" s="2" t="s">
        <v>80</v>
      </c>
      <c r="T131" s="2" t="s">
        <v>206</v>
      </c>
      <c r="U131" s="2" t="s">
        <v>207</v>
      </c>
      <c r="V131" s="6">
        <v>2.58E-2</v>
      </c>
      <c r="W131" s="6">
        <v>5.5199999999999999E-2</v>
      </c>
      <c r="X131" s="2" t="s">
        <v>208</v>
      </c>
      <c r="Y131" s="2" t="s">
        <v>77</v>
      </c>
      <c r="Z131" s="5">
        <v>2400000</v>
      </c>
      <c r="AA131" s="5">
        <v>1</v>
      </c>
      <c r="AB131" s="5">
        <v>94.9</v>
      </c>
      <c r="AC131" s="5">
        <v>0</v>
      </c>
      <c r="AD131" s="5">
        <v>2277.6</v>
      </c>
      <c r="AE131" s="2" t="s">
        <v>3</v>
      </c>
      <c r="AF131" s="2" t="s">
        <v>3</v>
      </c>
      <c r="AG131" s="2" t="s">
        <v>27</v>
      </c>
      <c r="AH131" s="6">
        <v>8.9549999999999994E-3</v>
      </c>
      <c r="AI131" s="6">
        <v>2.9961099999999997E-2</v>
      </c>
      <c r="AJ131" s="6">
        <v>3.5571999999999999E-3</v>
      </c>
      <c r="AK131" s="2" t="s">
        <v>3</v>
      </c>
      <c r="AL131" s="48" t="s">
        <v>4</v>
      </c>
      <c r="AM131" s="48" t="s">
        <v>1</v>
      </c>
    </row>
    <row r="132" spans="1:39" x14ac:dyDescent="0.25">
      <c r="A132" s="2" t="s">
        <v>70</v>
      </c>
      <c r="B132" s="2" t="s">
        <v>91</v>
      </c>
      <c r="C132" s="2" t="s">
        <v>459</v>
      </c>
      <c r="D132" s="2" t="s">
        <v>460</v>
      </c>
      <c r="E132" s="2" t="s">
        <v>196</v>
      </c>
      <c r="F132" s="2" t="s">
        <v>461</v>
      </c>
      <c r="G132" s="2" t="s">
        <v>462</v>
      </c>
      <c r="H132" s="2" t="s">
        <v>199</v>
      </c>
      <c r="I132" s="2" t="s">
        <v>431</v>
      </c>
      <c r="J132" s="2" t="s">
        <v>76</v>
      </c>
      <c r="K132" s="2" t="s">
        <v>76</v>
      </c>
      <c r="L132" s="2" t="s">
        <v>201</v>
      </c>
      <c r="M132" s="2" t="s">
        <v>112</v>
      </c>
      <c r="N132" s="2" t="s">
        <v>463</v>
      </c>
      <c r="O132" s="2" t="s">
        <v>77</v>
      </c>
      <c r="P132" s="2" t="s">
        <v>203</v>
      </c>
      <c r="Q132" s="2" t="s">
        <v>204</v>
      </c>
      <c r="R132" s="2" t="s">
        <v>205</v>
      </c>
      <c r="S132" s="2" t="s">
        <v>80</v>
      </c>
      <c r="T132" s="2" t="s">
        <v>442</v>
      </c>
      <c r="U132" s="2" t="s">
        <v>464</v>
      </c>
      <c r="V132" s="6">
        <v>4.6900000000000004E-2</v>
      </c>
      <c r="W132" s="6">
        <v>7.51E-2</v>
      </c>
      <c r="X132" s="2" t="s">
        <v>208</v>
      </c>
      <c r="Y132" s="2" t="s">
        <v>77</v>
      </c>
      <c r="Z132" s="5">
        <v>952155.15</v>
      </c>
      <c r="AA132" s="5">
        <v>1</v>
      </c>
      <c r="AB132" s="5">
        <v>97.95</v>
      </c>
      <c r="AC132" s="5">
        <v>0</v>
      </c>
      <c r="AD132" s="5">
        <v>932.63595999999995</v>
      </c>
      <c r="AE132" s="2" t="s">
        <v>3</v>
      </c>
      <c r="AF132" s="2" t="s">
        <v>3</v>
      </c>
      <c r="AG132" s="2" t="s">
        <v>27</v>
      </c>
      <c r="AH132" s="6">
        <v>7.046E-4</v>
      </c>
      <c r="AI132" s="6">
        <v>1.22685E-2</v>
      </c>
      <c r="AJ132" s="6">
        <v>1.4566000000000002E-3</v>
      </c>
      <c r="AK132" s="2" t="s">
        <v>3</v>
      </c>
      <c r="AL132" s="48" t="s">
        <v>4</v>
      </c>
      <c r="AM132" s="48" t="s">
        <v>1</v>
      </c>
    </row>
    <row r="133" spans="1:39" x14ac:dyDescent="0.25">
      <c r="A133" s="2" t="s">
        <v>70</v>
      </c>
      <c r="B133" s="2" t="s">
        <v>91</v>
      </c>
      <c r="C133" s="2" t="s">
        <v>209</v>
      </c>
      <c r="D133" s="2" t="s">
        <v>210</v>
      </c>
      <c r="E133" s="2" t="s">
        <v>196</v>
      </c>
      <c r="F133" s="2" t="s">
        <v>217</v>
      </c>
      <c r="G133" s="2" t="s">
        <v>218</v>
      </c>
      <c r="H133" s="2" t="s">
        <v>199</v>
      </c>
      <c r="I133" s="2" t="s">
        <v>200</v>
      </c>
      <c r="J133" s="2" t="s">
        <v>76</v>
      </c>
      <c r="K133" s="2" t="s">
        <v>76</v>
      </c>
      <c r="L133" s="2" t="s">
        <v>201</v>
      </c>
      <c r="M133" s="2" t="s">
        <v>112</v>
      </c>
      <c r="N133" s="2" t="s">
        <v>213</v>
      </c>
      <c r="O133" s="2" t="s">
        <v>77</v>
      </c>
      <c r="P133" s="2" t="s">
        <v>214</v>
      </c>
      <c r="Q133" s="2" t="s">
        <v>204</v>
      </c>
      <c r="R133" s="2" t="s">
        <v>205</v>
      </c>
      <c r="S133" s="2" t="s">
        <v>80</v>
      </c>
      <c r="T133" s="2" t="s">
        <v>219</v>
      </c>
      <c r="U133" s="2" t="s">
        <v>220</v>
      </c>
      <c r="V133" s="6">
        <v>3.4500000000000003E-2</v>
      </c>
      <c r="W133" s="6">
        <v>5.7200000000000001E-2</v>
      </c>
      <c r="X133" s="2" t="s">
        <v>208</v>
      </c>
      <c r="Y133" s="2" t="s">
        <v>77</v>
      </c>
      <c r="Z133" s="5">
        <v>3043982.38</v>
      </c>
      <c r="AA133" s="5">
        <v>1</v>
      </c>
      <c r="AB133" s="5">
        <v>96.61</v>
      </c>
      <c r="AC133" s="5">
        <v>0</v>
      </c>
      <c r="AD133" s="5">
        <v>2940.7913699999999</v>
      </c>
      <c r="AE133" s="2" t="s">
        <v>3</v>
      </c>
      <c r="AF133" s="2" t="s">
        <v>3</v>
      </c>
      <c r="AG133" s="2" t="s">
        <v>27</v>
      </c>
      <c r="AH133" s="6">
        <v>4.7360000000000006E-3</v>
      </c>
      <c r="AI133" s="6">
        <v>3.8685200000000003E-2</v>
      </c>
      <c r="AJ133" s="6">
        <v>4.5928999999999996E-3</v>
      </c>
      <c r="AK133" s="2" t="s">
        <v>3</v>
      </c>
      <c r="AL133" s="48" t="s">
        <v>4</v>
      </c>
      <c r="AM133" s="48" t="s">
        <v>1</v>
      </c>
    </row>
    <row r="134" spans="1:39" x14ac:dyDescent="0.25">
      <c r="A134" s="2" t="s">
        <v>70</v>
      </c>
      <c r="B134" s="2" t="s">
        <v>91</v>
      </c>
      <c r="C134" s="2" t="s">
        <v>562</v>
      </c>
      <c r="D134" s="2" t="s">
        <v>563</v>
      </c>
      <c r="E134" s="2" t="s">
        <v>196</v>
      </c>
      <c r="F134" s="2" t="s">
        <v>564</v>
      </c>
      <c r="G134" s="2" t="s">
        <v>565</v>
      </c>
      <c r="H134" s="2" t="s">
        <v>199</v>
      </c>
      <c r="I134" s="2" t="s">
        <v>200</v>
      </c>
      <c r="J134" s="2" t="s">
        <v>76</v>
      </c>
      <c r="K134" s="2" t="s">
        <v>76</v>
      </c>
      <c r="L134" s="2" t="s">
        <v>201</v>
      </c>
      <c r="M134" s="2" t="s">
        <v>112</v>
      </c>
      <c r="N134" s="2" t="s">
        <v>239</v>
      </c>
      <c r="O134" s="2" t="s">
        <v>77</v>
      </c>
      <c r="P134" s="2" t="s">
        <v>214</v>
      </c>
      <c r="Q134" s="2" t="s">
        <v>204</v>
      </c>
      <c r="R134" s="2" t="s">
        <v>205</v>
      </c>
      <c r="S134" s="2" t="s">
        <v>80</v>
      </c>
      <c r="T134" s="2" t="s">
        <v>566</v>
      </c>
      <c r="U134" s="2" t="s">
        <v>567</v>
      </c>
      <c r="V134" s="6">
        <v>2.9500000000000002E-2</v>
      </c>
      <c r="W134" s="6">
        <v>5.5800000000000002E-2</v>
      </c>
      <c r="X134" s="2" t="s">
        <v>208</v>
      </c>
      <c r="Y134" s="2" t="s">
        <v>77</v>
      </c>
      <c r="Z134" s="5">
        <v>802953.46</v>
      </c>
      <c r="AA134" s="5">
        <v>1</v>
      </c>
      <c r="AB134" s="5">
        <v>99.35</v>
      </c>
      <c r="AC134" s="5">
        <v>0</v>
      </c>
      <c r="AD134" s="5">
        <v>797.73425999999995</v>
      </c>
      <c r="AE134" s="2" t="s">
        <v>3</v>
      </c>
      <c r="AF134" s="2" t="s">
        <v>3</v>
      </c>
      <c r="AG134" s="2" t="s">
        <v>27</v>
      </c>
      <c r="AH134" s="6">
        <v>1.33968E-2</v>
      </c>
      <c r="AI134" s="6">
        <v>1.0494000000000002E-2</v>
      </c>
      <c r="AJ134" s="6">
        <v>1.2459000000000001E-3</v>
      </c>
      <c r="AK134" s="2" t="s">
        <v>3</v>
      </c>
      <c r="AL134" s="48" t="s">
        <v>4</v>
      </c>
      <c r="AM134" s="48" t="s">
        <v>1</v>
      </c>
    </row>
    <row r="135" spans="1:39" x14ac:dyDescent="0.25">
      <c r="A135" s="2" t="s">
        <v>70</v>
      </c>
      <c r="B135" s="2" t="s">
        <v>91</v>
      </c>
      <c r="C135" s="2" t="s">
        <v>221</v>
      </c>
      <c r="D135" s="2" t="s">
        <v>222</v>
      </c>
      <c r="E135" s="2" t="s">
        <v>196</v>
      </c>
      <c r="F135" s="2" t="s">
        <v>223</v>
      </c>
      <c r="G135" s="2" t="s">
        <v>224</v>
      </c>
      <c r="H135" s="2" t="s">
        <v>199</v>
      </c>
      <c r="I135" s="2" t="s">
        <v>200</v>
      </c>
      <c r="J135" s="2" t="s">
        <v>76</v>
      </c>
      <c r="K135" s="2" t="s">
        <v>76</v>
      </c>
      <c r="L135" s="2" t="s">
        <v>201</v>
      </c>
      <c r="M135" s="2" t="s">
        <v>112</v>
      </c>
      <c r="N135" s="2" t="s">
        <v>225</v>
      </c>
      <c r="O135" s="2" t="s">
        <v>77</v>
      </c>
      <c r="P135" s="2" t="s">
        <v>214</v>
      </c>
      <c r="Q135" s="2" t="s">
        <v>204</v>
      </c>
      <c r="R135" s="2" t="s">
        <v>205</v>
      </c>
      <c r="S135" s="2" t="s">
        <v>80</v>
      </c>
      <c r="T135" s="2" t="s">
        <v>226</v>
      </c>
      <c r="U135" s="2" t="s">
        <v>227</v>
      </c>
      <c r="V135" s="6">
        <v>2.6499999999999999E-2</v>
      </c>
      <c r="W135" s="6">
        <v>5.5099999999999996E-2</v>
      </c>
      <c r="X135" s="2" t="s">
        <v>208</v>
      </c>
      <c r="Y135" s="2" t="s">
        <v>77</v>
      </c>
      <c r="Z135" s="5">
        <v>1160717.8600000001</v>
      </c>
      <c r="AA135" s="5">
        <v>1</v>
      </c>
      <c r="AB135" s="5">
        <v>94.77</v>
      </c>
      <c r="AC135" s="5">
        <v>0</v>
      </c>
      <c r="AD135" s="5">
        <v>1100.0123100000001</v>
      </c>
      <c r="AE135" s="2" t="s">
        <v>3</v>
      </c>
      <c r="AF135" s="2" t="s">
        <v>3</v>
      </c>
      <c r="AG135" s="2" t="s">
        <v>27</v>
      </c>
      <c r="AH135" s="6">
        <v>2.2664E-3</v>
      </c>
      <c r="AI135" s="6">
        <v>1.44703E-2</v>
      </c>
      <c r="AJ135" s="6">
        <v>1.7180000000000001E-3</v>
      </c>
      <c r="AK135" s="2" t="s">
        <v>3</v>
      </c>
      <c r="AL135" s="48" t="s">
        <v>4</v>
      </c>
      <c r="AM135" s="48" t="s">
        <v>1</v>
      </c>
    </row>
    <row r="136" spans="1:39" x14ac:dyDescent="0.25">
      <c r="A136" s="2" t="s">
        <v>70</v>
      </c>
      <c r="B136" s="2" t="s">
        <v>91</v>
      </c>
      <c r="C136" s="2" t="s">
        <v>228</v>
      </c>
      <c r="D136" s="2" t="s">
        <v>229</v>
      </c>
      <c r="E136" s="2" t="s">
        <v>196</v>
      </c>
      <c r="F136" s="2" t="s">
        <v>230</v>
      </c>
      <c r="G136" s="2" t="s">
        <v>231</v>
      </c>
      <c r="H136" s="2" t="s">
        <v>199</v>
      </c>
      <c r="I136" s="2" t="s">
        <v>200</v>
      </c>
      <c r="J136" s="2" t="s">
        <v>76</v>
      </c>
      <c r="K136" s="2" t="s">
        <v>76</v>
      </c>
      <c r="L136" s="2" t="s">
        <v>201</v>
      </c>
      <c r="M136" s="2" t="s">
        <v>112</v>
      </c>
      <c r="N136" s="2" t="s">
        <v>232</v>
      </c>
      <c r="O136" s="2" t="s">
        <v>77</v>
      </c>
      <c r="P136" s="2" t="s">
        <v>214</v>
      </c>
      <c r="Q136" s="2" t="s">
        <v>204</v>
      </c>
      <c r="R136" s="2" t="s">
        <v>205</v>
      </c>
      <c r="S136" s="2" t="s">
        <v>80</v>
      </c>
      <c r="T136" s="2" t="s">
        <v>233</v>
      </c>
      <c r="U136" s="2" t="s">
        <v>234</v>
      </c>
      <c r="V136" s="6">
        <v>3.2500000000000001E-2</v>
      </c>
      <c r="W136" s="6">
        <v>5.5399999999999998E-2</v>
      </c>
      <c r="X136" s="2" t="s">
        <v>208</v>
      </c>
      <c r="Y136" s="2" t="s">
        <v>77</v>
      </c>
      <c r="Z136" s="5">
        <v>737830.09</v>
      </c>
      <c r="AA136" s="5">
        <v>1</v>
      </c>
      <c r="AB136" s="5">
        <v>98.21</v>
      </c>
      <c r="AC136" s="5">
        <v>0</v>
      </c>
      <c r="AD136" s="5">
        <v>724.62293</v>
      </c>
      <c r="AE136" s="2" t="s">
        <v>3</v>
      </c>
      <c r="AF136" s="2" t="s">
        <v>3</v>
      </c>
      <c r="AG136" s="2" t="s">
        <v>27</v>
      </c>
      <c r="AH136" s="6">
        <v>2.7942000000000002E-3</v>
      </c>
      <c r="AI136" s="6">
        <v>9.5321999999999994E-3</v>
      </c>
      <c r="AJ136" s="6">
        <v>1.1317E-3</v>
      </c>
      <c r="AK136" s="2" t="s">
        <v>3</v>
      </c>
      <c r="AL136" s="48" t="s">
        <v>4</v>
      </c>
      <c r="AM136" s="48" t="s">
        <v>1</v>
      </c>
    </row>
    <row r="137" spans="1:39" x14ac:dyDescent="0.25">
      <c r="A137" s="2" t="s">
        <v>70</v>
      </c>
      <c r="B137" s="2" t="s">
        <v>91</v>
      </c>
      <c r="C137" s="2" t="s">
        <v>235</v>
      </c>
      <c r="D137" s="2" t="s">
        <v>236</v>
      </c>
      <c r="E137" s="2" t="s">
        <v>196</v>
      </c>
      <c r="F137" s="2" t="s">
        <v>237</v>
      </c>
      <c r="G137" s="2" t="s">
        <v>238</v>
      </c>
      <c r="H137" s="2" t="s">
        <v>199</v>
      </c>
      <c r="I137" s="2" t="s">
        <v>200</v>
      </c>
      <c r="J137" s="2" t="s">
        <v>76</v>
      </c>
      <c r="K137" s="2" t="s">
        <v>76</v>
      </c>
      <c r="L137" s="2" t="s">
        <v>201</v>
      </c>
      <c r="M137" s="2" t="s">
        <v>112</v>
      </c>
      <c r="N137" s="2" t="s">
        <v>239</v>
      </c>
      <c r="O137" s="2" t="s">
        <v>77</v>
      </c>
      <c r="P137" s="2" t="s">
        <v>240</v>
      </c>
      <c r="Q137" s="2" t="s">
        <v>204</v>
      </c>
      <c r="R137" s="2" t="s">
        <v>205</v>
      </c>
      <c r="S137" s="2" t="s">
        <v>80</v>
      </c>
      <c r="T137" s="2" t="s">
        <v>241</v>
      </c>
      <c r="U137" s="2" t="s">
        <v>242</v>
      </c>
      <c r="V137" s="6">
        <v>7.2499999999999995E-2</v>
      </c>
      <c r="W137" s="6">
        <v>6.5799999999999997E-2</v>
      </c>
      <c r="X137" s="2" t="s">
        <v>208</v>
      </c>
      <c r="Y137" s="2" t="s">
        <v>77</v>
      </c>
      <c r="Z137" s="5">
        <v>2013741</v>
      </c>
      <c r="AA137" s="5">
        <v>1</v>
      </c>
      <c r="AB137" s="5">
        <v>105.92</v>
      </c>
      <c r="AC137" s="5">
        <v>0</v>
      </c>
      <c r="AD137" s="5">
        <v>2132.9544599999999</v>
      </c>
      <c r="AE137" s="2" t="s">
        <v>3</v>
      </c>
      <c r="AF137" s="2" t="s">
        <v>3</v>
      </c>
      <c r="AG137" s="2" t="s">
        <v>27</v>
      </c>
      <c r="AH137" s="6">
        <v>2.7967999999999999E-3</v>
      </c>
      <c r="AI137" s="6">
        <v>2.8058399999999997E-2</v>
      </c>
      <c r="AJ137" s="6">
        <v>3.3312999999999997E-3</v>
      </c>
      <c r="AK137" s="2" t="s">
        <v>3</v>
      </c>
      <c r="AL137" s="48" t="s">
        <v>4</v>
      </c>
      <c r="AM137" s="48" t="s">
        <v>1</v>
      </c>
    </row>
    <row r="138" spans="1:39" x14ac:dyDescent="0.25">
      <c r="A138" s="2" t="s">
        <v>70</v>
      </c>
      <c r="B138" s="2" t="s">
        <v>91</v>
      </c>
      <c r="C138" s="2" t="s">
        <v>243</v>
      </c>
      <c r="D138" s="2" t="s">
        <v>244</v>
      </c>
      <c r="E138" s="2" t="s">
        <v>196</v>
      </c>
      <c r="F138" s="2" t="s">
        <v>245</v>
      </c>
      <c r="G138" s="2" t="s">
        <v>246</v>
      </c>
      <c r="H138" s="2" t="s">
        <v>199</v>
      </c>
      <c r="I138" s="2" t="s">
        <v>200</v>
      </c>
      <c r="J138" s="2" t="s">
        <v>76</v>
      </c>
      <c r="K138" s="2" t="s">
        <v>76</v>
      </c>
      <c r="L138" s="2" t="s">
        <v>201</v>
      </c>
      <c r="M138" s="2" t="s">
        <v>112</v>
      </c>
      <c r="N138" s="2" t="s">
        <v>239</v>
      </c>
      <c r="O138" s="2" t="s">
        <v>77</v>
      </c>
      <c r="P138" s="2" t="s">
        <v>240</v>
      </c>
      <c r="Q138" s="2" t="s">
        <v>204</v>
      </c>
      <c r="R138" s="2" t="s">
        <v>205</v>
      </c>
      <c r="S138" s="2" t="s">
        <v>80</v>
      </c>
      <c r="T138" s="2" t="s">
        <v>247</v>
      </c>
      <c r="U138" s="2" t="s">
        <v>248</v>
      </c>
      <c r="V138" s="6">
        <v>6.7699999999999996E-2</v>
      </c>
      <c r="W138" s="6">
        <v>6.6400000000000001E-2</v>
      </c>
      <c r="X138" s="2" t="s">
        <v>208</v>
      </c>
      <c r="Y138" s="2" t="s">
        <v>77</v>
      </c>
      <c r="Z138" s="5">
        <v>2700000</v>
      </c>
      <c r="AA138" s="5">
        <v>1</v>
      </c>
      <c r="AB138" s="5">
        <v>102.69</v>
      </c>
      <c r="AC138" s="5">
        <v>0</v>
      </c>
      <c r="AD138" s="5">
        <v>2772.63</v>
      </c>
      <c r="AE138" s="2" t="s">
        <v>3</v>
      </c>
      <c r="AF138" s="2" t="s">
        <v>3</v>
      </c>
      <c r="AG138" s="2" t="s">
        <v>27</v>
      </c>
      <c r="AH138" s="6">
        <v>3.5999999999999999E-3</v>
      </c>
      <c r="AI138" s="6">
        <v>3.6473100000000001E-2</v>
      </c>
      <c r="AJ138" s="6">
        <v>4.3303000000000005E-3</v>
      </c>
      <c r="AK138" s="2" t="s">
        <v>3</v>
      </c>
      <c r="AL138" s="48" t="s">
        <v>4</v>
      </c>
      <c r="AM138" s="48" t="s">
        <v>1</v>
      </c>
    </row>
    <row r="139" spans="1:39" x14ac:dyDescent="0.25">
      <c r="A139" s="2" t="s">
        <v>70</v>
      </c>
      <c r="B139" s="2" t="s">
        <v>91</v>
      </c>
      <c r="C139" s="2" t="s">
        <v>249</v>
      </c>
      <c r="D139" s="2" t="s">
        <v>250</v>
      </c>
      <c r="E139" s="2" t="s">
        <v>196</v>
      </c>
      <c r="F139" s="2" t="s">
        <v>465</v>
      </c>
      <c r="G139" s="2" t="s">
        <v>466</v>
      </c>
      <c r="H139" s="2" t="s">
        <v>199</v>
      </c>
      <c r="I139" s="2" t="s">
        <v>253</v>
      </c>
      <c r="J139" s="2" t="s">
        <v>76</v>
      </c>
      <c r="K139" s="2" t="s">
        <v>76</v>
      </c>
      <c r="L139" s="2" t="s">
        <v>201</v>
      </c>
      <c r="M139" s="2" t="s">
        <v>112</v>
      </c>
      <c r="N139" s="2" t="s">
        <v>239</v>
      </c>
      <c r="O139" s="2" t="s">
        <v>77</v>
      </c>
      <c r="P139" s="2" t="s">
        <v>254</v>
      </c>
      <c r="Q139" s="2" t="s">
        <v>204</v>
      </c>
      <c r="R139" s="2" t="s">
        <v>205</v>
      </c>
      <c r="S139" s="2" t="s">
        <v>80</v>
      </c>
      <c r="T139" s="2" t="s">
        <v>467</v>
      </c>
      <c r="U139" s="2" t="s">
        <v>468</v>
      </c>
      <c r="V139" s="6">
        <v>2.3900000000000001E-2</v>
      </c>
      <c r="W139" s="6">
        <v>2.92E-2</v>
      </c>
      <c r="X139" s="2" t="s">
        <v>208</v>
      </c>
      <c r="Y139" s="2" t="s">
        <v>77</v>
      </c>
      <c r="Z139" s="5">
        <v>1200000</v>
      </c>
      <c r="AA139" s="5">
        <v>1</v>
      </c>
      <c r="AB139" s="5">
        <v>111.74</v>
      </c>
      <c r="AC139" s="5">
        <v>0</v>
      </c>
      <c r="AD139" s="5">
        <v>1340.88</v>
      </c>
      <c r="AE139" s="2" t="s">
        <v>3</v>
      </c>
      <c r="AF139" s="2" t="s">
        <v>3</v>
      </c>
      <c r="AG139" s="2" t="s">
        <v>27</v>
      </c>
      <c r="AH139" s="6">
        <v>3.0849999999999996E-4</v>
      </c>
      <c r="AI139" s="6">
        <v>1.7638899999999999E-2</v>
      </c>
      <c r="AJ139" s="6">
        <v>2.0942000000000001E-3</v>
      </c>
      <c r="AK139" s="2" t="s">
        <v>3</v>
      </c>
      <c r="AL139" s="48" t="s">
        <v>4</v>
      </c>
      <c r="AM139" s="48" t="s">
        <v>1</v>
      </c>
    </row>
    <row r="140" spans="1:39" x14ac:dyDescent="0.25">
      <c r="A140" s="2" t="s">
        <v>70</v>
      </c>
      <c r="B140" s="2" t="s">
        <v>91</v>
      </c>
      <c r="C140" s="2" t="s">
        <v>249</v>
      </c>
      <c r="D140" s="2" t="s">
        <v>250</v>
      </c>
      <c r="E140" s="2" t="s">
        <v>196</v>
      </c>
      <c r="F140" s="2" t="s">
        <v>251</v>
      </c>
      <c r="G140" s="2" t="s">
        <v>252</v>
      </c>
      <c r="H140" s="2" t="s">
        <v>199</v>
      </c>
      <c r="I140" s="2" t="s">
        <v>253</v>
      </c>
      <c r="J140" s="2" t="s">
        <v>76</v>
      </c>
      <c r="K140" s="2" t="s">
        <v>76</v>
      </c>
      <c r="L140" s="2" t="s">
        <v>201</v>
      </c>
      <c r="M140" s="2" t="s">
        <v>112</v>
      </c>
      <c r="N140" s="2" t="s">
        <v>239</v>
      </c>
      <c r="O140" s="2" t="s">
        <v>77</v>
      </c>
      <c r="P140" s="2" t="s">
        <v>254</v>
      </c>
      <c r="Q140" s="2" t="s">
        <v>204</v>
      </c>
      <c r="R140" s="2" t="s">
        <v>205</v>
      </c>
      <c r="S140" s="2" t="s">
        <v>80</v>
      </c>
      <c r="T140" s="2" t="s">
        <v>255</v>
      </c>
      <c r="U140" s="2" t="s">
        <v>178</v>
      </c>
      <c r="V140" s="6">
        <v>1.2500000000000001E-2</v>
      </c>
      <c r="W140" s="6">
        <v>3.49E-2</v>
      </c>
      <c r="X140" s="2" t="s">
        <v>208</v>
      </c>
      <c r="Y140" s="2" t="s">
        <v>77</v>
      </c>
      <c r="Z140" s="5">
        <v>1697809</v>
      </c>
      <c r="AA140" s="5">
        <v>1</v>
      </c>
      <c r="AB140" s="5">
        <v>90</v>
      </c>
      <c r="AC140" s="5">
        <v>0</v>
      </c>
      <c r="AD140" s="5">
        <v>1528.0281</v>
      </c>
      <c r="AE140" s="2" t="s">
        <v>3</v>
      </c>
      <c r="AF140" s="2" t="s">
        <v>3</v>
      </c>
      <c r="AG140" s="2" t="s">
        <v>27</v>
      </c>
      <c r="AH140" s="6">
        <v>3.9550000000000002E-4</v>
      </c>
      <c r="AI140" s="6">
        <v>2.0100799999999999E-2</v>
      </c>
      <c r="AJ140" s="6">
        <v>2.3865000000000002E-3</v>
      </c>
      <c r="AK140" s="2" t="s">
        <v>3</v>
      </c>
      <c r="AL140" s="48" t="s">
        <v>4</v>
      </c>
      <c r="AM140" s="48" t="s">
        <v>1</v>
      </c>
    </row>
    <row r="141" spans="1:39" x14ac:dyDescent="0.25">
      <c r="A141" s="2" t="s">
        <v>70</v>
      </c>
      <c r="B141" s="2" t="s">
        <v>91</v>
      </c>
      <c r="C141" s="2" t="s">
        <v>256</v>
      </c>
      <c r="D141" s="2" t="s">
        <v>257</v>
      </c>
      <c r="E141" s="2" t="s">
        <v>196</v>
      </c>
      <c r="F141" s="2" t="s">
        <v>258</v>
      </c>
      <c r="G141" s="2" t="s">
        <v>259</v>
      </c>
      <c r="H141" s="2" t="s">
        <v>199</v>
      </c>
      <c r="I141" s="2" t="s">
        <v>253</v>
      </c>
      <c r="J141" s="2" t="s">
        <v>76</v>
      </c>
      <c r="K141" s="2" t="s">
        <v>76</v>
      </c>
      <c r="L141" s="2" t="s">
        <v>201</v>
      </c>
      <c r="M141" s="2" t="s">
        <v>112</v>
      </c>
      <c r="N141" s="2" t="s">
        <v>260</v>
      </c>
      <c r="O141" s="2" t="s">
        <v>77</v>
      </c>
      <c r="P141" s="2" t="s">
        <v>254</v>
      </c>
      <c r="Q141" s="2" t="s">
        <v>204</v>
      </c>
      <c r="R141" s="2" t="s">
        <v>205</v>
      </c>
      <c r="S141" s="2" t="s">
        <v>80</v>
      </c>
      <c r="T141" s="2" t="s">
        <v>261</v>
      </c>
      <c r="U141" s="2" t="s">
        <v>262</v>
      </c>
      <c r="V141" s="6">
        <v>1.77E-2</v>
      </c>
      <c r="W141" s="6">
        <v>2.7099999999999999E-2</v>
      </c>
      <c r="X141" s="2" t="s">
        <v>208</v>
      </c>
      <c r="Y141" s="2" t="s">
        <v>77</v>
      </c>
      <c r="Z141" s="5">
        <v>941176.47</v>
      </c>
      <c r="AA141" s="5">
        <v>1</v>
      </c>
      <c r="AB141" s="5">
        <v>113.19</v>
      </c>
      <c r="AC141" s="5">
        <v>0</v>
      </c>
      <c r="AD141" s="5">
        <v>1065.31764</v>
      </c>
      <c r="AE141" s="2" t="s">
        <v>3</v>
      </c>
      <c r="AF141" s="2" t="s">
        <v>3</v>
      </c>
      <c r="AG141" s="2" t="s">
        <v>27</v>
      </c>
      <c r="AH141" s="6">
        <v>3.6269999999999998E-4</v>
      </c>
      <c r="AI141" s="6">
        <v>1.4013899999999999E-2</v>
      </c>
      <c r="AJ141" s="6">
        <v>1.6638E-3</v>
      </c>
      <c r="AK141" s="2" t="s">
        <v>3</v>
      </c>
      <c r="AL141" s="48" t="s">
        <v>4</v>
      </c>
      <c r="AM141" s="48" t="s">
        <v>1</v>
      </c>
    </row>
    <row r="142" spans="1:39" x14ac:dyDescent="0.25">
      <c r="A142" s="2" t="s">
        <v>70</v>
      </c>
      <c r="B142" s="2" t="s">
        <v>91</v>
      </c>
      <c r="C142" s="2" t="s">
        <v>263</v>
      </c>
      <c r="D142" s="2" t="s">
        <v>264</v>
      </c>
      <c r="E142" s="2" t="s">
        <v>196</v>
      </c>
      <c r="F142" s="2" t="s">
        <v>265</v>
      </c>
      <c r="G142" s="2" t="s">
        <v>266</v>
      </c>
      <c r="H142" s="2" t="s">
        <v>199</v>
      </c>
      <c r="I142" s="2" t="s">
        <v>200</v>
      </c>
      <c r="J142" s="2" t="s">
        <v>76</v>
      </c>
      <c r="K142" s="2" t="s">
        <v>76</v>
      </c>
      <c r="L142" s="2" t="s">
        <v>201</v>
      </c>
      <c r="M142" s="2" t="s">
        <v>112</v>
      </c>
      <c r="N142" s="2" t="s">
        <v>267</v>
      </c>
      <c r="O142" s="2" t="s">
        <v>77</v>
      </c>
      <c r="P142" s="2" t="s">
        <v>268</v>
      </c>
      <c r="Q142" s="2" t="s">
        <v>204</v>
      </c>
      <c r="R142" s="2" t="s">
        <v>205</v>
      </c>
      <c r="S142" s="2" t="s">
        <v>80</v>
      </c>
      <c r="T142" s="2" t="s">
        <v>269</v>
      </c>
      <c r="U142" s="2" t="s">
        <v>270</v>
      </c>
      <c r="V142" s="6">
        <v>1.95E-2</v>
      </c>
      <c r="W142" s="6">
        <v>5.7999999999999996E-2</v>
      </c>
      <c r="X142" s="2" t="s">
        <v>208</v>
      </c>
      <c r="Y142" s="2" t="s">
        <v>77</v>
      </c>
      <c r="Z142" s="5">
        <v>2505892.5</v>
      </c>
      <c r="AA142" s="5">
        <v>1</v>
      </c>
      <c r="AB142" s="5">
        <v>83.08</v>
      </c>
      <c r="AC142" s="5">
        <v>0</v>
      </c>
      <c r="AD142" s="5">
        <v>2081.8954800000001</v>
      </c>
      <c r="AE142" s="2" t="s">
        <v>3</v>
      </c>
      <c r="AF142" s="2" t="s">
        <v>3</v>
      </c>
      <c r="AG142" s="2" t="s">
        <v>27</v>
      </c>
      <c r="AH142" s="6">
        <v>2.3890000000000001E-3</v>
      </c>
      <c r="AI142" s="6">
        <v>2.73867E-2</v>
      </c>
      <c r="AJ142" s="6">
        <v>3.2515E-3</v>
      </c>
      <c r="AK142" s="2" t="s">
        <v>3</v>
      </c>
      <c r="AL142" s="48" t="s">
        <v>4</v>
      </c>
      <c r="AM142" s="48" t="s">
        <v>1</v>
      </c>
    </row>
    <row r="143" spans="1:39" x14ac:dyDescent="0.25">
      <c r="A143" s="2" t="s">
        <v>70</v>
      </c>
      <c r="B143" s="2" t="s">
        <v>91</v>
      </c>
      <c r="C143" s="2" t="s">
        <v>278</v>
      </c>
      <c r="D143" s="2" t="s">
        <v>279</v>
      </c>
      <c r="E143" s="2" t="s">
        <v>196</v>
      </c>
      <c r="F143" s="2" t="s">
        <v>280</v>
      </c>
      <c r="G143" s="2" t="s">
        <v>281</v>
      </c>
      <c r="H143" s="2" t="s">
        <v>199</v>
      </c>
      <c r="I143" s="2" t="s">
        <v>200</v>
      </c>
      <c r="J143" s="2" t="s">
        <v>76</v>
      </c>
      <c r="K143" s="2" t="s">
        <v>76</v>
      </c>
      <c r="L143" s="2" t="s">
        <v>201</v>
      </c>
      <c r="M143" s="2" t="s">
        <v>112</v>
      </c>
      <c r="N143" s="2" t="s">
        <v>213</v>
      </c>
      <c r="O143" s="2" t="s">
        <v>77</v>
      </c>
      <c r="P143" s="2" t="s">
        <v>282</v>
      </c>
      <c r="Q143" s="2" t="s">
        <v>79</v>
      </c>
      <c r="R143" s="2" t="s">
        <v>205</v>
      </c>
      <c r="S143" s="2" t="s">
        <v>80</v>
      </c>
      <c r="T143" s="2" t="s">
        <v>283</v>
      </c>
      <c r="U143" s="2" t="s">
        <v>284</v>
      </c>
      <c r="V143" s="6">
        <v>2.0499999999999997E-2</v>
      </c>
      <c r="W143" s="6">
        <v>5.9200000000000003E-2</v>
      </c>
      <c r="X143" s="2" t="s">
        <v>208</v>
      </c>
      <c r="Y143" s="2" t="s">
        <v>77</v>
      </c>
      <c r="Z143" s="5">
        <v>3575274.02</v>
      </c>
      <c r="AA143" s="5">
        <v>1</v>
      </c>
      <c r="AB143" s="5">
        <v>90.04</v>
      </c>
      <c r="AC143" s="5">
        <v>0</v>
      </c>
      <c r="AD143" s="5">
        <v>3219.1767199999999</v>
      </c>
      <c r="AE143" s="2" t="s">
        <v>3</v>
      </c>
      <c r="AF143" s="2" t="s">
        <v>3</v>
      </c>
      <c r="AG143" s="2" t="s">
        <v>27</v>
      </c>
      <c r="AH143" s="6">
        <v>7.9991000000000003E-3</v>
      </c>
      <c r="AI143" s="6">
        <v>4.2347299999999997E-2</v>
      </c>
      <c r="AJ143" s="6">
        <v>5.0277000000000004E-3</v>
      </c>
      <c r="AK143" s="2" t="s">
        <v>3</v>
      </c>
      <c r="AL143" s="48" t="s">
        <v>4</v>
      </c>
      <c r="AM143" s="48" t="s">
        <v>1</v>
      </c>
    </row>
    <row r="144" spans="1:39" x14ac:dyDescent="0.25">
      <c r="A144" s="2" t="s">
        <v>70</v>
      </c>
      <c r="B144" s="2" t="s">
        <v>91</v>
      </c>
      <c r="C144" s="2" t="s">
        <v>519</v>
      </c>
      <c r="D144" s="2" t="s">
        <v>520</v>
      </c>
      <c r="E144" s="2" t="s">
        <v>196</v>
      </c>
      <c r="F144" s="2" t="s">
        <v>521</v>
      </c>
      <c r="G144" s="2" t="s">
        <v>522</v>
      </c>
      <c r="H144" s="2" t="s">
        <v>199</v>
      </c>
      <c r="I144" s="2" t="s">
        <v>253</v>
      </c>
      <c r="J144" s="2" t="s">
        <v>76</v>
      </c>
      <c r="K144" s="2" t="s">
        <v>76</v>
      </c>
      <c r="L144" s="2" t="s">
        <v>201</v>
      </c>
      <c r="M144" s="2" t="s">
        <v>112</v>
      </c>
      <c r="N144" s="2" t="s">
        <v>202</v>
      </c>
      <c r="O144" s="2" t="s">
        <v>77</v>
      </c>
      <c r="P144" s="2" t="s">
        <v>282</v>
      </c>
      <c r="Q144" s="2" t="s">
        <v>79</v>
      </c>
      <c r="R144" s="2" t="s">
        <v>205</v>
      </c>
      <c r="S144" s="2" t="s">
        <v>80</v>
      </c>
      <c r="T144" s="2" t="s">
        <v>518</v>
      </c>
      <c r="U144" s="2" t="s">
        <v>523</v>
      </c>
      <c r="V144" s="6">
        <v>3.9E-2</v>
      </c>
      <c r="W144" s="6">
        <v>3.95E-2</v>
      </c>
      <c r="X144" s="2" t="s">
        <v>208</v>
      </c>
      <c r="Y144" s="2" t="s">
        <v>77</v>
      </c>
      <c r="Z144" s="5">
        <v>1090302.8799999999</v>
      </c>
      <c r="AA144" s="5">
        <v>1</v>
      </c>
      <c r="AB144" s="5">
        <v>117.74</v>
      </c>
      <c r="AC144" s="5">
        <v>0</v>
      </c>
      <c r="AD144" s="5">
        <v>1283.72261</v>
      </c>
      <c r="AE144" s="2" t="s">
        <v>3</v>
      </c>
      <c r="AF144" s="2" t="s">
        <v>3</v>
      </c>
      <c r="AG144" s="2" t="s">
        <v>27</v>
      </c>
      <c r="AH144" s="6">
        <v>7.6439999999999993E-4</v>
      </c>
      <c r="AI144" s="6">
        <v>1.6886999999999999E-2</v>
      </c>
      <c r="AJ144" s="6">
        <v>2.0049E-3</v>
      </c>
      <c r="AK144" s="2" t="s">
        <v>3</v>
      </c>
      <c r="AL144" s="48" t="s">
        <v>4</v>
      </c>
      <c r="AM144" s="48" t="s">
        <v>1</v>
      </c>
    </row>
    <row r="145" spans="1:39" x14ac:dyDescent="0.25">
      <c r="A145" s="2" t="s">
        <v>70</v>
      </c>
      <c r="B145" s="2" t="s">
        <v>91</v>
      </c>
      <c r="C145" s="2" t="s">
        <v>291</v>
      </c>
      <c r="D145" s="2" t="s">
        <v>292</v>
      </c>
      <c r="E145" s="2" t="s">
        <v>196</v>
      </c>
      <c r="F145" s="2" t="s">
        <v>293</v>
      </c>
      <c r="G145" s="2" t="s">
        <v>294</v>
      </c>
      <c r="H145" s="2" t="s">
        <v>199</v>
      </c>
      <c r="I145" s="2" t="s">
        <v>253</v>
      </c>
      <c r="J145" s="2" t="s">
        <v>76</v>
      </c>
      <c r="K145" s="2" t="s">
        <v>76</v>
      </c>
      <c r="L145" s="2" t="s">
        <v>201</v>
      </c>
      <c r="M145" s="2" t="s">
        <v>112</v>
      </c>
      <c r="N145" s="2" t="s">
        <v>225</v>
      </c>
      <c r="O145" s="2" t="s">
        <v>77</v>
      </c>
      <c r="P145" s="2" t="s">
        <v>295</v>
      </c>
      <c r="Q145" s="2" t="s">
        <v>79</v>
      </c>
      <c r="R145" s="2" t="s">
        <v>205</v>
      </c>
      <c r="S145" s="2" t="s">
        <v>80</v>
      </c>
      <c r="T145" s="2" t="s">
        <v>296</v>
      </c>
      <c r="U145" s="2" t="s">
        <v>297</v>
      </c>
      <c r="V145" s="6">
        <v>0.04</v>
      </c>
      <c r="W145" s="6">
        <v>4.07E-2</v>
      </c>
      <c r="X145" s="2" t="s">
        <v>208</v>
      </c>
      <c r="Y145" s="2" t="s">
        <v>77</v>
      </c>
      <c r="Z145" s="5">
        <v>2741505</v>
      </c>
      <c r="AA145" s="5">
        <v>1</v>
      </c>
      <c r="AB145" s="5">
        <v>116.2</v>
      </c>
      <c r="AC145" s="5">
        <v>0</v>
      </c>
      <c r="AD145" s="5">
        <v>3185.6288100000002</v>
      </c>
      <c r="AE145" s="2" t="s">
        <v>3</v>
      </c>
      <c r="AF145" s="2" t="s">
        <v>3</v>
      </c>
      <c r="AG145" s="2" t="s">
        <v>27</v>
      </c>
      <c r="AH145" s="6">
        <v>1.3224000000000001E-3</v>
      </c>
      <c r="AI145" s="6">
        <v>4.1905999999999999E-2</v>
      </c>
      <c r="AJ145" s="6">
        <v>4.9752999999999993E-3</v>
      </c>
      <c r="AK145" s="2" t="s">
        <v>3</v>
      </c>
      <c r="AL145" s="48" t="s">
        <v>4</v>
      </c>
      <c r="AM145" s="48" t="s">
        <v>1</v>
      </c>
    </row>
    <row r="146" spans="1:39" x14ac:dyDescent="0.25">
      <c r="A146" s="2" t="s">
        <v>70</v>
      </c>
      <c r="B146" s="2" t="s">
        <v>91</v>
      </c>
      <c r="C146" s="2" t="s">
        <v>298</v>
      </c>
      <c r="D146" s="2" t="s">
        <v>299</v>
      </c>
      <c r="E146" s="2" t="s">
        <v>196</v>
      </c>
      <c r="F146" s="2" t="s">
        <v>300</v>
      </c>
      <c r="G146" s="2" t="s">
        <v>301</v>
      </c>
      <c r="H146" s="2" t="s">
        <v>199</v>
      </c>
      <c r="I146" s="2" t="s">
        <v>253</v>
      </c>
      <c r="J146" s="2" t="s">
        <v>76</v>
      </c>
      <c r="K146" s="2" t="s">
        <v>76</v>
      </c>
      <c r="L146" s="2" t="s">
        <v>201</v>
      </c>
      <c r="M146" s="2" t="s">
        <v>112</v>
      </c>
      <c r="N146" s="2" t="s">
        <v>260</v>
      </c>
      <c r="O146" s="2" t="s">
        <v>77</v>
      </c>
      <c r="P146" s="2" t="s">
        <v>295</v>
      </c>
      <c r="Q146" s="2" t="s">
        <v>79</v>
      </c>
      <c r="R146" s="2" t="s">
        <v>205</v>
      </c>
      <c r="S146" s="2" t="s">
        <v>80</v>
      </c>
      <c r="T146" s="2" t="s">
        <v>302</v>
      </c>
      <c r="U146" s="2" t="s">
        <v>297</v>
      </c>
      <c r="V146" s="6">
        <v>2.2499999999999999E-2</v>
      </c>
      <c r="W146" s="6">
        <v>2.6600000000000002E-2</v>
      </c>
      <c r="X146" s="2" t="s">
        <v>208</v>
      </c>
      <c r="Y146" s="2" t="s">
        <v>77</v>
      </c>
      <c r="Z146" s="5">
        <v>585425.56000000006</v>
      </c>
      <c r="AA146" s="5">
        <v>1</v>
      </c>
      <c r="AB146" s="5">
        <v>115.29</v>
      </c>
      <c r="AC146" s="5">
        <v>0</v>
      </c>
      <c r="AD146" s="5">
        <v>674.93712000000005</v>
      </c>
      <c r="AE146" s="2" t="s">
        <v>3</v>
      </c>
      <c r="AF146" s="2" t="s">
        <v>3</v>
      </c>
      <c r="AG146" s="2" t="s">
        <v>27</v>
      </c>
      <c r="AH146" s="6">
        <v>1.5634000000000002E-3</v>
      </c>
      <c r="AI146" s="6">
        <v>8.8786000000000004E-3</v>
      </c>
      <c r="AJ146" s="6">
        <v>1.0541000000000001E-3</v>
      </c>
      <c r="AK146" s="2" t="s">
        <v>3</v>
      </c>
      <c r="AL146" s="48" t="s">
        <v>4</v>
      </c>
      <c r="AM146" s="48" t="s">
        <v>1</v>
      </c>
    </row>
    <row r="147" spans="1:39" x14ac:dyDescent="0.25">
      <c r="A147" s="2" t="s">
        <v>70</v>
      </c>
      <c r="B147" s="2" t="s">
        <v>91</v>
      </c>
      <c r="C147" s="2" t="s">
        <v>303</v>
      </c>
      <c r="D147" s="2" t="s">
        <v>304</v>
      </c>
      <c r="E147" s="2" t="s">
        <v>196</v>
      </c>
      <c r="F147" s="2" t="s">
        <v>305</v>
      </c>
      <c r="G147" s="2" t="s">
        <v>306</v>
      </c>
      <c r="H147" s="2" t="s">
        <v>199</v>
      </c>
      <c r="I147" s="2" t="s">
        <v>200</v>
      </c>
      <c r="J147" s="2" t="s">
        <v>76</v>
      </c>
      <c r="K147" s="2" t="s">
        <v>76</v>
      </c>
      <c r="L147" s="2" t="s">
        <v>201</v>
      </c>
      <c r="M147" s="2" t="s">
        <v>112</v>
      </c>
      <c r="N147" s="2" t="s">
        <v>307</v>
      </c>
      <c r="O147" s="2" t="s">
        <v>77</v>
      </c>
      <c r="P147" s="2" t="s">
        <v>308</v>
      </c>
      <c r="Q147" s="2" t="s">
        <v>79</v>
      </c>
      <c r="R147" s="2" t="s">
        <v>205</v>
      </c>
      <c r="S147" s="2" t="s">
        <v>80</v>
      </c>
      <c r="T147" s="2" t="s">
        <v>233</v>
      </c>
      <c r="U147" s="2" t="s">
        <v>309</v>
      </c>
      <c r="V147" s="6">
        <v>0.04</v>
      </c>
      <c r="W147" s="6">
        <v>5.4800000000000001E-2</v>
      </c>
      <c r="X147" s="2" t="s">
        <v>208</v>
      </c>
      <c r="Y147" s="2" t="s">
        <v>77</v>
      </c>
      <c r="Z147" s="5">
        <v>1017963.72</v>
      </c>
      <c r="AA147" s="5">
        <v>1</v>
      </c>
      <c r="AB147" s="5">
        <v>99.35</v>
      </c>
      <c r="AC147" s="5">
        <v>0</v>
      </c>
      <c r="AD147" s="5">
        <v>1011.34695</v>
      </c>
      <c r="AE147" s="2" t="s">
        <v>3</v>
      </c>
      <c r="AF147" s="2" t="s">
        <v>3</v>
      </c>
      <c r="AG147" s="2" t="s">
        <v>27</v>
      </c>
      <c r="AH147" s="6">
        <v>7.7259999999999994E-3</v>
      </c>
      <c r="AI147" s="6">
        <v>1.3304E-2</v>
      </c>
      <c r="AJ147" s="6">
        <v>1.5795000000000002E-3</v>
      </c>
      <c r="AK147" s="2" t="s">
        <v>3</v>
      </c>
      <c r="AL147" s="48" t="s">
        <v>4</v>
      </c>
      <c r="AM147" s="48" t="s">
        <v>1</v>
      </c>
    </row>
    <row r="148" spans="1:39" x14ac:dyDescent="0.25">
      <c r="A148" s="2" t="s">
        <v>70</v>
      </c>
      <c r="B148" s="2" t="s">
        <v>91</v>
      </c>
      <c r="C148" s="2" t="s">
        <v>303</v>
      </c>
      <c r="D148" s="2" t="s">
        <v>304</v>
      </c>
      <c r="E148" s="2" t="s">
        <v>196</v>
      </c>
      <c r="F148" s="2" t="s">
        <v>310</v>
      </c>
      <c r="G148" s="2" t="s">
        <v>311</v>
      </c>
      <c r="H148" s="2" t="s">
        <v>199</v>
      </c>
      <c r="I148" s="2" t="s">
        <v>200</v>
      </c>
      <c r="J148" s="2" t="s">
        <v>76</v>
      </c>
      <c r="K148" s="2" t="s">
        <v>76</v>
      </c>
      <c r="L148" s="2" t="s">
        <v>201</v>
      </c>
      <c r="M148" s="2" t="s">
        <v>112</v>
      </c>
      <c r="N148" s="2" t="s">
        <v>307</v>
      </c>
      <c r="O148" s="2" t="s">
        <v>77</v>
      </c>
      <c r="P148" s="2" t="s">
        <v>308</v>
      </c>
      <c r="Q148" s="2" t="s">
        <v>79</v>
      </c>
      <c r="R148" s="2" t="s">
        <v>205</v>
      </c>
      <c r="S148" s="2" t="s">
        <v>80</v>
      </c>
      <c r="T148" s="2" t="s">
        <v>312</v>
      </c>
      <c r="U148" s="2" t="s">
        <v>313</v>
      </c>
      <c r="V148" s="6">
        <v>0.04</v>
      </c>
      <c r="W148" s="6">
        <v>5.7800000000000004E-2</v>
      </c>
      <c r="X148" s="2" t="s">
        <v>208</v>
      </c>
      <c r="Y148" s="2" t="s">
        <v>77</v>
      </c>
      <c r="Z148" s="5">
        <v>2381250.08</v>
      </c>
      <c r="AA148" s="5">
        <v>1</v>
      </c>
      <c r="AB148" s="5">
        <v>96.04</v>
      </c>
      <c r="AC148" s="5">
        <v>0</v>
      </c>
      <c r="AD148" s="5">
        <v>2286.9525699999999</v>
      </c>
      <c r="AE148" s="2" t="s">
        <v>3</v>
      </c>
      <c r="AF148" s="2" t="s">
        <v>3</v>
      </c>
      <c r="AG148" s="2" t="s">
        <v>27</v>
      </c>
      <c r="AH148" s="6">
        <v>3.5148000000000002E-3</v>
      </c>
      <c r="AI148" s="6">
        <v>3.0084200000000002E-2</v>
      </c>
      <c r="AJ148" s="6">
        <v>3.5718E-3</v>
      </c>
      <c r="AK148" s="2" t="s">
        <v>3</v>
      </c>
      <c r="AL148" s="48" t="s">
        <v>4</v>
      </c>
      <c r="AM148" s="48" t="s">
        <v>1</v>
      </c>
    </row>
    <row r="149" spans="1:39" x14ac:dyDescent="0.25">
      <c r="A149" s="2" t="s">
        <v>70</v>
      </c>
      <c r="B149" s="2" t="s">
        <v>91</v>
      </c>
      <c r="C149" s="2" t="s">
        <v>314</v>
      </c>
      <c r="D149" s="2" t="s">
        <v>315</v>
      </c>
      <c r="E149" s="2" t="s">
        <v>196</v>
      </c>
      <c r="F149" s="2" t="s">
        <v>316</v>
      </c>
      <c r="G149" s="2" t="s">
        <v>317</v>
      </c>
      <c r="H149" s="2" t="s">
        <v>199</v>
      </c>
      <c r="I149" s="2" t="s">
        <v>200</v>
      </c>
      <c r="J149" s="2" t="s">
        <v>76</v>
      </c>
      <c r="K149" s="2" t="s">
        <v>76</v>
      </c>
      <c r="L149" s="2" t="s">
        <v>201</v>
      </c>
      <c r="M149" s="2" t="s">
        <v>112</v>
      </c>
      <c r="N149" s="2" t="s">
        <v>239</v>
      </c>
      <c r="O149" s="2" t="s">
        <v>77</v>
      </c>
      <c r="P149" s="2" t="s">
        <v>308</v>
      </c>
      <c r="Q149" s="2" t="s">
        <v>79</v>
      </c>
      <c r="R149" s="2" t="s">
        <v>205</v>
      </c>
      <c r="S149" s="2" t="s">
        <v>80</v>
      </c>
      <c r="T149" s="2" t="s">
        <v>318</v>
      </c>
      <c r="U149" s="2" t="s">
        <v>319</v>
      </c>
      <c r="V149" s="6">
        <v>2.7000000000000003E-2</v>
      </c>
      <c r="W149" s="6">
        <v>5.9000000000000004E-2</v>
      </c>
      <c r="X149" s="2" t="s">
        <v>208</v>
      </c>
      <c r="Y149" s="2" t="s">
        <v>77</v>
      </c>
      <c r="Z149" s="5">
        <v>3450698.58</v>
      </c>
      <c r="AA149" s="5">
        <v>1</v>
      </c>
      <c r="AB149" s="5">
        <v>93.07</v>
      </c>
      <c r="AC149" s="5">
        <v>0</v>
      </c>
      <c r="AD149" s="5">
        <v>3211.5651600000001</v>
      </c>
      <c r="AE149" s="2" t="s">
        <v>3</v>
      </c>
      <c r="AF149" s="2" t="s">
        <v>3</v>
      </c>
      <c r="AG149" s="2" t="s">
        <v>27</v>
      </c>
      <c r="AH149" s="6">
        <v>5.0616000000000003E-3</v>
      </c>
      <c r="AI149" s="6">
        <v>4.2247199999999999E-2</v>
      </c>
      <c r="AJ149" s="6">
        <v>5.0157999999999999E-3</v>
      </c>
      <c r="AK149" s="2" t="s">
        <v>3</v>
      </c>
      <c r="AL149" s="48" t="s">
        <v>4</v>
      </c>
      <c r="AM149" s="48" t="s">
        <v>1</v>
      </c>
    </row>
    <row r="150" spans="1:39" x14ac:dyDescent="0.25">
      <c r="A150" s="2" t="s">
        <v>70</v>
      </c>
      <c r="B150" s="2" t="s">
        <v>91</v>
      </c>
      <c r="C150" s="2" t="s">
        <v>320</v>
      </c>
      <c r="D150" s="2" t="s">
        <v>321</v>
      </c>
      <c r="E150" s="2" t="s">
        <v>196</v>
      </c>
      <c r="F150" s="2" t="s">
        <v>322</v>
      </c>
      <c r="G150" s="2" t="s">
        <v>323</v>
      </c>
      <c r="H150" s="2" t="s">
        <v>199</v>
      </c>
      <c r="I150" s="2" t="s">
        <v>200</v>
      </c>
      <c r="J150" s="2" t="s">
        <v>76</v>
      </c>
      <c r="K150" s="2" t="s">
        <v>76</v>
      </c>
      <c r="L150" s="2" t="s">
        <v>201</v>
      </c>
      <c r="M150" s="2" t="s">
        <v>112</v>
      </c>
      <c r="N150" s="2" t="s">
        <v>307</v>
      </c>
      <c r="O150" s="2" t="s">
        <v>77</v>
      </c>
      <c r="P150" s="2" t="s">
        <v>308</v>
      </c>
      <c r="Q150" s="2" t="s">
        <v>79</v>
      </c>
      <c r="R150" s="2" t="s">
        <v>205</v>
      </c>
      <c r="S150" s="2" t="s">
        <v>80</v>
      </c>
      <c r="T150" s="2" t="s">
        <v>324</v>
      </c>
      <c r="U150" s="2" t="s">
        <v>262</v>
      </c>
      <c r="V150" s="6">
        <v>2.2000000000000002E-2</v>
      </c>
      <c r="W150" s="6">
        <v>5.6399999999999999E-2</v>
      </c>
      <c r="X150" s="2" t="s">
        <v>208</v>
      </c>
      <c r="Y150" s="2" t="s">
        <v>77</v>
      </c>
      <c r="Z150" s="5">
        <v>968336.66</v>
      </c>
      <c r="AA150" s="5">
        <v>1</v>
      </c>
      <c r="AB150" s="5">
        <v>93.06</v>
      </c>
      <c r="AC150" s="5">
        <v>0</v>
      </c>
      <c r="AD150" s="5">
        <v>901.13409000000001</v>
      </c>
      <c r="AE150" s="2" t="s">
        <v>3</v>
      </c>
      <c r="AF150" s="2" t="s">
        <v>3</v>
      </c>
      <c r="AG150" s="2" t="s">
        <v>27</v>
      </c>
      <c r="AH150" s="6">
        <v>8.9349999999999998E-4</v>
      </c>
      <c r="AI150" s="6">
        <v>1.1854100000000001E-2</v>
      </c>
      <c r="AJ150" s="6">
        <v>1.4074000000000001E-3</v>
      </c>
      <c r="AK150" s="2" t="s">
        <v>3</v>
      </c>
      <c r="AL150" s="48" t="s">
        <v>4</v>
      </c>
      <c r="AM150" s="48" t="s">
        <v>1</v>
      </c>
    </row>
    <row r="151" spans="1:39" x14ac:dyDescent="0.25">
      <c r="A151" s="2" t="s">
        <v>70</v>
      </c>
      <c r="B151" s="2" t="s">
        <v>91</v>
      </c>
      <c r="C151" s="2" t="s">
        <v>325</v>
      </c>
      <c r="D151" s="2" t="s">
        <v>326</v>
      </c>
      <c r="E151" s="2" t="s">
        <v>196</v>
      </c>
      <c r="F151" s="2" t="s">
        <v>327</v>
      </c>
      <c r="G151" s="2" t="s">
        <v>328</v>
      </c>
      <c r="H151" s="2" t="s">
        <v>199</v>
      </c>
      <c r="I151" s="2" t="s">
        <v>253</v>
      </c>
      <c r="J151" s="2" t="s">
        <v>76</v>
      </c>
      <c r="K151" s="2" t="s">
        <v>76</v>
      </c>
      <c r="L151" s="2" t="s">
        <v>201</v>
      </c>
      <c r="M151" s="2" t="s">
        <v>112</v>
      </c>
      <c r="N151" s="2" t="s">
        <v>260</v>
      </c>
      <c r="O151" s="2" t="s">
        <v>77</v>
      </c>
      <c r="P151" s="2" t="s">
        <v>308</v>
      </c>
      <c r="Q151" s="2" t="s">
        <v>79</v>
      </c>
      <c r="R151" s="2" t="s">
        <v>205</v>
      </c>
      <c r="S151" s="2" t="s">
        <v>80</v>
      </c>
      <c r="T151" s="2" t="s">
        <v>329</v>
      </c>
      <c r="U151" s="2" t="s">
        <v>227</v>
      </c>
      <c r="V151" s="6">
        <v>2.0499999999999997E-2</v>
      </c>
      <c r="W151" s="6">
        <v>2.7000000000000003E-2</v>
      </c>
      <c r="X151" s="2" t="s">
        <v>208</v>
      </c>
      <c r="Y151" s="2" t="s">
        <v>77</v>
      </c>
      <c r="Z151" s="5">
        <v>447428.57</v>
      </c>
      <c r="AA151" s="5">
        <v>1</v>
      </c>
      <c r="AB151" s="5">
        <v>115.69</v>
      </c>
      <c r="AC151" s="5">
        <v>0</v>
      </c>
      <c r="AD151" s="5">
        <v>517.63010999999995</v>
      </c>
      <c r="AE151" s="2" t="s">
        <v>3</v>
      </c>
      <c r="AF151" s="2" t="s">
        <v>3</v>
      </c>
      <c r="AG151" s="2" t="s">
        <v>27</v>
      </c>
      <c r="AH151" s="6">
        <v>5.9230000000000003E-4</v>
      </c>
      <c r="AI151" s="6">
        <v>6.8093000000000008E-3</v>
      </c>
      <c r="AJ151" s="6">
        <v>8.0839999999999992E-4</v>
      </c>
      <c r="AK151" s="2" t="s">
        <v>3</v>
      </c>
      <c r="AL151" s="48" t="s">
        <v>4</v>
      </c>
      <c r="AM151" s="48" t="s">
        <v>1</v>
      </c>
    </row>
    <row r="152" spans="1:39" x14ac:dyDescent="0.25">
      <c r="A152" s="2" t="s">
        <v>70</v>
      </c>
      <c r="B152" s="2" t="s">
        <v>91</v>
      </c>
      <c r="C152" s="2" t="s">
        <v>568</v>
      </c>
      <c r="D152" s="2" t="s">
        <v>569</v>
      </c>
      <c r="E152" s="2" t="s">
        <v>196</v>
      </c>
      <c r="F152" s="2" t="s">
        <v>570</v>
      </c>
      <c r="G152" s="2" t="s">
        <v>571</v>
      </c>
      <c r="H152" s="2" t="s">
        <v>199</v>
      </c>
      <c r="I152" s="2" t="s">
        <v>253</v>
      </c>
      <c r="J152" s="2" t="s">
        <v>76</v>
      </c>
      <c r="K152" s="2" t="s">
        <v>76</v>
      </c>
      <c r="L152" s="2" t="s">
        <v>201</v>
      </c>
      <c r="M152" s="2" t="s">
        <v>112</v>
      </c>
      <c r="N152" s="2" t="s">
        <v>260</v>
      </c>
      <c r="O152" s="2" t="s">
        <v>77</v>
      </c>
      <c r="P152" s="2" t="s">
        <v>334</v>
      </c>
      <c r="Q152" s="2" t="s">
        <v>79</v>
      </c>
      <c r="R152" s="2" t="s">
        <v>205</v>
      </c>
      <c r="S152" s="2" t="s">
        <v>80</v>
      </c>
      <c r="T152" s="2" t="s">
        <v>572</v>
      </c>
      <c r="U152" s="2" t="s">
        <v>573</v>
      </c>
      <c r="V152" s="6">
        <v>2E-3</v>
      </c>
      <c r="W152" s="6">
        <v>2.4199999999999999E-2</v>
      </c>
      <c r="X152" s="2" t="s">
        <v>208</v>
      </c>
      <c r="Y152" s="2" t="s">
        <v>77</v>
      </c>
      <c r="Z152" s="5">
        <v>520800</v>
      </c>
      <c r="AA152" s="5">
        <v>1</v>
      </c>
      <c r="AB152" s="5">
        <v>111.51</v>
      </c>
      <c r="AC152" s="5">
        <v>0</v>
      </c>
      <c r="AD152" s="5">
        <v>580.74408000000005</v>
      </c>
      <c r="AE152" s="2" t="s">
        <v>3</v>
      </c>
      <c r="AF152" s="2" t="s">
        <v>3</v>
      </c>
      <c r="AG152" s="2" t="s">
        <v>27</v>
      </c>
      <c r="AH152" s="6">
        <v>1.6533000000000001E-3</v>
      </c>
      <c r="AI152" s="6">
        <v>7.6395000000000005E-3</v>
      </c>
      <c r="AJ152" s="6">
        <v>9.0700000000000004E-4</v>
      </c>
      <c r="AK152" s="2" t="s">
        <v>3</v>
      </c>
      <c r="AL152" s="48" t="s">
        <v>4</v>
      </c>
      <c r="AM152" s="48" t="s">
        <v>1</v>
      </c>
    </row>
    <row r="153" spans="1:39" x14ac:dyDescent="0.25">
      <c r="A153" s="2" t="s">
        <v>70</v>
      </c>
      <c r="B153" s="2" t="s">
        <v>91</v>
      </c>
      <c r="C153" s="2" t="s">
        <v>342</v>
      </c>
      <c r="D153" s="2" t="s">
        <v>343</v>
      </c>
      <c r="E153" s="2" t="s">
        <v>196</v>
      </c>
      <c r="F153" s="2" t="s">
        <v>344</v>
      </c>
      <c r="G153" s="2" t="s">
        <v>345</v>
      </c>
      <c r="H153" s="2" t="s">
        <v>199</v>
      </c>
      <c r="I153" s="2" t="s">
        <v>253</v>
      </c>
      <c r="J153" s="2" t="s">
        <v>76</v>
      </c>
      <c r="K153" s="2" t="s">
        <v>76</v>
      </c>
      <c r="L153" s="2" t="s">
        <v>201</v>
      </c>
      <c r="M153" s="2" t="s">
        <v>112</v>
      </c>
      <c r="N153" s="2" t="s">
        <v>260</v>
      </c>
      <c r="O153" s="2" t="s">
        <v>77</v>
      </c>
      <c r="P153" s="2" t="s">
        <v>334</v>
      </c>
      <c r="Q153" s="2" t="s">
        <v>79</v>
      </c>
      <c r="R153" s="2" t="s">
        <v>205</v>
      </c>
      <c r="S153" s="2" t="s">
        <v>80</v>
      </c>
      <c r="T153" s="2" t="s">
        <v>346</v>
      </c>
      <c r="U153" s="2" t="s">
        <v>347</v>
      </c>
      <c r="V153" s="6">
        <v>5.0000000000000001E-3</v>
      </c>
      <c r="W153" s="6">
        <v>3.1899999999999998E-2</v>
      </c>
      <c r="X153" s="2" t="s">
        <v>208</v>
      </c>
      <c r="Y153" s="2" t="s">
        <v>77</v>
      </c>
      <c r="Z153" s="5">
        <v>879258.06</v>
      </c>
      <c r="AA153" s="5">
        <v>1</v>
      </c>
      <c r="AB153" s="5">
        <v>103.53</v>
      </c>
      <c r="AC153" s="5">
        <v>0</v>
      </c>
      <c r="AD153" s="5">
        <v>910.29585999999995</v>
      </c>
      <c r="AE153" s="2" t="s">
        <v>3</v>
      </c>
      <c r="AF153" s="2" t="s">
        <v>3</v>
      </c>
      <c r="AG153" s="2" t="s">
        <v>27</v>
      </c>
      <c r="AH153" s="6">
        <v>5.463E-4</v>
      </c>
      <c r="AI153" s="6">
        <v>1.19747E-2</v>
      </c>
      <c r="AJ153" s="6">
        <v>1.4216999999999999E-3</v>
      </c>
      <c r="AK153" s="2" t="s">
        <v>3</v>
      </c>
      <c r="AL153" s="48" t="s">
        <v>4</v>
      </c>
      <c r="AM153" s="48" t="s">
        <v>1</v>
      </c>
    </row>
    <row r="154" spans="1:39" x14ac:dyDescent="0.25">
      <c r="A154" s="2" t="s">
        <v>70</v>
      </c>
      <c r="B154" s="2" t="s">
        <v>91</v>
      </c>
      <c r="C154" s="2" t="s">
        <v>348</v>
      </c>
      <c r="D154" s="2" t="s">
        <v>349</v>
      </c>
      <c r="E154" s="2" t="s">
        <v>196</v>
      </c>
      <c r="F154" s="2" t="s">
        <v>350</v>
      </c>
      <c r="G154" s="2" t="s">
        <v>351</v>
      </c>
      <c r="H154" s="2" t="s">
        <v>199</v>
      </c>
      <c r="I154" s="2" t="s">
        <v>253</v>
      </c>
      <c r="J154" s="2" t="s">
        <v>76</v>
      </c>
      <c r="K154" s="2" t="s">
        <v>76</v>
      </c>
      <c r="L154" s="2" t="s">
        <v>201</v>
      </c>
      <c r="M154" s="2" t="s">
        <v>112</v>
      </c>
      <c r="N154" s="2" t="s">
        <v>260</v>
      </c>
      <c r="O154" s="2" t="s">
        <v>77</v>
      </c>
      <c r="P154" s="2" t="s">
        <v>334</v>
      </c>
      <c r="Q154" s="2" t="s">
        <v>79</v>
      </c>
      <c r="R154" s="2" t="s">
        <v>205</v>
      </c>
      <c r="S154" s="2" t="s">
        <v>80</v>
      </c>
      <c r="T154" s="2" t="s">
        <v>352</v>
      </c>
      <c r="U154" s="2" t="s">
        <v>353</v>
      </c>
      <c r="V154" s="6">
        <v>2.4E-2</v>
      </c>
      <c r="W154" s="6">
        <v>2.4900000000000002E-2</v>
      </c>
      <c r="X154" s="2" t="s">
        <v>208</v>
      </c>
      <c r="Y154" s="2" t="s">
        <v>77</v>
      </c>
      <c r="Z154" s="5">
        <v>336047.28</v>
      </c>
      <c r="AA154" s="5">
        <v>1</v>
      </c>
      <c r="AB154" s="5">
        <v>115.87</v>
      </c>
      <c r="AC154" s="5">
        <v>0</v>
      </c>
      <c r="AD154" s="5">
        <v>389.37797999999998</v>
      </c>
      <c r="AE154" s="2" t="s">
        <v>3</v>
      </c>
      <c r="AF154" s="2" t="s">
        <v>3</v>
      </c>
      <c r="AG154" s="2" t="s">
        <v>27</v>
      </c>
      <c r="AH154" s="6">
        <v>6.2520000000000002E-4</v>
      </c>
      <c r="AI154" s="6">
        <v>5.1222000000000004E-3</v>
      </c>
      <c r="AJ154" s="6">
        <v>6.0809999999999998E-4</v>
      </c>
      <c r="AK154" s="2" t="s">
        <v>3</v>
      </c>
      <c r="AL154" s="48" t="s">
        <v>4</v>
      </c>
      <c r="AM154" s="48" t="s">
        <v>1</v>
      </c>
    </row>
    <row r="155" spans="1:39" x14ac:dyDescent="0.25">
      <c r="A155" s="2" t="s">
        <v>70</v>
      </c>
      <c r="B155" s="2" t="s">
        <v>91</v>
      </c>
      <c r="C155" s="2" t="s">
        <v>354</v>
      </c>
      <c r="D155" s="2" t="s">
        <v>355</v>
      </c>
      <c r="E155" s="2" t="s">
        <v>196</v>
      </c>
      <c r="F155" s="2" t="s">
        <v>356</v>
      </c>
      <c r="G155" s="2" t="s">
        <v>357</v>
      </c>
      <c r="H155" s="2" t="s">
        <v>199</v>
      </c>
      <c r="I155" s="2" t="s">
        <v>253</v>
      </c>
      <c r="J155" s="2" t="s">
        <v>76</v>
      </c>
      <c r="K155" s="2" t="s">
        <v>76</v>
      </c>
      <c r="L155" s="2" t="s">
        <v>201</v>
      </c>
      <c r="M155" s="2" t="s">
        <v>112</v>
      </c>
      <c r="N155" s="2" t="s">
        <v>260</v>
      </c>
      <c r="O155" s="2" t="s">
        <v>77</v>
      </c>
      <c r="P155" s="2" t="s">
        <v>334</v>
      </c>
      <c r="Q155" s="2" t="s">
        <v>79</v>
      </c>
      <c r="R155" s="2" t="s">
        <v>205</v>
      </c>
      <c r="S155" s="2" t="s">
        <v>80</v>
      </c>
      <c r="T155" s="2" t="s">
        <v>358</v>
      </c>
      <c r="U155" s="2" t="s">
        <v>359</v>
      </c>
      <c r="V155" s="6">
        <v>2.3E-2</v>
      </c>
      <c r="W155" s="6">
        <v>2.6699999999999998E-2</v>
      </c>
      <c r="X155" s="2" t="s">
        <v>208</v>
      </c>
      <c r="Y155" s="2" t="s">
        <v>77</v>
      </c>
      <c r="Z155" s="5">
        <v>814203.82</v>
      </c>
      <c r="AA155" s="5">
        <v>1</v>
      </c>
      <c r="AB155" s="5">
        <v>117.49</v>
      </c>
      <c r="AC155" s="5">
        <v>0</v>
      </c>
      <c r="AD155" s="5">
        <v>956.60806000000002</v>
      </c>
      <c r="AE155" s="2" t="s">
        <v>3</v>
      </c>
      <c r="AF155" s="2" t="s">
        <v>3</v>
      </c>
      <c r="AG155" s="2" t="s">
        <v>27</v>
      </c>
      <c r="AH155" s="6">
        <v>1.0107E-3</v>
      </c>
      <c r="AI155" s="6">
        <v>1.2583899999999999E-2</v>
      </c>
      <c r="AJ155" s="6">
        <v>1.4940000000000001E-3</v>
      </c>
      <c r="AK155" s="2" t="s">
        <v>3</v>
      </c>
      <c r="AL155" s="48" t="s">
        <v>4</v>
      </c>
      <c r="AM155" s="48" t="s">
        <v>1</v>
      </c>
    </row>
    <row r="156" spans="1:39" x14ac:dyDescent="0.25">
      <c r="A156" s="2" t="s">
        <v>70</v>
      </c>
      <c r="B156" s="2" t="s">
        <v>91</v>
      </c>
      <c r="C156" s="2" t="s">
        <v>354</v>
      </c>
      <c r="D156" s="2" t="s">
        <v>355</v>
      </c>
      <c r="E156" s="2" t="s">
        <v>196</v>
      </c>
      <c r="F156" s="2" t="s">
        <v>360</v>
      </c>
      <c r="G156" s="2" t="s">
        <v>361</v>
      </c>
      <c r="H156" s="2" t="s">
        <v>199</v>
      </c>
      <c r="I156" s="2" t="s">
        <v>253</v>
      </c>
      <c r="J156" s="2" t="s">
        <v>76</v>
      </c>
      <c r="K156" s="2" t="s">
        <v>76</v>
      </c>
      <c r="L156" s="2" t="s">
        <v>201</v>
      </c>
      <c r="M156" s="2" t="s">
        <v>112</v>
      </c>
      <c r="N156" s="2" t="s">
        <v>260</v>
      </c>
      <c r="O156" s="2" t="s">
        <v>77</v>
      </c>
      <c r="P156" s="2" t="s">
        <v>334</v>
      </c>
      <c r="Q156" s="2" t="s">
        <v>79</v>
      </c>
      <c r="R156" s="2" t="s">
        <v>205</v>
      </c>
      <c r="S156" s="2" t="s">
        <v>80</v>
      </c>
      <c r="T156" s="2" t="s">
        <v>362</v>
      </c>
      <c r="U156" s="2" t="s">
        <v>363</v>
      </c>
      <c r="V156" s="6">
        <v>2.1499999999999998E-2</v>
      </c>
      <c r="W156" s="6">
        <v>2.53E-2</v>
      </c>
      <c r="X156" s="2" t="s">
        <v>208</v>
      </c>
      <c r="Y156" s="2" t="s">
        <v>77</v>
      </c>
      <c r="Z156" s="5">
        <v>968050.77</v>
      </c>
      <c r="AA156" s="5">
        <v>1</v>
      </c>
      <c r="AB156" s="5">
        <v>117.88</v>
      </c>
      <c r="AC156" s="5">
        <v>0</v>
      </c>
      <c r="AD156" s="5">
        <v>1141.13824</v>
      </c>
      <c r="AE156" s="2" t="s">
        <v>3</v>
      </c>
      <c r="AF156" s="2" t="s">
        <v>3</v>
      </c>
      <c r="AG156" s="2" t="s">
        <v>27</v>
      </c>
      <c r="AH156" s="6">
        <v>8.1150000000000005E-4</v>
      </c>
      <c r="AI156" s="6">
        <v>1.50113E-2</v>
      </c>
      <c r="AJ156" s="6">
        <v>1.7821999999999998E-3</v>
      </c>
      <c r="AK156" s="2" t="s">
        <v>3</v>
      </c>
      <c r="AL156" s="48" t="s">
        <v>4</v>
      </c>
      <c r="AM156" s="48" t="s">
        <v>1</v>
      </c>
    </row>
    <row r="157" spans="1:39" x14ac:dyDescent="0.25">
      <c r="A157" s="2" t="s">
        <v>70</v>
      </c>
      <c r="B157" s="2" t="s">
        <v>91</v>
      </c>
      <c r="C157" s="2" t="s">
        <v>354</v>
      </c>
      <c r="D157" s="2" t="s">
        <v>355</v>
      </c>
      <c r="E157" s="2" t="s">
        <v>196</v>
      </c>
      <c r="F157" s="2" t="s">
        <v>364</v>
      </c>
      <c r="G157" s="2" t="s">
        <v>365</v>
      </c>
      <c r="H157" s="2" t="s">
        <v>199</v>
      </c>
      <c r="I157" s="2" t="s">
        <v>253</v>
      </c>
      <c r="J157" s="2" t="s">
        <v>76</v>
      </c>
      <c r="K157" s="2" t="s">
        <v>76</v>
      </c>
      <c r="L157" s="2" t="s">
        <v>201</v>
      </c>
      <c r="M157" s="2" t="s">
        <v>112</v>
      </c>
      <c r="N157" s="2" t="s">
        <v>260</v>
      </c>
      <c r="O157" s="2" t="s">
        <v>77</v>
      </c>
      <c r="P157" s="2" t="s">
        <v>334</v>
      </c>
      <c r="Q157" s="2" t="s">
        <v>79</v>
      </c>
      <c r="R157" s="2" t="s">
        <v>205</v>
      </c>
      <c r="S157" s="2" t="s">
        <v>80</v>
      </c>
      <c r="T157" s="2" t="s">
        <v>366</v>
      </c>
      <c r="U157" s="2" t="s">
        <v>367</v>
      </c>
      <c r="V157" s="6">
        <v>2.2499999999999999E-2</v>
      </c>
      <c r="W157" s="6">
        <v>2.9600000000000001E-2</v>
      </c>
      <c r="X157" s="2" t="s">
        <v>208</v>
      </c>
      <c r="Y157" s="2" t="s">
        <v>77</v>
      </c>
      <c r="Z157" s="5">
        <v>1240469.04</v>
      </c>
      <c r="AA157" s="5">
        <v>1</v>
      </c>
      <c r="AB157" s="5">
        <v>114.42</v>
      </c>
      <c r="AC157" s="5">
        <v>0</v>
      </c>
      <c r="AD157" s="5">
        <v>1419.34467</v>
      </c>
      <c r="AE157" s="2" t="s">
        <v>3</v>
      </c>
      <c r="AF157" s="2" t="s">
        <v>3</v>
      </c>
      <c r="AG157" s="2" t="s">
        <v>27</v>
      </c>
      <c r="AH157" s="6">
        <v>1.0544E-3</v>
      </c>
      <c r="AI157" s="6">
        <v>1.86711E-2</v>
      </c>
      <c r="AJ157" s="6">
        <v>2.2167000000000003E-3</v>
      </c>
      <c r="AK157" s="2" t="s">
        <v>3</v>
      </c>
      <c r="AL157" s="48" t="s">
        <v>4</v>
      </c>
      <c r="AM157" s="48" t="s">
        <v>1</v>
      </c>
    </row>
    <row r="158" spans="1:39" x14ac:dyDescent="0.25">
      <c r="A158" s="2" t="s">
        <v>70</v>
      </c>
      <c r="B158" s="2" t="s">
        <v>91</v>
      </c>
      <c r="C158" s="2" t="s">
        <v>354</v>
      </c>
      <c r="D158" s="2" t="s">
        <v>355</v>
      </c>
      <c r="E158" s="2" t="s">
        <v>196</v>
      </c>
      <c r="F158" s="2" t="s">
        <v>368</v>
      </c>
      <c r="G158" s="2" t="s">
        <v>369</v>
      </c>
      <c r="H158" s="2" t="s">
        <v>199</v>
      </c>
      <c r="I158" s="2" t="s">
        <v>253</v>
      </c>
      <c r="J158" s="2" t="s">
        <v>76</v>
      </c>
      <c r="K158" s="2" t="s">
        <v>76</v>
      </c>
      <c r="L158" s="2" t="s">
        <v>201</v>
      </c>
      <c r="M158" s="2" t="s">
        <v>112</v>
      </c>
      <c r="N158" s="2" t="s">
        <v>260</v>
      </c>
      <c r="O158" s="2" t="s">
        <v>77</v>
      </c>
      <c r="P158" s="2" t="s">
        <v>334</v>
      </c>
      <c r="Q158" s="2" t="s">
        <v>79</v>
      </c>
      <c r="R158" s="2" t="s">
        <v>205</v>
      </c>
      <c r="S158" s="2" t="s">
        <v>80</v>
      </c>
      <c r="T158" s="2" t="s">
        <v>370</v>
      </c>
      <c r="U158" s="2" t="s">
        <v>336</v>
      </c>
      <c r="V158" s="6">
        <v>6.5000000000000006E-3</v>
      </c>
      <c r="W158" s="6">
        <v>2.6200000000000001E-2</v>
      </c>
      <c r="X158" s="2" t="s">
        <v>208</v>
      </c>
      <c r="Y158" s="2" t="s">
        <v>77</v>
      </c>
      <c r="Z158" s="5">
        <v>774468.08</v>
      </c>
      <c r="AA158" s="5">
        <v>1</v>
      </c>
      <c r="AB158" s="5">
        <v>107.63</v>
      </c>
      <c r="AC158" s="5">
        <v>0</v>
      </c>
      <c r="AD158" s="5">
        <v>833.55998999999997</v>
      </c>
      <c r="AE158" s="2" t="s">
        <v>3</v>
      </c>
      <c r="AF158" s="2" t="s">
        <v>3</v>
      </c>
      <c r="AG158" s="2" t="s">
        <v>27</v>
      </c>
      <c r="AH158" s="6">
        <v>1.5716E-3</v>
      </c>
      <c r="AI158" s="6">
        <v>1.09652E-2</v>
      </c>
      <c r="AJ158" s="6">
        <v>1.3018999999999999E-3</v>
      </c>
      <c r="AK158" s="2" t="s">
        <v>3</v>
      </c>
      <c r="AL158" s="48" t="s">
        <v>4</v>
      </c>
      <c r="AM158" s="48" t="s">
        <v>1</v>
      </c>
    </row>
    <row r="159" spans="1:39" x14ac:dyDescent="0.25">
      <c r="A159" s="2" t="s">
        <v>70</v>
      </c>
      <c r="B159" s="2" t="s">
        <v>91</v>
      </c>
      <c r="C159" s="2" t="s">
        <v>354</v>
      </c>
      <c r="D159" s="2" t="s">
        <v>355</v>
      </c>
      <c r="E159" s="2" t="s">
        <v>196</v>
      </c>
      <c r="F159" s="2" t="s">
        <v>371</v>
      </c>
      <c r="G159" s="2" t="s">
        <v>372</v>
      </c>
      <c r="H159" s="2" t="s">
        <v>199</v>
      </c>
      <c r="I159" s="2" t="s">
        <v>253</v>
      </c>
      <c r="J159" s="2" t="s">
        <v>76</v>
      </c>
      <c r="K159" s="2" t="s">
        <v>76</v>
      </c>
      <c r="L159" s="2" t="s">
        <v>201</v>
      </c>
      <c r="M159" s="2" t="s">
        <v>112</v>
      </c>
      <c r="N159" s="2" t="s">
        <v>260</v>
      </c>
      <c r="O159" s="2" t="s">
        <v>77</v>
      </c>
      <c r="P159" s="2" t="s">
        <v>334</v>
      </c>
      <c r="Q159" s="2" t="s">
        <v>79</v>
      </c>
      <c r="R159" s="2" t="s">
        <v>205</v>
      </c>
      <c r="S159" s="2" t="s">
        <v>80</v>
      </c>
      <c r="T159" s="2" t="s">
        <v>373</v>
      </c>
      <c r="U159" s="2" t="s">
        <v>374</v>
      </c>
      <c r="V159" s="6">
        <v>1.43E-2</v>
      </c>
      <c r="W159" s="6">
        <v>2.9399999999999999E-2</v>
      </c>
      <c r="X159" s="2" t="s">
        <v>208</v>
      </c>
      <c r="Y159" s="2" t="s">
        <v>77</v>
      </c>
      <c r="Z159" s="5">
        <v>1088172.04</v>
      </c>
      <c r="AA159" s="5">
        <v>1</v>
      </c>
      <c r="AB159" s="5">
        <v>108.57</v>
      </c>
      <c r="AC159" s="5">
        <v>0</v>
      </c>
      <c r="AD159" s="5">
        <v>1181.4283800000001</v>
      </c>
      <c r="AE159" s="2" t="s">
        <v>3</v>
      </c>
      <c r="AF159" s="2" t="s">
        <v>3</v>
      </c>
      <c r="AG159" s="2" t="s">
        <v>27</v>
      </c>
      <c r="AH159" s="6">
        <v>9.68E-4</v>
      </c>
      <c r="AI159" s="6">
        <v>1.5541300000000001E-2</v>
      </c>
      <c r="AJ159" s="6">
        <v>1.8452E-3</v>
      </c>
      <c r="AK159" s="2" t="s">
        <v>3</v>
      </c>
      <c r="AL159" s="48" t="s">
        <v>4</v>
      </c>
      <c r="AM159" s="48" t="s">
        <v>1</v>
      </c>
    </row>
    <row r="160" spans="1:39" x14ac:dyDescent="0.25">
      <c r="A160" s="2" t="s">
        <v>70</v>
      </c>
      <c r="B160" s="2" t="s">
        <v>91</v>
      </c>
      <c r="C160" s="2" t="s">
        <v>354</v>
      </c>
      <c r="D160" s="2" t="s">
        <v>355</v>
      </c>
      <c r="E160" s="2" t="s">
        <v>196</v>
      </c>
      <c r="F160" s="2" t="s">
        <v>375</v>
      </c>
      <c r="G160" s="2" t="s">
        <v>376</v>
      </c>
      <c r="H160" s="2" t="s">
        <v>199</v>
      </c>
      <c r="I160" s="2" t="s">
        <v>253</v>
      </c>
      <c r="J160" s="2" t="s">
        <v>76</v>
      </c>
      <c r="K160" s="2" t="s">
        <v>76</v>
      </c>
      <c r="L160" s="2" t="s">
        <v>201</v>
      </c>
      <c r="M160" s="2" t="s">
        <v>112</v>
      </c>
      <c r="N160" s="2" t="s">
        <v>260</v>
      </c>
      <c r="O160" s="2" t="s">
        <v>77</v>
      </c>
      <c r="P160" s="2" t="s">
        <v>334</v>
      </c>
      <c r="Q160" s="2" t="s">
        <v>79</v>
      </c>
      <c r="R160" s="2" t="s">
        <v>205</v>
      </c>
      <c r="S160" s="2" t="s">
        <v>80</v>
      </c>
      <c r="T160" s="2" t="s">
        <v>377</v>
      </c>
      <c r="U160" s="2" t="s">
        <v>378</v>
      </c>
      <c r="V160" s="6">
        <v>2.5000000000000001E-3</v>
      </c>
      <c r="W160" s="6">
        <v>3.0299999999999997E-2</v>
      </c>
      <c r="X160" s="2" t="s">
        <v>208</v>
      </c>
      <c r="Y160" s="2" t="s">
        <v>77</v>
      </c>
      <c r="Z160" s="5">
        <v>775163.92</v>
      </c>
      <c r="AA160" s="5">
        <v>1</v>
      </c>
      <c r="AB160" s="5">
        <v>97.92</v>
      </c>
      <c r="AC160" s="5">
        <v>0</v>
      </c>
      <c r="AD160" s="5">
        <v>759.04051000000004</v>
      </c>
      <c r="AE160" s="2" t="s">
        <v>3</v>
      </c>
      <c r="AF160" s="2" t="s">
        <v>3</v>
      </c>
      <c r="AG160" s="2" t="s">
        <v>27</v>
      </c>
      <c r="AH160" s="6">
        <v>6.2449999999999995E-4</v>
      </c>
      <c r="AI160" s="6">
        <v>9.9850000000000008E-3</v>
      </c>
      <c r="AJ160" s="6">
        <v>1.1854999999999999E-3</v>
      </c>
      <c r="AK160" s="2" t="s">
        <v>3</v>
      </c>
      <c r="AL160" s="48" t="s">
        <v>4</v>
      </c>
      <c r="AM160" s="48" t="s">
        <v>1</v>
      </c>
    </row>
    <row r="161" spans="1:39" x14ac:dyDescent="0.25">
      <c r="A161" s="2" t="s">
        <v>70</v>
      </c>
      <c r="B161" s="2" t="s">
        <v>91</v>
      </c>
      <c r="C161" s="2" t="s">
        <v>379</v>
      </c>
      <c r="D161" s="2" t="s">
        <v>380</v>
      </c>
      <c r="E161" s="2" t="s">
        <v>196</v>
      </c>
      <c r="F161" s="2" t="s">
        <v>381</v>
      </c>
      <c r="G161" s="2" t="s">
        <v>382</v>
      </c>
      <c r="H161" s="2" t="s">
        <v>199</v>
      </c>
      <c r="I161" s="2" t="s">
        <v>253</v>
      </c>
      <c r="J161" s="2" t="s">
        <v>76</v>
      </c>
      <c r="K161" s="2" t="s">
        <v>76</v>
      </c>
      <c r="L161" s="2" t="s">
        <v>201</v>
      </c>
      <c r="M161" s="2" t="s">
        <v>112</v>
      </c>
      <c r="N161" s="2" t="s">
        <v>260</v>
      </c>
      <c r="O161" s="2" t="s">
        <v>77</v>
      </c>
      <c r="P161" s="2" t="s">
        <v>383</v>
      </c>
      <c r="Q161" s="2" t="s">
        <v>79</v>
      </c>
      <c r="R161" s="2" t="s">
        <v>205</v>
      </c>
      <c r="S161" s="2" t="s">
        <v>80</v>
      </c>
      <c r="T161" s="2" t="s">
        <v>384</v>
      </c>
      <c r="U161" s="2" t="s">
        <v>385</v>
      </c>
      <c r="V161" s="6">
        <v>2.5600000000000001E-2</v>
      </c>
      <c r="W161" s="6">
        <v>4.24E-2</v>
      </c>
      <c r="X161" s="2" t="s">
        <v>208</v>
      </c>
      <c r="Y161" s="2" t="s">
        <v>77</v>
      </c>
      <c r="Z161" s="5">
        <v>600000</v>
      </c>
      <c r="AA161" s="5">
        <v>1</v>
      </c>
      <c r="AB161" s="5">
        <v>97.49</v>
      </c>
      <c r="AC161" s="5">
        <v>0</v>
      </c>
      <c r="AD161" s="5">
        <v>584.94000000000005</v>
      </c>
      <c r="AE161" s="2" t="s">
        <v>3</v>
      </c>
      <c r="AF161" s="2" t="s">
        <v>3</v>
      </c>
      <c r="AG161" s="2" t="s">
        <v>27</v>
      </c>
      <c r="AH161" s="6">
        <v>5.7110000000000006E-4</v>
      </c>
      <c r="AI161" s="6">
        <v>7.6946999999999996E-3</v>
      </c>
      <c r="AJ161" s="6">
        <v>9.1359999999999998E-4</v>
      </c>
      <c r="AK161" s="2" t="s">
        <v>3</v>
      </c>
      <c r="AL161" s="48" t="s">
        <v>4</v>
      </c>
      <c r="AM161" s="48" t="s">
        <v>1</v>
      </c>
    </row>
    <row r="162" spans="1:39" x14ac:dyDescent="0.25">
      <c r="A162" s="2" t="s">
        <v>70</v>
      </c>
      <c r="B162" s="2" t="s">
        <v>91</v>
      </c>
      <c r="C162" s="2" t="s">
        <v>390</v>
      </c>
      <c r="D162" s="2" t="s">
        <v>391</v>
      </c>
      <c r="E162" s="2" t="s">
        <v>196</v>
      </c>
      <c r="F162" s="2" t="s">
        <v>392</v>
      </c>
      <c r="G162" s="2" t="s">
        <v>393</v>
      </c>
      <c r="H162" s="2" t="s">
        <v>199</v>
      </c>
      <c r="I162" s="2" t="s">
        <v>200</v>
      </c>
      <c r="J162" s="2" t="s">
        <v>76</v>
      </c>
      <c r="K162" s="2" t="s">
        <v>76</v>
      </c>
      <c r="L162" s="2" t="s">
        <v>201</v>
      </c>
      <c r="M162" s="2" t="s">
        <v>112</v>
      </c>
      <c r="N162" s="2" t="s">
        <v>267</v>
      </c>
      <c r="O162" s="2" t="s">
        <v>77</v>
      </c>
      <c r="P162" s="2" t="s">
        <v>383</v>
      </c>
      <c r="Q162" s="2" t="s">
        <v>79</v>
      </c>
      <c r="R162" s="2" t="s">
        <v>205</v>
      </c>
      <c r="S162" s="2" t="s">
        <v>80</v>
      </c>
      <c r="T162" s="2" t="s">
        <v>394</v>
      </c>
      <c r="U162" s="2" t="s">
        <v>395</v>
      </c>
      <c r="V162" s="6">
        <v>4.3799999999999999E-2</v>
      </c>
      <c r="W162" s="6">
        <v>5.5300000000000002E-2</v>
      </c>
      <c r="X162" s="2" t="s">
        <v>208</v>
      </c>
      <c r="Y162" s="2" t="s">
        <v>77</v>
      </c>
      <c r="Z162" s="5">
        <v>1963500</v>
      </c>
      <c r="AA162" s="5">
        <v>1</v>
      </c>
      <c r="AB162" s="5">
        <v>96.24</v>
      </c>
      <c r="AC162" s="5">
        <v>0</v>
      </c>
      <c r="AD162" s="5">
        <v>1889.6723999999999</v>
      </c>
      <c r="AE162" s="2" t="s">
        <v>3</v>
      </c>
      <c r="AF162" s="2" t="s">
        <v>3</v>
      </c>
      <c r="AG162" s="2" t="s">
        <v>27</v>
      </c>
      <c r="AH162" s="6">
        <v>3.9269999999999999E-3</v>
      </c>
      <c r="AI162" s="6">
        <v>2.4858099999999998E-2</v>
      </c>
      <c r="AJ162" s="6">
        <v>2.9513E-3</v>
      </c>
      <c r="AK162" s="2" t="s">
        <v>3</v>
      </c>
      <c r="AL162" s="48" t="s">
        <v>4</v>
      </c>
      <c r="AM162" s="48" t="s">
        <v>1</v>
      </c>
    </row>
    <row r="163" spans="1:39" x14ac:dyDescent="0.25">
      <c r="A163" s="2" t="s">
        <v>70</v>
      </c>
      <c r="B163" s="2" t="s">
        <v>91</v>
      </c>
      <c r="C163" s="2" t="s">
        <v>541</v>
      </c>
      <c r="D163" s="2" t="s">
        <v>542</v>
      </c>
      <c r="E163" s="2" t="s">
        <v>196</v>
      </c>
      <c r="F163" s="2" t="s">
        <v>543</v>
      </c>
      <c r="G163" s="2" t="s">
        <v>544</v>
      </c>
      <c r="H163" s="2" t="s">
        <v>199</v>
      </c>
      <c r="I163" s="2" t="s">
        <v>200</v>
      </c>
      <c r="J163" s="2" t="s">
        <v>76</v>
      </c>
      <c r="K163" s="2" t="s">
        <v>76</v>
      </c>
      <c r="L163" s="2" t="s">
        <v>201</v>
      </c>
      <c r="M163" s="2" t="s">
        <v>112</v>
      </c>
      <c r="N163" s="2" t="s">
        <v>267</v>
      </c>
      <c r="O163" s="2" t="s">
        <v>77</v>
      </c>
      <c r="P163" s="2" t="s">
        <v>383</v>
      </c>
      <c r="Q163" s="2" t="s">
        <v>79</v>
      </c>
      <c r="R163" s="2" t="s">
        <v>205</v>
      </c>
      <c r="S163" s="2" t="s">
        <v>80</v>
      </c>
      <c r="T163" s="2" t="s">
        <v>545</v>
      </c>
      <c r="U163" s="2" t="s">
        <v>546</v>
      </c>
      <c r="V163" s="6">
        <v>2.64E-2</v>
      </c>
      <c r="W163" s="6">
        <v>5.7800000000000004E-2</v>
      </c>
      <c r="X163" s="2" t="s">
        <v>208</v>
      </c>
      <c r="Y163" s="2" t="s">
        <v>77</v>
      </c>
      <c r="Z163" s="5">
        <v>2409858</v>
      </c>
      <c r="AA163" s="5">
        <v>1</v>
      </c>
      <c r="AB163" s="5">
        <v>85.75</v>
      </c>
      <c r="AC163" s="5">
        <v>0</v>
      </c>
      <c r="AD163" s="5">
        <v>2066.4532300000001</v>
      </c>
      <c r="AE163" s="2" t="s">
        <v>3</v>
      </c>
      <c r="AF163" s="2" t="s">
        <v>3</v>
      </c>
      <c r="AG163" s="2" t="s">
        <v>27</v>
      </c>
      <c r="AH163" s="6">
        <v>1.4728E-3</v>
      </c>
      <c r="AI163" s="6">
        <v>2.7183600000000002E-2</v>
      </c>
      <c r="AJ163" s="6">
        <v>3.2274000000000001E-3</v>
      </c>
      <c r="AK163" s="2" t="s">
        <v>3</v>
      </c>
      <c r="AL163" s="48" t="s">
        <v>4</v>
      </c>
      <c r="AM163" s="48" t="s">
        <v>1</v>
      </c>
    </row>
    <row r="164" spans="1:39" x14ac:dyDescent="0.25">
      <c r="A164" s="2" t="s">
        <v>70</v>
      </c>
      <c r="B164" s="2" t="s">
        <v>91</v>
      </c>
      <c r="C164" s="2" t="s">
        <v>485</v>
      </c>
      <c r="D164" s="2" t="s">
        <v>486</v>
      </c>
      <c r="E164" s="2" t="s">
        <v>196</v>
      </c>
      <c r="F164" s="2" t="s">
        <v>487</v>
      </c>
      <c r="G164" s="2" t="s">
        <v>488</v>
      </c>
      <c r="H164" s="2" t="s">
        <v>199</v>
      </c>
      <c r="I164" s="2" t="s">
        <v>253</v>
      </c>
      <c r="J164" s="2" t="s">
        <v>76</v>
      </c>
      <c r="K164" s="2" t="s">
        <v>76</v>
      </c>
      <c r="L164" s="2" t="s">
        <v>201</v>
      </c>
      <c r="M164" s="2" t="s">
        <v>112</v>
      </c>
      <c r="N164" s="2" t="s">
        <v>260</v>
      </c>
      <c r="O164" s="2" t="s">
        <v>77</v>
      </c>
      <c r="P164" s="2" t="s">
        <v>383</v>
      </c>
      <c r="Q164" s="2" t="s">
        <v>79</v>
      </c>
      <c r="R164" s="2" t="s">
        <v>205</v>
      </c>
      <c r="S164" s="2" t="s">
        <v>80</v>
      </c>
      <c r="T164" s="2" t="s">
        <v>233</v>
      </c>
      <c r="U164" s="2" t="s">
        <v>489</v>
      </c>
      <c r="V164" s="6">
        <v>2.1499999999999998E-2</v>
      </c>
      <c r="W164" s="6">
        <v>2.6600000000000002E-2</v>
      </c>
      <c r="X164" s="2" t="s">
        <v>208</v>
      </c>
      <c r="Y164" s="2" t="s">
        <v>77</v>
      </c>
      <c r="Z164" s="5">
        <v>2106652</v>
      </c>
      <c r="AA164" s="5">
        <v>1</v>
      </c>
      <c r="AB164" s="5">
        <v>117.11</v>
      </c>
      <c r="AC164" s="5">
        <v>0</v>
      </c>
      <c r="AD164" s="5">
        <v>2467.1001500000002</v>
      </c>
      <c r="AE164" s="2" t="s">
        <v>3</v>
      </c>
      <c r="AF164" s="2" t="s">
        <v>3</v>
      </c>
      <c r="AG164" s="2" t="s">
        <v>27</v>
      </c>
      <c r="AH164" s="6">
        <v>1.0741000000000001E-3</v>
      </c>
      <c r="AI164" s="6">
        <v>3.2454000000000004E-2</v>
      </c>
      <c r="AJ164" s="6">
        <v>3.8530999999999999E-3</v>
      </c>
      <c r="AK164" s="2" t="s">
        <v>3</v>
      </c>
      <c r="AL164" s="48" t="s">
        <v>4</v>
      </c>
      <c r="AM164" s="48" t="s">
        <v>1</v>
      </c>
    </row>
    <row r="165" spans="1:39" x14ac:dyDescent="0.25">
      <c r="A165" s="2" t="s">
        <v>70</v>
      </c>
      <c r="B165" s="2" t="s">
        <v>91</v>
      </c>
      <c r="C165" s="2" t="s">
        <v>256</v>
      </c>
      <c r="D165" s="2" t="s">
        <v>257</v>
      </c>
      <c r="E165" s="2" t="s">
        <v>196</v>
      </c>
      <c r="F165" s="2" t="s">
        <v>402</v>
      </c>
      <c r="G165" s="2" t="s">
        <v>403</v>
      </c>
      <c r="H165" s="2" t="s">
        <v>199</v>
      </c>
      <c r="I165" s="2" t="s">
        <v>253</v>
      </c>
      <c r="J165" s="2" t="s">
        <v>76</v>
      </c>
      <c r="K165" s="2" t="s">
        <v>76</v>
      </c>
      <c r="L165" s="2" t="s">
        <v>201</v>
      </c>
      <c r="M165" s="2" t="s">
        <v>112</v>
      </c>
      <c r="N165" s="2" t="s">
        <v>260</v>
      </c>
      <c r="O165" s="2" t="s">
        <v>77</v>
      </c>
      <c r="P165" s="2" t="s">
        <v>78</v>
      </c>
      <c r="Q165" s="2" t="s">
        <v>79</v>
      </c>
      <c r="R165" s="2" t="s">
        <v>205</v>
      </c>
      <c r="S165" s="2" t="s">
        <v>80</v>
      </c>
      <c r="T165" s="2" t="s">
        <v>404</v>
      </c>
      <c r="U165" s="2" t="s">
        <v>405</v>
      </c>
      <c r="V165" s="6">
        <v>9.0000000000000011E-3</v>
      </c>
      <c r="W165" s="6">
        <v>3.3399999999999999E-2</v>
      </c>
      <c r="X165" s="2" t="s">
        <v>208</v>
      </c>
      <c r="Y165" s="2" t="s">
        <v>77</v>
      </c>
      <c r="Z165" s="5">
        <v>1176000</v>
      </c>
      <c r="AA165" s="5">
        <v>1</v>
      </c>
      <c r="AB165" s="5">
        <v>96.33</v>
      </c>
      <c r="AC165" s="5">
        <v>0</v>
      </c>
      <c r="AD165" s="5">
        <v>1132.8407999999999</v>
      </c>
      <c r="AE165" s="2" t="s">
        <v>3</v>
      </c>
      <c r="AF165" s="2" t="s">
        <v>3</v>
      </c>
      <c r="AG165" s="2" t="s">
        <v>27</v>
      </c>
      <c r="AH165" s="6">
        <v>4.2729999999999998E-4</v>
      </c>
      <c r="AI165" s="6">
        <v>1.4902200000000001E-2</v>
      </c>
      <c r="AJ165" s="6">
        <v>1.7693000000000001E-3</v>
      </c>
      <c r="AK165" s="2" t="s">
        <v>3</v>
      </c>
      <c r="AL165" s="48" t="s">
        <v>4</v>
      </c>
      <c r="AM165" s="48" t="s">
        <v>1</v>
      </c>
    </row>
    <row r="166" spans="1:39" x14ac:dyDescent="0.25">
      <c r="A166" s="2" t="s">
        <v>70</v>
      </c>
      <c r="B166" s="2" t="s">
        <v>91</v>
      </c>
      <c r="C166" s="2" t="s">
        <v>406</v>
      </c>
      <c r="D166" s="2" t="s">
        <v>407</v>
      </c>
      <c r="E166" s="2" t="s">
        <v>196</v>
      </c>
      <c r="F166" s="2" t="s">
        <v>408</v>
      </c>
      <c r="G166" s="2" t="s">
        <v>409</v>
      </c>
      <c r="H166" s="2" t="s">
        <v>199</v>
      </c>
      <c r="I166" s="2" t="s">
        <v>253</v>
      </c>
      <c r="J166" s="2" t="s">
        <v>76</v>
      </c>
      <c r="K166" s="2" t="s">
        <v>76</v>
      </c>
      <c r="L166" s="2" t="s">
        <v>201</v>
      </c>
      <c r="M166" s="2" t="s">
        <v>112</v>
      </c>
      <c r="N166" s="2" t="s">
        <v>410</v>
      </c>
      <c r="O166" s="2" t="s">
        <v>77</v>
      </c>
      <c r="P166" s="2" t="s">
        <v>411</v>
      </c>
      <c r="Q166" s="2" t="s">
        <v>79</v>
      </c>
      <c r="R166" s="2" t="s">
        <v>205</v>
      </c>
      <c r="S166" s="2" t="s">
        <v>80</v>
      </c>
      <c r="T166" s="2" t="s">
        <v>412</v>
      </c>
      <c r="U166" s="2" t="s">
        <v>413</v>
      </c>
      <c r="V166" s="6">
        <v>2.1099999999999997E-2</v>
      </c>
      <c r="W166" s="6">
        <v>2.58E-2</v>
      </c>
      <c r="X166" s="2" t="s">
        <v>208</v>
      </c>
      <c r="Y166" s="2" t="s">
        <v>77</v>
      </c>
      <c r="Z166" s="5">
        <v>1400000</v>
      </c>
      <c r="AA166" s="5">
        <v>1</v>
      </c>
      <c r="AB166" s="5">
        <v>102.7</v>
      </c>
      <c r="AC166" s="5">
        <v>0</v>
      </c>
      <c r="AD166" s="5">
        <v>1437.8</v>
      </c>
      <c r="AE166" s="2" t="s">
        <v>3</v>
      </c>
      <c r="AF166" s="2" t="s">
        <v>3</v>
      </c>
      <c r="AG166" s="2" t="s">
        <v>27</v>
      </c>
      <c r="AH166" s="6">
        <v>4.8959999999999997E-4</v>
      </c>
      <c r="AI166" s="6">
        <v>1.8913800000000001E-2</v>
      </c>
      <c r="AJ166" s="6">
        <v>2.2455999999999999E-3</v>
      </c>
      <c r="AK166" s="2" t="s">
        <v>3</v>
      </c>
      <c r="AL166" s="48" t="s">
        <v>4</v>
      </c>
      <c r="AM166" s="48" t="s">
        <v>1</v>
      </c>
    </row>
    <row r="167" spans="1:39" x14ac:dyDescent="0.25">
      <c r="A167" s="2" t="s">
        <v>70</v>
      </c>
      <c r="B167" s="2" t="s">
        <v>91</v>
      </c>
      <c r="C167" s="2" t="s">
        <v>414</v>
      </c>
      <c r="D167" s="2" t="s">
        <v>415</v>
      </c>
      <c r="E167" s="2" t="s">
        <v>196</v>
      </c>
      <c r="F167" s="2" t="s">
        <v>416</v>
      </c>
      <c r="G167" s="2" t="s">
        <v>417</v>
      </c>
      <c r="H167" s="2" t="s">
        <v>199</v>
      </c>
      <c r="I167" s="2" t="s">
        <v>253</v>
      </c>
      <c r="J167" s="2" t="s">
        <v>76</v>
      </c>
      <c r="K167" s="2" t="s">
        <v>76</v>
      </c>
      <c r="L167" s="2" t="s">
        <v>201</v>
      </c>
      <c r="M167" s="2" t="s">
        <v>112</v>
      </c>
      <c r="N167" s="2" t="s">
        <v>410</v>
      </c>
      <c r="O167" s="2" t="s">
        <v>77</v>
      </c>
      <c r="P167" s="2" t="s">
        <v>411</v>
      </c>
      <c r="Q167" s="2" t="s">
        <v>79</v>
      </c>
      <c r="R167" s="2" t="s">
        <v>205</v>
      </c>
      <c r="S167" s="2" t="s">
        <v>80</v>
      </c>
      <c r="T167" s="2" t="s">
        <v>418</v>
      </c>
      <c r="U167" s="2" t="s">
        <v>419</v>
      </c>
      <c r="V167" s="6">
        <v>2.0199999999999999E-2</v>
      </c>
      <c r="W167" s="6">
        <v>2.5899999999999999E-2</v>
      </c>
      <c r="X167" s="2" t="s">
        <v>208</v>
      </c>
      <c r="Y167" s="2" t="s">
        <v>77</v>
      </c>
      <c r="Z167" s="5">
        <v>2900000</v>
      </c>
      <c r="AA167" s="5">
        <v>1</v>
      </c>
      <c r="AB167" s="5">
        <v>101.35</v>
      </c>
      <c r="AC167" s="5">
        <v>0</v>
      </c>
      <c r="AD167" s="5">
        <v>2939.15</v>
      </c>
      <c r="AE167" s="2" t="s">
        <v>3</v>
      </c>
      <c r="AF167" s="2" t="s">
        <v>3</v>
      </c>
      <c r="AG167" s="2" t="s">
        <v>27</v>
      </c>
      <c r="AH167" s="6">
        <v>8.1269999999999997E-4</v>
      </c>
      <c r="AI167" s="6">
        <v>3.8663599999999999E-2</v>
      </c>
      <c r="AJ167" s="6">
        <v>4.5903999999999997E-3</v>
      </c>
      <c r="AK167" s="2" t="s">
        <v>3</v>
      </c>
      <c r="AL167" s="48" t="s">
        <v>4</v>
      </c>
      <c r="AM167" s="48" t="s">
        <v>1</v>
      </c>
    </row>
    <row r="168" spans="1:39" x14ac:dyDescent="0.25">
      <c r="A168" s="2" t="s">
        <v>70</v>
      </c>
      <c r="B168" s="2" t="s">
        <v>91</v>
      </c>
      <c r="C168" s="2" t="s">
        <v>420</v>
      </c>
      <c r="D168" s="2" t="s">
        <v>421</v>
      </c>
      <c r="E168" s="2" t="s">
        <v>196</v>
      </c>
      <c r="F168" s="2" t="s">
        <v>490</v>
      </c>
      <c r="G168" s="2" t="s">
        <v>491</v>
      </c>
      <c r="H168" s="2" t="s">
        <v>199</v>
      </c>
      <c r="I168" s="2" t="s">
        <v>253</v>
      </c>
      <c r="J168" s="2" t="s">
        <v>76</v>
      </c>
      <c r="K168" s="2" t="s">
        <v>76</v>
      </c>
      <c r="L168" s="2" t="s">
        <v>201</v>
      </c>
      <c r="M168" s="2" t="s">
        <v>112</v>
      </c>
      <c r="N168" s="2" t="s">
        <v>410</v>
      </c>
      <c r="O168" s="2" t="s">
        <v>77</v>
      </c>
      <c r="P168" s="2" t="s">
        <v>411</v>
      </c>
      <c r="Q168" s="2" t="s">
        <v>79</v>
      </c>
      <c r="R168" s="2" t="s">
        <v>205</v>
      </c>
      <c r="S168" s="2" t="s">
        <v>80</v>
      </c>
      <c r="T168" s="2" t="s">
        <v>492</v>
      </c>
      <c r="U168" s="2" t="s">
        <v>493</v>
      </c>
      <c r="V168" s="6">
        <v>1E-3</v>
      </c>
      <c r="W168" s="6">
        <v>2.5000000000000001E-2</v>
      </c>
      <c r="X168" s="2" t="s">
        <v>208</v>
      </c>
      <c r="Y168" s="2" t="s">
        <v>77</v>
      </c>
      <c r="Z168" s="5">
        <v>832000</v>
      </c>
      <c r="AA168" s="5">
        <v>1</v>
      </c>
      <c r="AB168" s="5">
        <v>102.41</v>
      </c>
      <c r="AC168" s="5">
        <v>0</v>
      </c>
      <c r="AD168" s="5">
        <v>852.05119999999999</v>
      </c>
      <c r="AE168" s="2" t="s">
        <v>3</v>
      </c>
      <c r="AF168" s="2" t="s">
        <v>3</v>
      </c>
      <c r="AG168" s="2" t="s">
        <v>27</v>
      </c>
      <c r="AH168" s="6">
        <v>2.4629999999999997E-4</v>
      </c>
      <c r="AI168" s="6">
        <v>1.12085E-2</v>
      </c>
      <c r="AJ168" s="6">
        <v>1.3307E-3</v>
      </c>
      <c r="AK168" s="2" t="s">
        <v>3</v>
      </c>
      <c r="AL168" s="48" t="s">
        <v>4</v>
      </c>
      <c r="AM168" s="48" t="s">
        <v>1</v>
      </c>
    </row>
    <row r="169" spans="1:39" x14ac:dyDescent="0.25">
      <c r="A169" s="2" t="s">
        <v>70</v>
      </c>
      <c r="B169" s="2" t="s">
        <v>91</v>
      </c>
      <c r="C169" s="2" t="s">
        <v>420</v>
      </c>
      <c r="D169" s="2" t="s">
        <v>421</v>
      </c>
      <c r="E169" s="2" t="s">
        <v>196</v>
      </c>
      <c r="F169" s="2" t="s">
        <v>547</v>
      </c>
      <c r="G169" s="2" t="s">
        <v>548</v>
      </c>
      <c r="H169" s="2" t="s">
        <v>199</v>
      </c>
      <c r="I169" s="2" t="s">
        <v>253</v>
      </c>
      <c r="J169" s="2" t="s">
        <v>76</v>
      </c>
      <c r="K169" s="2" t="s">
        <v>76</v>
      </c>
      <c r="L169" s="2" t="s">
        <v>201</v>
      </c>
      <c r="M169" s="2" t="s">
        <v>112</v>
      </c>
      <c r="N169" s="2" t="s">
        <v>410</v>
      </c>
      <c r="O169" s="2" t="s">
        <v>77</v>
      </c>
      <c r="P169" s="2" t="s">
        <v>411</v>
      </c>
      <c r="Q169" s="2" t="s">
        <v>79</v>
      </c>
      <c r="R169" s="2" t="s">
        <v>205</v>
      </c>
      <c r="S169" s="2" t="s">
        <v>80</v>
      </c>
      <c r="T169" s="2" t="s">
        <v>549</v>
      </c>
      <c r="U169" s="2" t="s">
        <v>550</v>
      </c>
      <c r="V169" s="6">
        <v>2.06E-2</v>
      </c>
      <c r="W169" s="6">
        <v>2.6099999999999998E-2</v>
      </c>
      <c r="X169" s="2" t="s">
        <v>208</v>
      </c>
      <c r="Y169" s="2" t="s">
        <v>77</v>
      </c>
      <c r="Z169" s="5">
        <v>1260000</v>
      </c>
      <c r="AA169" s="5">
        <v>1</v>
      </c>
      <c r="AB169" s="5">
        <v>102.78</v>
      </c>
      <c r="AC169" s="5">
        <v>0</v>
      </c>
      <c r="AD169" s="5">
        <v>1295.028</v>
      </c>
      <c r="AE169" s="2" t="s">
        <v>3</v>
      </c>
      <c r="AF169" s="2" t="s">
        <v>3</v>
      </c>
      <c r="AG169" s="2" t="s">
        <v>27</v>
      </c>
      <c r="AH169" s="6">
        <v>6.9989999999999994E-4</v>
      </c>
      <c r="AI169" s="6">
        <v>1.7035700000000001E-2</v>
      </c>
      <c r="AJ169" s="6">
        <v>2.0225999999999998E-3</v>
      </c>
      <c r="AK169" s="2" t="s">
        <v>3</v>
      </c>
      <c r="AL169" s="48" t="s">
        <v>4</v>
      </c>
      <c r="AM169" s="48" t="s">
        <v>1</v>
      </c>
    </row>
    <row r="170" spans="1:39" x14ac:dyDescent="0.25">
      <c r="A170" s="2" t="s">
        <v>70</v>
      </c>
      <c r="B170" s="2" t="s">
        <v>91</v>
      </c>
      <c r="C170" s="2" t="s">
        <v>420</v>
      </c>
      <c r="D170" s="2" t="s">
        <v>421</v>
      </c>
      <c r="E170" s="2" t="s">
        <v>196</v>
      </c>
      <c r="F170" s="2" t="s">
        <v>422</v>
      </c>
      <c r="G170" s="2" t="s">
        <v>423</v>
      </c>
      <c r="H170" s="2" t="s">
        <v>199</v>
      </c>
      <c r="I170" s="2" t="s">
        <v>253</v>
      </c>
      <c r="J170" s="2" t="s">
        <v>76</v>
      </c>
      <c r="K170" s="2" t="s">
        <v>76</v>
      </c>
      <c r="L170" s="2" t="s">
        <v>201</v>
      </c>
      <c r="M170" s="2" t="s">
        <v>112</v>
      </c>
      <c r="N170" s="2" t="s">
        <v>410</v>
      </c>
      <c r="O170" s="2" t="s">
        <v>77</v>
      </c>
      <c r="P170" s="2" t="s">
        <v>411</v>
      </c>
      <c r="Q170" s="2" t="s">
        <v>79</v>
      </c>
      <c r="R170" s="2" t="s">
        <v>205</v>
      </c>
      <c r="S170" s="2" t="s">
        <v>80</v>
      </c>
      <c r="T170" s="2" t="s">
        <v>424</v>
      </c>
      <c r="U170" s="2" t="s">
        <v>425</v>
      </c>
      <c r="V170" s="6">
        <v>1.9900000000000001E-2</v>
      </c>
      <c r="W170" s="6">
        <v>2.5699999999999997E-2</v>
      </c>
      <c r="X170" s="2" t="s">
        <v>208</v>
      </c>
      <c r="Y170" s="2" t="s">
        <v>77</v>
      </c>
      <c r="Z170" s="5">
        <v>1700000</v>
      </c>
      <c r="AA170" s="5">
        <v>1</v>
      </c>
      <c r="AB170" s="5">
        <v>102.5</v>
      </c>
      <c r="AC170" s="5">
        <v>0</v>
      </c>
      <c r="AD170" s="5">
        <v>1742.5</v>
      </c>
      <c r="AE170" s="2" t="s">
        <v>3</v>
      </c>
      <c r="AF170" s="2" t="s">
        <v>3</v>
      </c>
      <c r="AG170" s="2" t="s">
        <v>27</v>
      </c>
      <c r="AH170" s="6">
        <v>6.2960000000000002E-4</v>
      </c>
      <c r="AI170" s="6">
        <v>2.2922099999999997E-2</v>
      </c>
      <c r="AJ170" s="6">
        <v>2.7214000000000001E-3</v>
      </c>
      <c r="AK170" s="2" t="s">
        <v>3</v>
      </c>
      <c r="AL170" s="48" t="s">
        <v>4</v>
      </c>
      <c r="AM170" s="48" t="s">
        <v>1</v>
      </c>
    </row>
    <row r="171" spans="1:39" x14ac:dyDescent="0.25">
      <c r="A171" s="2" t="s">
        <v>70</v>
      </c>
      <c r="B171" s="2" t="s">
        <v>91</v>
      </c>
      <c r="C171" s="2" t="s">
        <v>426</v>
      </c>
      <c r="D171" s="2" t="s">
        <v>427</v>
      </c>
      <c r="E171" s="2" t="s">
        <v>428</v>
      </c>
      <c r="F171" s="2" t="s">
        <v>429</v>
      </c>
      <c r="G171" s="2" t="s">
        <v>430</v>
      </c>
      <c r="H171" s="2" t="s">
        <v>199</v>
      </c>
      <c r="I171" s="2" t="s">
        <v>431</v>
      </c>
      <c r="J171" s="2" t="s">
        <v>149</v>
      </c>
      <c r="K171" s="2" t="s">
        <v>157</v>
      </c>
      <c r="L171" s="2" t="s">
        <v>201</v>
      </c>
      <c r="M171" s="2" t="s">
        <v>150</v>
      </c>
      <c r="N171" s="2" t="s">
        <v>432</v>
      </c>
      <c r="O171" s="2" t="s">
        <v>77</v>
      </c>
      <c r="P171" s="2" t="s">
        <v>433</v>
      </c>
      <c r="Q171" s="2" t="s">
        <v>434</v>
      </c>
      <c r="R171" s="2" t="s">
        <v>205</v>
      </c>
      <c r="S171" s="2" t="s">
        <v>83</v>
      </c>
      <c r="T171" s="2" t="s">
        <v>435</v>
      </c>
      <c r="U171" s="2" t="s">
        <v>436</v>
      </c>
      <c r="V171" s="6">
        <v>4.0800000000000003E-2</v>
      </c>
      <c r="W171" s="6">
        <v>5.7229999999999996E-2</v>
      </c>
      <c r="X171" s="2" t="s">
        <v>208</v>
      </c>
      <c r="Y171" s="2" t="s">
        <v>77</v>
      </c>
      <c r="Z171" s="5">
        <v>1255000</v>
      </c>
      <c r="AA171" s="5">
        <v>3.71</v>
      </c>
      <c r="AB171" s="5">
        <v>101.28767000000001</v>
      </c>
      <c r="AC171" s="5">
        <v>0</v>
      </c>
      <c r="AD171" s="5">
        <v>4716.00461</v>
      </c>
      <c r="AE171" s="2" t="s">
        <v>3</v>
      </c>
      <c r="AF171" s="2" t="s">
        <v>3</v>
      </c>
      <c r="AG171" s="2" t="s">
        <v>27</v>
      </c>
      <c r="AH171" s="6">
        <v>4.1829999999999998E-4</v>
      </c>
      <c r="AI171" s="6">
        <v>6.2037599999999998E-2</v>
      </c>
      <c r="AJ171" s="6">
        <v>7.3655000000000005E-3</v>
      </c>
      <c r="AK171" s="8">
        <v>72896715</v>
      </c>
      <c r="AL171" s="48" t="s">
        <v>4</v>
      </c>
      <c r="AM171" s="48" t="s">
        <v>1</v>
      </c>
    </row>
    <row r="172" spans="1:39" x14ac:dyDescent="0.25">
      <c r="A172" s="2" t="s">
        <v>70</v>
      </c>
      <c r="B172" s="2" t="s">
        <v>91</v>
      </c>
      <c r="C172" s="2" t="s">
        <v>574</v>
      </c>
      <c r="D172" s="2" t="s">
        <v>575</v>
      </c>
      <c r="E172" s="2" t="s">
        <v>428</v>
      </c>
      <c r="F172" s="2" t="s">
        <v>576</v>
      </c>
      <c r="G172" s="2" t="s">
        <v>577</v>
      </c>
      <c r="H172" s="2" t="s">
        <v>199</v>
      </c>
      <c r="I172" s="2" t="s">
        <v>431</v>
      </c>
      <c r="J172" s="2" t="s">
        <v>149</v>
      </c>
      <c r="K172" s="2" t="s">
        <v>578</v>
      </c>
      <c r="L172" s="2" t="s">
        <v>201</v>
      </c>
      <c r="M172" s="2" t="s">
        <v>150</v>
      </c>
      <c r="N172" s="2" t="s">
        <v>579</v>
      </c>
      <c r="O172" s="2" t="s">
        <v>77</v>
      </c>
      <c r="P172" s="2" t="s">
        <v>580</v>
      </c>
      <c r="Q172" s="2" t="s">
        <v>152</v>
      </c>
      <c r="R172" s="2" t="s">
        <v>205</v>
      </c>
      <c r="S172" s="2" t="s">
        <v>83</v>
      </c>
      <c r="T172" s="2" t="s">
        <v>581</v>
      </c>
      <c r="U172" s="2" t="s">
        <v>582</v>
      </c>
      <c r="V172" s="6">
        <v>6.6250000000000003E-2</v>
      </c>
      <c r="W172" s="6">
        <v>5.9229999999999998E-2</v>
      </c>
      <c r="X172" s="2" t="s">
        <v>208</v>
      </c>
      <c r="Y172" s="2" t="s">
        <v>77</v>
      </c>
      <c r="Z172" s="5">
        <v>100000</v>
      </c>
      <c r="AA172" s="5">
        <v>3.71</v>
      </c>
      <c r="AB172" s="5">
        <v>109.28774</v>
      </c>
      <c r="AC172" s="5">
        <v>0</v>
      </c>
      <c r="AD172" s="5">
        <v>405.45751999999999</v>
      </c>
      <c r="AE172" s="2" t="s">
        <v>3</v>
      </c>
      <c r="AF172" s="2" t="s">
        <v>3</v>
      </c>
      <c r="AG172" s="2" t="s">
        <v>27</v>
      </c>
      <c r="AH172" s="6">
        <v>2.8570000000000001E-4</v>
      </c>
      <c r="AI172" s="6">
        <v>5.3337000000000002E-3</v>
      </c>
      <c r="AJ172" s="6">
        <v>6.332E-4</v>
      </c>
      <c r="AK172" s="8">
        <v>71340079</v>
      </c>
      <c r="AL172" s="48" t="s">
        <v>4</v>
      </c>
      <c r="AM172" s="48" t="s">
        <v>1</v>
      </c>
    </row>
    <row r="173" spans="1:39" x14ac:dyDescent="0.25">
      <c r="A173" s="2" t="s">
        <v>70</v>
      </c>
      <c r="B173" s="2" t="s">
        <v>91</v>
      </c>
      <c r="C173" s="2" t="s">
        <v>583</v>
      </c>
      <c r="D173" s="2" t="s">
        <v>584</v>
      </c>
      <c r="E173" s="2" t="s">
        <v>428</v>
      </c>
      <c r="F173" s="2" t="s">
        <v>585</v>
      </c>
      <c r="G173" s="2" t="s">
        <v>586</v>
      </c>
      <c r="H173" s="2" t="s">
        <v>199</v>
      </c>
      <c r="I173" s="2" t="s">
        <v>431</v>
      </c>
      <c r="J173" s="2" t="s">
        <v>149</v>
      </c>
      <c r="K173" s="2" t="s">
        <v>587</v>
      </c>
      <c r="L173" s="2" t="s">
        <v>201</v>
      </c>
      <c r="M173" s="2" t="s">
        <v>588</v>
      </c>
      <c r="N173" s="2" t="s">
        <v>589</v>
      </c>
      <c r="O173" s="2" t="s">
        <v>77</v>
      </c>
      <c r="P173" s="2" t="s">
        <v>441</v>
      </c>
      <c r="Q173" s="2" t="s">
        <v>434</v>
      </c>
      <c r="R173" s="2" t="s">
        <v>205</v>
      </c>
      <c r="S173" s="2" t="s">
        <v>83</v>
      </c>
      <c r="T173" s="2" t="s">
        <v>590</v>
      </c>
      <c r="U173" s="2" t="s">
        <v>591</v>
      </c>
      <c r="V173" s="6">
        <v>4.7500000000000001E-2</v>
      </c>
      <c r="W173" s="6">
        <v>4.4859999999999997E-2</v>
      </c>
      <c r="X173" s="2" t="s">
        <v>208</v>
      </c>
      <c r="Y173" s="2" t="s">
        <v>77</v>
      </c>
      <c r="Z173" s="5">
        <v>82000</v>
      </c>
      <c r="AA173" s="5">
        <v>3.71</v>
      </c>
      <c r="AB173" s="5">
        <v>102.79625</v>
      </c>
      <c r="AC173" s="5">
        <v>0</v>
      </c>
      <c r="AD173" s="5">
        <v>312.72674999999998</v>
      </c>
      <c r="AE173" s="2" t="s">
        <v>3</v>
      </c>
      <c r="AF173" s="2" t="s">
        <v>3</v>
      </c>
      <c r="AG173" s="2" t="s">
        <v>27</v>
      </c>
      <c r="AH173" s="6">
        <v>1.171E-4</v>
      </c>
      <c r="AI173" s="6">
        <v>4.1137999999999999E-3</v>
      </c>
      <c r="AJ173" s="6">
        <v>4.8840000000000005E-4</v>
      </c>
      <c r="AK173" s="8">
        <v>72480957</v>
      </c>
      <c r="AL173" s="48" t="s">
        <v>4</v>
      </c>
      <c r="AM173" s="48" t="s">
        <v>1</v>
      </c>
    </row>
    <row r="174" spans="1:39" x14ac:dyDescent="0.25">
      <c r="A174" s="2" t="s">
        <v>70</v>
      </c>
      <c r="B174" s="2" t="s">
        <v>91</v>
      </c>
      <c r="C174" s="35" t="s">
        <v>437</v>
      </c>
      <c r="D174" s="35" t="s">
        <v>1445</v>
      </c>
      <c r="E174" s="2" t="s">
        <v>428</v>
      </c>
      <c r="F174" s="2" t="s">
        <v>438</v>
      </c>
      <c r="G174" s="2" t="s">
        <v>439</v>
      </c>
      <c r="H174" s="2" t="s">
        <v>199</v>
      </c>
      <c r="I174" s="2" t="s">
        <v>431</v>
      </c>
      <c r="J174" s="2" t="s">
        <v>149</v>
      </c>
      <c r="K174" s="2" t="s">
        <v>157</v>
      </c>
      <c r="L174" s="2" t="s">
        <v>201</v>
      </c>
      <c r="M174" s="2" t="s">
        <v>158</v>
      </c>
      <c r="N174" s="2" t="s">
        <v>440</v>
      </c>
      <c r="O174" s="2" t="s">
        <v>77</v>
      </c>
      <c r="P174" s="2" t="s">
        <v>441</v>
      </c>
      <c r="Q174" s="2" t="s">
        <v>434</v>
      </c>
      <c r="R174" s="2" t="s">
        <v>205</v>
      </c>
      <c r="S174" s="2" t="s">
        <v>83</v>
      </c>
      <c r="T174" s="2" t="s">
        <v>442</v>
      </c>
      <c r="U174" s="2" t="s">
        <v>443</v>
      </c>
      <c r="V174" s="6">
        <v>5.2499999999999998E-2</v>
      </c>
      <c r="W174" s="6">
        <v>4.165E-2</v>
      </c>
      <c r="X174" s="2" t="s">
        <v>208</v>
      </c>
      <c r="Y174" s="2" t="s">
        <v>77</v>
      </c>
      <c r="Z174" s="5">
        <v>631000</v>
      </c>
      <c r="AA174" s="5">
        <v>3.71</v>
      </c>
      <c r="AB174" s="5">
        <v>104.211</v>
      </c>
      <c r="AC174" s="5">
        <v>0</v>
      </c>
      <c r="AD174" s="5">
        <v>2439.5899300000001</v>
      </c>
      <c r="AE174" s="2" t="s">
        <v>3</v>
      </c>
      <c r="AF174" s="2" t="s">
        <v>3</v>
      </c>
      <c r="AG174" s="2" t="s">
        <v>27</v>
      </c>
      <c r="AH174" s="6">
        <v>6.3100000000000005E-4</v>
      </c>
      <c r="AI174" s="6">
        <v>3.2092099999999998E-2</v>
      </c>
      <c r="AJ174" s="6">
        <v>3.8102000000000001E-3</v>
      </c>
      <c r="AK174" s="8">
        <v>72911860</v>
      </c>
      <c r="AL174" s="48" t="s">
        <v>4</v>
      </c>
      <c r="AM174" s="48" t="s">
        <v>1</v>
      </c>
    </row>
    <row r="175" spans="1:39" x14ac:dyDescent="0.25">
      <c r="A175" s="2" t="s">
        <v>70</v>
      </c>
      <c r="B175" s="2" t="s">
        <v>91</v>
      </c>
      <c r="C175" s="2" t="s">
        <v>592</v>
      </c>
      <c r="D175" s="2" t="s">
        <v>593</v>
      </c>
      <c r="E175" s="2" t="s">
        <v>428</v>
      </c>
      <c r="F175" s="2" t="s">
        <v>594</v>
      </c>
      <c r="G175" s="2" t="s">
        <v>595</v>
      </c>
      <c r="H175" s="2" t="s">
        <v>199</v>
      </c>
      <c r="I175" s="2" t="s">
        <v>431</v>
      </c>
      <c r="J175" s="2" t="s">
        <v>149</v>
      </c>
      <c r="K175" s="2" t="s">
        <v>596</v>
      </c>
      <c r="L175" s="2" t="s">
        <v>201</v>
      </c>
      <c r="M175" s="2" t="s">
        <v>588</v>
      </c>
      <c r="N175" s="2" t="s">
        <v>597</v>
      </c>
      <c r="O175" s="2" t="s">
        <v>77</v>
      </c>
      <c r="P175" s="2" t="s">
        <v>441</v>
      </c>
      <c r="Q175" s="2" t="s">
        <v>114</v>
      </c>
      <c r="R175" s="2" t="s">
        <v>205</v>
      </c>
      <c r="S175" s="2" t="s">
        <v>83</v>
      </c>
      <c r="T175" s="2" t="s">
        <v>598</v>
      </c>
      <c r="U175" s="2" t="s">
        <v>599</v>
      </c>
      <c r="V175" s="6">
        <v>5.5E-2</v>
      </c>
      <c r="W175" s="6">
        <v>5.4980000000000001E-2</v>
      </c>
      <c r="X175" s="2" t="s">
        <v>208</v>
      </c>
      <c r="Y175" s="2" t="s">
        <v>77</v>
      </c>
      <c r="Z175" s="5">
        <v>120000</v>
      </c>
      <c r="AA175" s="5">
        <v>3.71</v>
      </c>
      <c r="AB175" s="5">
        <v>61.273969999999998</v>
      </c>
      <c r="AC175" s="5">
        <v>0</v>
      </c>
      <c r="AD175" s="5">
        <v>272.79171000000002</v>
      </c>
      <c r="AE175" s="2" t="s">
        <v>3</v>
      </c>
      <c r="AF175" s="2" t="s">
        <v>3</v>
      </c>
      <c r="AG175" s="2" t="s">
        <v>27</v>
      </c>
      <c r="AH175" s="6">
        <v>2.086E-4</v>
      </c>
      <c r="AI175" s="6">
        <v>3.5885000000000001E-3</v>
      </c>
      <c r="AJ175" s="6">
        <v>4.26E-4</v>
      </c>
      <c r="AK175" s="8">
        <v>72480445</v>
      </c>
      <c r="AL175" s="48" t="s">
        <v>4</v>
      </c>
      <c r="AM175" s="48" t="s">
        <v>1</v>
      </c>
    </row>
    <row r="176" spans="1:39" x14ac:dyDescent="0.25">
      <c r="A176" s="2" t="s">
        <v>70</v>
      </c>
      <c r="B176" s="2" t="s">
        <v>91</v>
      </c>
      <c r="C176" s="2" t="s">
        <v>444</v>
      </c>
      <c r="D176" s="2" t="s">
        <v>445</v>
      </c>
      <c r="E176" s="2" t="s">
        <v>428</v>
      </c>
      <c r="F176" s="2" t="s">
        <v>446</v>
      </c>
      <c r="G176" s="2" t="s">
        <v>447</v>
      </c>
      <c r="H176" s="2" t="s">
        <v>199</v>
      </c>
      <c r="I176" s="2" t="s">
        <v>431</v>
      </c>
      <c r="J176" s="2" t="s">
        <v>149</v>
      </c>
      <c r="K176" s="2" t="s">
        <v>157</v>
      </c>
      <c r="L176" s="2" t="s">
        <v>201</v>
      </c>
      <c r="M176" s="2" t="s">
        <v>158</v>
      </c>
      <c r="N176" s="2" t="s">
        <v>440</v>
      </c>
      <c r="O176" s="2" t="s">
        <v>77</v>
      </c>
      <c r="P176" s="2" t="s">
        <v>448</v>
      </c>
      <c r="Q176" s="2" t="s">
        <v>434</v>
      </c>
      <c r="R176" s="2" t="s">
        <v>205</v>
      </c>
      <c r="S176" s="2" t="s">
        <v>83</v>
      </c>
      <c r="T176" s="2" t="s">
        <v>449</v>
      </c>
      <c r="U176" s="2" t="s">
        <v>450</v>
      </c>
      <c r="V176" s="6">
        <v>2.196E-2</v>
      </c>
      <c r="W176" s="6">
        <v>5.0410000000000003E-2</v>
      </c>
      <c r="X176" s="2" t="s">
        <v>208</v>
      </c>
      <c r="Y176" s="2" t="s">
        <v>77</v>
      </c>
      <c r="Z176" s="5">
        <v>670000</v>
      </c>
      <c r="AA176" s="5">
        <v>3.71</v>
      </c>
      <c r="AB176" s="5">
        <v>96.716700000000003</v>
      </c>
      <c r="AC176" s="5">
        <v>0</v>
      </c>
      <c r="AD176" s="5">
        <v>2404.0870300000001</v>
      </c>
      <c r="AE176" s="2" t="s">
        <v>3</v>
      </c>
      <c r="AF176" s="2" t="s">
        <v>3</v>
      </c>
      <c r="AG176" s="2" t="s">
        <v>27</v>
      </c>
      <c r="AH176" s="6">
        <v>1.2179999999999999E-4</v>
      </c>
      <c r="AI176" s="6">
        <v>3.1625E-2</v>
      </c>
      <c r="AJ176" s="6">
        <v>3.7547000000000001E-3</v>
      </c>
      <c r="AK176" s="8">
        <v>72760531</v>
      </c>
      <c r="AL176" s="48" t="s">
        <v>4</v>
      </c>
      <c r="AM176" s="48" t="s">
        <v>1</v>
      </c>
    </row>
    <row r="177" spans="1:39" x14ac:dyDescent="0.25">
      <c r="A177" s="2" t="s">
        <v>70</v>
      </c>
      <c r="B177" s="2" t="s">
        <v>91</v>
      </c>
      <c r="C177" s="2" t="s">
        <v>600</v>
      </c>
      <c r="D177" s="2" t="s">
        <v>601</v>
      </c>
      <c r="E177" s="2" t="s">
        <v>428</v>
      </c>
      <c r="F177" s="2" t="s">
        <v>602</v>
      </c>
      <c r="G177" s="2" t="s">
        <v>603</v>
      </c>
      <c r="H177" s="2" t="s">
        <v>199</v>
      </c>
      <c r="I177" s="2" t="s">
        <v>431</v>
      </c>
      <c r="J177" s="2" t="s">
        <v>149</v>
      </c>
      <c r="K177" s="2" t="s">
        <v>604</v>
      </c>
      <c r="L177" s="2" t="s">
        <v>201</v>
      </c>
      <c r="M177" s="2" t="s">
        <v>150</v>
      </c>
      <c r="N177" s="2" t="s">
        <v>432</v>
      </c>
      <c r="O177" s="2" t="s">
        <v>77</v>
      </c>
      <c r="P177" s="2" t="s">
        <v>456</v>
      </c>
      <c r="Q177" s="2" t="s">
        <v>114</v>
      </c>
      <c r="R177" s="2" t="s">
        <v>205</v>
      </c>
      <c r="S177" s="2" t="s">
        <v>83</v>
      </c>
      <c r="T177" s="2" t="s">
        <v>605</v>
      </c>
      <c r="U177" s="2" t="s">
        <v>606</v>
      </c>
      <c r="V177" s="6">
        <v>4.4000000000000004E-2</v>
      </c>
      <c r="W177" s="6">
        <v>4.539E-2</v>
      </c>
      <c r="X177" s="2" t="s">
        <v>208</v>
      </c>
      <c r="Y177" s="2" t="s">
        <v>77</v>
      </c>
      <c r="Z177" s="5">
        <v>82000</v>
      </c>
      <c r="AA177" s="5">
        <v>3.71</v>
      </c>
      <c r="AB177" s="5">
        <v>101.26031999999999</v>
      </c>
      <c r="AC177" s="5">
        <v>0</v>
      </c>
      <c r="AD177" s="5">
        <v>308.05417</v>
      </c>
      <c r="AE177" s="2" t="s">
        <v>3</v>
      </c>
      <c r="AF177" s="2" t="s">
        <v>3</v>
      </c>
      <c r="AG177" s="2" t="s">
        <v>27</v>
      </c>
      <c r="AH177" s="6">
        <v>5.4599999999999999E-5</v>
      </c>
      <c r="AI177" s="6">
        <v>4.0524000000000003E-3</v>
      </c>
      <c r="AJ177" s="6">
        <v>4.8109999999999998E-4</v>
      </c>
      <c r="AK177" s="8">
        <v>71406292</v>
      </c>
      <c r="AL177" s="48" t="s">
        <v>4</v>
      </c>
      <c r="AM177" s="48" t="s">
        <v>1</v>
      </c>
    </row>
    <row r="178" spans="1:39" x14ac:dyDescent="0.25">
      <c r="A178" s="2" t="s">
        <v>70</v>
      </c>
      <c r="B178" s="2" t="s">
        <v>91</v>
      </c>
      <c r="C178" s="2" t="s">
        <v>451</v>
      </c>
      <c r="D178" s="2" t="s">
        <v>452</v>
      </c>
      <c r="E178" s="2" t="s">
        <v>428</v>
      </c>
      <c r="F178" s="2" t="s">
        <v>453</v>
      </c>
      <c r="G178" s="2" t="s">
        <v>454</v>
      </c>
      <c r="H178" s="2" t="s">
        <v>199</v>
      </c>
      <c r="I178" s="2" t="s">
        <v>431</v>
      </c>
      <c r="J178" s="2" t="s">
        <v>149</v>
      </c>
      <c r="K178" s="2" t="s">
        <v>157</v>
      </c>
      <c r="L178" s="2" t="s">
        <v>201</v>
      </c>
      <c r="M178" s="2" t="s">
        <v>158</v>
      </c>
      <c r="N178" s="2" t="s">
        <v>455</v>
      </c>
      <c r="O178" s="2" t="s">
        <v>77</v>
      </c>
      <c r="P178" s="2" t="s">
        <v>456</v>
      </c>
      <c r="Q178" s="2" t="s">
        <v>434</v>
      </c>
      <c r="R178" s="2" t="s">
        <v>205</v>
      </c>
      <c r="S178" s="2" t="s">
        <v>83</v>
      </c>
      <c r="T178" s="2" t="s">
        <v>457</v>
      </c>
      <c r="U178" s="2" t="s">
        <v>458</v>
      </c>
      <c r="V178" s="6">
        <v>2.6000000000000002E-2</v>
      </c>
      <c r="W178" s="6">
        <v>4.4740000000000002E-2</v>
      </c>
      <c r="X178" s="2" t="s">
        <v>208</v>
      </c>
      <c r="Y178" s="2" t="s">
        <v>77</v>
      </c>
      <c r="Z178" s="5">
        <v>700000</v>
      </c>
      <c r="AA178" s="5">
        <v>3.71</v>
      </c>
      <c r="AB178" s="5">
        <v>99.309889999999996</v>
      </c>
      <c r="AC178" s="5">
        <v>0</v>
      </c>
      <c r="AD178" s="5">
        <v>2579.0779000000002</v>
      </c>
      <c r="AE178" s="2" t="s">
        <v>3</v>
      </c>
      <c r="AF178" s="2" t="s">
        <v>3</v>
      </c>
      <c r="AG178" s="2" t="s">
        <v>27</v>
      </c>
      <c r="AH178" s="6">
        <v>1.4000000000000002E-3</v>
      </c>
      <c r="AI178" s="6">
        <v>3.3926999999999999E-2</v>
      </c>
      <c r="AJ178" s="6">
        <v>4.0280000000000003E-3</v>
      </c>
      <c r="AK178" s="8">
        <v>72161367</v>
      </c>
      <c r="AL178" s="48" t="s">
        <v>4</v>
      </c>
      <c r="AM178" s="48" t="s">
        <v>1</v>
      </c>
    </row>
    <row r="179" spans="1:39" x14ac:dyDescent="0.25">
      <c r="A179" s="2" t="s">
        <v>70</v>
      </c>
      <c r="B179" s="2" t="s">
        <v>91</v>
      </c>
      <c r="C179" s="2" t="s">
        <v>607</v>
      </c>
      <c r="D179" s="2" t="s">
        <v>608</v>
      </c>
      <c r="E179" s="2" t="s">
        <v>428</v>
      </c>
      <c r="F179" s="2" t="s">
        <v>609</v>
      </c>
      <c r="G179" s="2" t="s">
        <v>610</v>
      </c>
      <c r="H179" s="2" t="s">
        <v>199</v>
      </c>
      <c r="I179" s="2" t="s">
        <v>431</v>
      </c>
      <c r="J179" s="2" t="s">
        <v>149</v>
      </c>
      <c r="K179" s="2" t="s">
        <v>76</v>
      </c>
      <c r="L179" s="2" t="s">
        <v>201</v>
      </c>
      <c r="M179" s="2" t="s">
        <v>150</v>
      </c>
      <c r="N179" s="2" t="s">
        <v>597</v>
      </c>
      <c r="O179" s="2" t="s">
        <v>77</v>
      </c>
      <c r="P179" s="2" t="s">
        <v>456</v>
      </c>
      <c r="Q179" s="2" t="s">
        <v>434</v>
      </c>
      <c r="R179" s="2" t="s">
        <v>205</v>
      </c>
      <c r="S179" s="2" t="s">
        <v>83</v>
      </c>
      <c r="T179" s="2" t="s">
        <v>611</v>
      </c>
      <c r="U179" s="2" t="s">
        <v>612</v>
      </c>
      <c r="V179" s="6">
        <v>7.7499999999999999E-2</v>
      </c>
      <c r="W179" s="6">
        <v>5.4089999999999999E-2</v>
      </c>
      <c r="X179" s="2" t="s">
        <v>208</v>
      </c>
      <c r="Y179" s="2" t="s">
        <v>77</v>
      </c>
      <c r="Z179" s="5">
        <v>280000</v>
      </c>
      <c r="AA179" s="5">
        <v>3.71</v>
      </c>
      <c r="AB179" s="5">
        <v>109.09094</v>
      </c>
      <c r="AC179" s="5">
        <v>0</v>
      </c>
      <c r="AD179" s="5">
        <v>1133.23669</v>
      </c>
      <c r="AE179" s="2" t="s">
        <v>3</v>
      </c>
      <c r="AF179" s="2" t="s">
        <v>3</v>
      </c>
      <c r="AG179" s="2" t="s">
        <v>27</v>
      </c>
      <c r="AH179" s="6">
        <v>9.3329999999999997E-4</v>
      </c>
      <c r="AI179" s="6">
        <v>1.4907399999999999E-2</v>
      </c>
      <c r="AJ179" s="6">
        <v>1.7699E-3</v>
      </c>
      <c r="AK179" s="8">
        <v>71077234</v>
      </c>
      <c r="AL179" s="48" t="s">
        <v>4</v>
      </c>
      <c r="AM179" s="48" t="s">
        <v>1</v>
      </c>
    </row>
    <row r="180" spans="1:39" x14ac:dyDescent="0.25">
      <c r="A180" s="2" t="s">
        <v>70</v>
      </c>
      <c r="B180" s="2" t="s">
        <v>91</v>
      </c>
      <c r="C180" s="2" t="s">
        <v>607</v>
      </c>
      <c r="D180" s="2" t="s">
        <v>608</v>
      </c>
      <c r="E180" s="2" t="s">
        <v>428</v>
      </c>
      <c r="F180" s="2" t="s">
        <v>613</v>
      </c>
      <c r="G180" s="2" t="s">
        <v>614</v>
      </c>
      <c r="H180" s="2" t="s">
        <v>199</v>
      </c>
      <c r="I180" s="2" t="s">
        <v>431</v>
      </c>
      <c r="J180" s="2" t="s">
        <v>149</v>
      </c>
      <c r="K180" s="2" t="s">
        <v>76</v>
      </c>
      <c r="L180" s="2" t="s">
        <v>201</v>
      </c>
      <c r="M180" s="2" t="s">
        <v>150</v>
      </c>
      <c r="N180" s="2" t="s">
        <v>597</v>
      </c>
      <c r="O180" s="2" t="s">
        <v>77</v>
      </c>
      <c r="P180" s="2" t="s">
        <v>456</v>
      </c>
      <c r="Q180" s="2" t="s">
        <v>434</v>
      </c>
      <c r="R180" s="2" t="s">
        <v>205</v>
      </c>
      <c r="S180" s="2" t="s">
        <v>83</v>
      </c>
      <c r="T180" s="2" t="s">
        <v>615</v>
      </c>
      <c r="U180" s="2" t="s">
        <v>616</v>
      </c>
      <c r="V180" s="6">
        <v>8.1000000000000003E-2</v>
      </c>
      <c r="W180" s="6">
        <v>6.9409999999999999E-2</v>
      </c>
      <c r="X180" s="2" t="s">
        <v>208</v>
      </c>
      <c r="Y180" s="2" t="s">
        <v>77</v>
      </c>
      <c r="Z180" s="5">
        <v>200000</v>
      </c>
      <c r="AA180" s="5">
        <v>3.71</v>
      </c>
      <c r="AB180" s="5">
        <v>118.754</v>
      </c>
      <c r="AC180" s="5">
        <v>0</v>
      </c>
      <c r="AD180" s="5">
        <v>881.15467999999998</v>
      </c>
      <c r="AE180" s="2" t="s">
        <v>3</v>
      </c>
      <c r="AF180" s="2" t="s">
        <v>3</v>
      </c>
      <c r="AG180" s="2" t="s">
        <v>27</v>
      </c>
      <c r="AH180" s="6">
        <v>1.6000000000000001E-3</v>
      </c>
      <c r="AI180" s="6">
        <v>1.1591300000000001E-2</v>
      </c>
      <c r="AJ180" s="6">
        <v>1.3761999999999999E-3</v>
      </c>
      <c r="AK180" s="8">
        <v>71084297</v>
      </c>
      <c r="AL180" s="48" t="s">
        <v>4</v>
      </c>
      <c r="AM180" s="48" t="s">
        <v>1</v>
      </c>
    </row>
    <row r="181" spans="1:39" x14ac:dyDescent="0.25">
      <c r="A181" s="2" t="s">
        <v>70</v>
      </c>
      <c r="B181" s="2" t="s">
        <v>93</v>
      </c>
      <c r="C181" s="2" t="s">
        <v>3</v>
      </c>
      <c r="D181" s="2" t="s">
        <v>3</v>
      </c>
      <c r="E181" s="2" t="s">
        <v>3</v>
      </c>
      <c r="F181" s="2" t="s">
        <v>3</v>
      </c>
      <c r="G181" s="2" t="s">
        <v>3</v>
      </c>
      <c r="H181" s="2" t="s">
        <v>3</v>
      </c>
      <c r="I181" s="2" t="s">
        <v>3</v>
      </c>
      <c r="J181" s="2" t="s">
        <v>3</v>
      </c>
      <c r="K181" s="2" t="s">
        <v>3</v>
      </c>
      <c r="L181" s="2" t="s">
        <v>3</v>
      </c>
      <c r="M181" s="2" t="s">
        <v>3</v>
      </c>
      <c r="N181" s="2" t="s">
        <v>3</v>
      </c>
      <c r="O181" s="2" t="s">
        <v>3</v>
      </c>
      <c r="P181" s="2" t="s">
        <v>3</v>
      </c>
      <c r="Q181" s="2" t="s">
        <v>3</v>
      </c>
      <c r="R181" s="2" t="s">
        <v>3</v>
      </c>
      <c r="S181" s="2" t="s">
        <v>3</v>
      </c>
      <c r="T181" s="2" t="s">
        <v>3</v>
      </c>
      <c r="U181" s="2" t="s">
        <v>3</v>
      </c>
      <c r="V181" s="2" t="s">
        <v>3</v>
      </c>
      <c r="W181" s="2" t="s">
        <v>3</v>
      </c>
      <c r="X181" s="2" t="s">
        <v>3</v>
      </c>
      <c r="Y181" s="2" t="s">
        <v>3</v>
      </c>
      <c r="Z181" s="2" t="s">
        <v>3</v>
      </c>
      <c r="AA181" s="2" t="s">
        <v>3</v>
      </c>
      <c r="AB181" s="2" t="s">
        <v>3</v>
      </c>
      <c r="AC181" s="2" t="s">
        <v>3</v>
      </c>
      <c r="AD181" s="2" t="s">
        <v>3</v>
      </c>
      <c r="AE181" s="2" t="s">
        <v>3</v>
      </c>
      <c r="AF181" s="2" t="s">
        <v>3</v>
      </c>
      <c r="AG181" s="2" t="s">
        <v>3</v>
      </c>
      <c r="AH181" s="2" t="s">
        <v>3</v>
      </c>
      <c r="AI181" s="2" t="s">
        <v>3</v>
      </c>
      <c r="AJ181" s="2" t="s">
        <v>3</v>
      </c>
      <c r="AK181" s="2" t="s">
        <v>3</v>
      </c>
      <c r="AL181" s="48" t="s">
        <v>4</v>
      </c>
      <c r="AM181" s="48" t="s">
        <v>1</v>
      </c>
    </row>
    <row r="182" spans="1:39" x14ac:dyDescent="0.25">
      <c r="A182" s="2" t="s">
        <v>70</v>
      </c>
      <c r="B182" s="2" t="s">
        <v>70</v>
      </c>
      <c r="C182" s="2" t="s">
        <v>3</v>
      </c>
      <c r="D182" s="2" t="s">
        <v>3</v>
      </c>
      <c r="E182" s="2" t="s">
        <v>3</v>
      </c>
      <c r="F182" s="2" t="s">
        <v>3</v>
      </c>
      <c r="G182" s="2" t="s">
        <v>3</v>
      </c>
      <c r="H182" s="2" t="s">
        <v>3</v>
      </c>
      <c r="I182" s="2" t="s">
        <v>3</v>
      </c>
      <c r="J182" s="2" t="s">
        <v>3</v>
      </c>
      <c r="K182" s="2" t="s">
        <v>3</v>
      </c>
      <c r="L182" s="2" t="s">
        <v>3</v>
      </c>
      <c r="M182" s="2" t="s">
        <v>3</v>
      </c>
      <c r="N182" s="2" t="s">
        <v>3</v>
      </c>
      <c r="O182" s="2" t="s">
        <v>3</v>
      </c>
      <c r="P182" s="2" t="s">
        <v>3</v>
      </c>
      <c r="Q182" s="2" t="s">
        <v>3</v>
      </c>
      <c r="R182" s="2" t="s">
        <v>3</v>
      </c>
      <c r="S182" s="2" t="s">
        <v>3</v>
      </c>
      <c r="T182" s="2" t="s">
        <v>3</v>
      </c>
      <c r="U182" s="2" t="s">
        <v>3</v>
      </c>
      <c r="V182" s="2" t="s">
        <v>3</v>
      </c>
      <c r="W182" s="2" t="s">
        <v>3</v>
      </c>
      <c r="X182" s="2" t="s">
        <v>3</v>
      </c>
      <c r="Y182" s="2" t="s">
        <v>3</v>
      </c>
      <c r="Z182" s="2" t="s">
        <v>3</v>
      </c>
      <c r="AA182" s="2" t="s">
        <v>3</v>
      </c>
      <c r="AB182" s="2" t="s">
        <v>3</v>
      </c>
      <c r="AC182" s="2" t="s">
        <v>3</v>
      </c>
      <c r="AD182" s="2" t="s">
        <v>3</v>
      </c>
      <c r="AE182" s="2" t="s">
        <v>3</v>
      </c>
      <c r="AF182" s="2" t="s">
        <v>3</v>
      </c>
      <c r="AG182" s="2" t="s">
        <v>3</v>
      </c>
      <c r="AH182" s="2" t="s">
        <v>3</v>
      </c>
      <c r="AI182" s="2" t="s">
        <v>3</v>
      </c>
      <c r="AJ182" s="2" t="s">
        <v>3</v>
      </c>
      <c r="AK182" s="2" t="s">
        <v>3</v>
      </c>
      <c r="AL182" s="48" t="s">
        <v>4</v>
      </c>
      <c r="AM182" s="48" t="s">
        <v>1</v>
      </c>
    </row>
    <row r="183" spans="1:39" x14ac:dyDescent="0.25">
      <c r="B183" s="48" t="s">
        <v>24</v>
      </c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</row>
    <row r="184" spans="1:39" x14ac:dyDescent="0.25">
      <c r="B184" s="48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</row>
  </sheetData>
  <autoFilter ref="A2:AN184"/>
  <mergeCells count="5">
    <mergeCell ref="B1:AK1"/>
    <mergeCell ref="B183:AK183"/>
    <mergeCell ref="B184:AK184"/>
    <mergeCell ref="AL2:AL182"/>
    <mergeCell ref="AM1:AM182"/>
  </mergeCells>
  <phoneticPr fontId="4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3"/>
  <sheetViews>
    <sheetView rightToLeft="1" workbookViewId="0">
      <selection activeCell="A26" sqref="A26"/>
    </sheetView>
  </sheetViews>
  <sheetFormatPr defaultRowHeight="13.8" x14ac:dyDescent="0.25"/>
  <cols>
    <col min="1" max="1" width="36" customWidth="1"/>
    <col min="2" max="2" width="12" customWidth="1"/>
    <col min="3" max="3" width="30" customWidth="1"/>
    <col min="4" max="4" width="22" customWidth="1"/>
    <col min="5" max="5" width="21" customWidth="1"/>
    <col min="6" max="6" width="28" customWidth="1"/>
    <col min="7" max="7" width="15" customWidth="1"/>
    <col min="8" max="8" width="19" customWidth="1"/>
    <col min="9" max="9" width="16" customWidth="1"/>
    <col min="10" max="10" width="12" customWidth="1"/>
    <col min="11" max="11" width="24" customWidth="1"/>
    <col min="12" max="12" width="15" customWidth="1"/>
    <col min="13" max="13" width="11" customWidth="1"/>
    <col min="14" max="14" width="42" customWidth="1"/>
    <col min="15" max="15" width="19" customWidth="1"/>
    <col min="16" max="16" width="13" customWidth="1"/>
    <col min="17" max="17" width="19" customWidth="1"/>
    <col min="18" max="18" width="12" customWidth="1"/>
    <col min="19" max="19" width="15" customWidth="1"/>
    <col min="20" max="20" width="27" customWidth="1"/>
    <col min="21" max="21" width="24" customWidth="1"/>
    <col min="22" max="22" width="23" customWidth="1"/>
    <col min="23" max="23" width="25" customWidth="1"/>
    <col min="24" max="24" width="23" customWidth="1"/>
    <col min="25" max="25" width="11" customWidth="1"/>
  </cols>
  <sheetData>
    <row r="1" spans="1:27" x14ac:dyDescent="0.25">
      <c r="B1" s="49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AA1" s="49" t="s">
        <v>1</v>
      </c>
    </row>
    <row r="2" spans="1:27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193</v>
      </c>
      <c r="M2" s="4" t="s">
        <v>98</v>
      </c>
      <c r="N2" s="4" t="s">
        <v>186</v>
      </c>
      <c r="O2" s="4" t="s">
        <v>187</v>
      </c>
      <c r="P2" s="4" t="s">
        <v>63</v>
      </c>
      <c r="Q2" s="4" t="s">
        <v>104</v>
      </c>
      <c r="R2" s="4" t="s">
        <v>65</v>
      </c>
      <c r="S2" s="4" t="s">
        <v>105</v>
      </c>
      <c r="T2" s="4" t="s">
        <v>103</v>
      </c>
      <c r="U2" s="4" t="s">
        <v>67</v>
      </c>
      <c r="V2" s="4" t="s">
        <v>107</v>
      </c>
      <c r="W2" s="4" t="s">
        <v>68</v>
      </c>
      <c r="X2" s="4" t="s">
        <v>69</v>
      </c>
      <c r="Y2" s="4" t="s">
        <v>3</v>
      </c>
      <c r="Z2" s="49" t="s">
        <v>4</v>
      </c>
      <c r="AA2" s="49" t="s">
        <v>1</v>
      </c>
    </row>
    <row r="3" spans="1:27" x14ac:dyDescent="0.25">
      <c r="A3" s="2" t="s">
        <v>70</v>
      </c>
      <c r="B3" s="2" t="s">
        <v>70</v>
      </c>
      <c r="C3" s="2" t="s">
        <v>414</v>
      </c>
      <c r="D3" s="2" t="s">
        <v>415</v>
      </c>
      <c r="E3" s="2" t="s">
        <v>196</v>
      </c>
      <c r="F3" s="2" t="s">
        <v>414</v>
      </c>
      <c r="G3" s="2" t="s">
        <v>617</v>
      </c>
      <c r="H3" s="2" t="s">
        <v>199</v>
      </c>
      <c r="I3" s="2" t="s">
        <v>618</v>
      </c>
      <c r="J3" s="2" t="s">
        <v>76</v>
      </c>
      <c r="K3" s="2" t="s">
        <v>76</v>
      </c>
      <c r="L3" s="2" t="s">
        <v>201</v>
      </c>
      <c r="M3" s="2" t="s">
        <v>112</v>
      </c>
      <c r="N3" s="2" t="s">
        <v>410</v>
      </c>
      <c r="O3" s="2" t="s">
        <v>77</v>
      </c>
      <c r="P3" s="2" t="s">
        <v>80</v>
      </c>
      <c r="Q3" s="5">
        <v>7215</v>
      </c>
      <c r="R3" s="5">
        <v>1</v>
      </c>
      <c r="S3" s="5">
        <v>3644</v>
      </c>
      <c r="T3" s="5">
        <v>0</v>
      </c>
      <c r="U3" s="5">
        <v>262.91460000000001</v>
      </c>
      <c r="V3" s="6">
        <v>4.6999999999999999E-6</v>
      </c>
      <c r="W3" s="6">
        <v>3.44731E-2</v>
      </c>
      <c r="X3" s="6">
        <v>5.9743999999999995E-3</v>
      </c>
      <c r="Y3" s="2" t="s">
        <v>3</v>
      </c>
      <c r="Z3" s="49" t="s">
        <v>4</v>
      </c>
      <c r="AA3" s="49" t="s">
        <v>1</v>
      </c>
    </row>
    <row r="4" spans="1:27" x14ac:dyDescent="0.25">
      <c r="A4" s="2" t="s">
        <v>70</v>
      </c>
      <c r="B4" s="2" t="s">
        <v>70</v>
      </c>
      <c r="C4" s="2" t="s">
        <v>619</v>
      </c>
      <c r="D4" s="2" t="s">
        <v>620</v>
      </c>
      <c r="E4" s="2" t="s">
        <v>196</v>
      </c>
      <c r="F4" s="2" t="s">
        <v>621</v>
      </c>
      <c r="G4" s="2" t="s">
        <v>622</v>
      </c>
      <c r="H4" s="2" t="s">
        <v>199</v>
      </c>
      <c r="I4" s="2" t="s">
        <v>618</v>
      </c>
      <c r="J4" s="2" t="s">
        <v>76</v>
      </c>
      <c r="K4" s="2" t="s">
        <v>76</v>
      </c>
      <c r="L4" s="2" t="s">
        <v>201</v>
      </c>
      <c r="M4" s="2" t="s">
        <v>112</v>
      </c>
      <c r="N4" s="2" t="s">
        <v>623</v>
      </c>
      <c r="O4" s="2" t="s">
        <v>77</v>
      </c>
      <c r="P4" s="2" t="s">
        <v>80</v>
      </c>
      <c r="Q4" s="5">
        <v>132</v>
      </c>
      <c r="R4" s="5">
        <v>1</v>
      </c>
      <c r="S4" s="5">
        <v>29830</v>
      </c>
      <c r="T4" s="5">
        <v>0</v>
      </c>
      <c r="U4" s="5">
        <v>39.375599999999999</v>
      </c>
      <c r="V4" s="6">
        <v>8.599999999999999E-6</v>
      </c>
      <c r="W4" s="6">
        <v>5.1629000000000006E-3</v>
      </c>
      <c r="X4" s="6">
        <v>8.9480000000000007E-4</v>
      </c>
      <c r="Y4" s="2" t="s">
        <v>3</v>
      </c>
      <c r="Z4" s="49" t="s">
        <v>4</v>
      </c>
      <c r="AA4" s="49" t="s">
        <v>1</v>
      </c>
    </row>
    <row r="5" spans="1:27" x14ac:dyDescent="0.25">
      <c r="A5" s="2" t="s">
        <v>70</v>
      </c>
      <c r="B5" s="2" t="s">
        <v>70</v>
      </c>
      <c r="C5" s="2" t="s">
        <v>624</v>
      </c>
      <c r="D5" s="2" t="s">
        <v>625</v>
      </c>
      <c r="E5" s="2" t="s">
        <v>196</v>
      </c>
      <c r="F5" s="2" t="s">
        <v>626</v>
      </c>
      <c r="G5" s="2" t="s">
        <v>627</v>
      </c>
      <c r="H5" s="2" t="s">
        <v>199</v>
      </c>
      <c r="I5" s="2" t="s">
        <v>628</v>
      </c>
      <c r="J5" s="2" t="s">
        <v>76</v>
      </c>
      <c r="K5" s="2" t="s">
        <v>76</v>
      </c>
      <c r="L5" s="2" t="s">
        <v>201</v>
      </c>
      <c r="M5" s="2" t="s">
        <v>112</v>
      </c>
      <c r="N5" s="2" t="s">
        <v>463</v>
      </c>
      <c r="O5" s="2" t="s">
        <v>77</v>
      </c>
      <c r="P5" s="2" t="s">
        <v>80</v>
      </c>
      <c r="Q5" s="5">
        <v>3000</v>
      </c>
      <c r="R5" s="5">
        <v>1</v>
      </c>
      <c r="S5" s="5">
        <v>1025</v>
      </c>
      <c r="T5" s="5">
        <v>0</v>
      </c>
      <c r="U5" s="5">
        <v>30.75</v>
      </c>
      <c r="V5" s="6">
        <v>2.5000000000000002E-6</v>
      </c>
      <c r="W5" s="6">
        <v>4.0318999999999997E-3</v>
      </c>
      <c r="X5" s="6">
        <v>6.9879999999999996E-4</v>
      </c>
      <c r="Y5" s="2" t="s">
        <v>3</v>
      </c>
      <c r="Z5" s="49" t="s">
        <v>4</v>
      </c>
      <c r="AA5" s="49" t="s">
        <v>1</v>
      </c>
    </row>
    <row r="6" spans="1:27" x14ac:dyDescent="0.25">
      <c r="A6" s="2" t="s">
        <v>70</v>
      </c>
      <c r="B6" s="2" t="s">
        <v>70</v>
      </c>
      <c r="C6" s="2" t="s">
        <v>629</v>
      </c>
      <c r="D6" s="2" t="s">
        <v>630</v>
      </c>
      <c r="E6" s="2" t="s">
        <v>196</v>
      </c>
      <c r="F6" s="2" t="s">
        <v>629</v>
      </c>
      <c r="G6" s="2" t="s">
        <v>631</v>
      </c>
      <c r="H6" s="2" t="s">
        <v>199</v>
      </c>
      <c r="I6" s="2" t="s">
        <v>618</v>
      </c>
      <c r="J6" s="2" t="s">
        <v>76</v>
      </c>
      <c r="K6" s="2" t="s">
        <v>76</v>
      </c>
      <c r="L6" s="2" t="s">
        <v>201</v>
      </c>
      <c r="M6" s="2" t="s">
        <v>112</v>
      </c>
      <c r="N6" s="2" t="s">
        <v>528</v>
      </c>
      <c r="O6" s="2" t="s">
        <v>77</v>
      </c>
      <c r="P6" s="2" t="s">
        <v>80</v>
      </c>
      <c r="Q6" s="5">
        <v>33331</v>
      </c>
      <c r="R6" s="5">
        <v>1</v>
      </c>
      <c r="S6" s="5">
        <v>428.6</v>
      </c>
      <c r="T6" s="5">
        <v>4.9009</v>
      </c>
      <c r="U6" s="5">
        <v>147.7576</v>
      </c>
      <c r="V6" s="6">
        <v>1.1999999999999999E-5</v>
      </c>
      <c r="W6" s="6">
        <v>1.93738E-2</v>
      </c>
      <c r="X6" s="6">
        <v>3.3576000000000001E-3</v>
      </c>
      <c r="Y6" s="2" t="s">
        <v>3</v>
      </c>
      <c r="Z6" s="49" t="s">
        <v>4</v>
      </c>
      <c r="AA6" s="49" t="s">
        <v>1</v>
      </c>
    </row>
    <row r="7" spans="1:27" x14ac:dyDescent="0.25">
      <c r="A7" s="2" t="s">
        <v>70</v>
      </c>
      <c r="B7" s="2" t="s">
        <v>70</v>
      </c>
      <c r="C7" s="2" t="s">
        <v>632</v>
      </c>
      <c r="D7" s="2" t="s">
        <v>633</v>
      </c>
      <c r="E7" s="2" t="s">
        <v>196</v>
      </c>
      <c r="F7" s="2" t="s">
        <v>634</v>
      </c>
      <c r="G7" s="2" t="s">
        <v>635</v>
      </c>
      <c r="H7" s="2" t="s">
        <v>199</v>
      </c>
      <c r="I7" s="2" t="s">
        <v>618</v>
      </c>
      <c r="J7" s="2" t="s">
        <v>76</v>
      </c>
      <c r="K7" s="2" t="s">
        <v>76</v>
      </c>
      <c r="L7" s="2" t="s">
        <v>201</v>
      </c>
      <c r="M7" s="2" t="s">
        <v>112</v>
      </c>
      <c r="N7" s="2" t="s">
        <v>636</v>
      </c>
      <c r="O7" s="2" t="s">
        <v>77</v>
      </c>
      <c r="P7" s="2" t="s">
        <v>80</v>
      </c>
      <c r="Q7" s="5">
        <v>247</v>
      </c>
      <c r="R7" s="5">
        <v>1</v>
      </c>
      <c r="S7" s="5">
        <v>64880</v>
      </c>
      <c r="T7" s="5">
        <v>0</v>
      </c>
      <c r="U7" s="5">
        <v>160.25360000000001</v>
      </c>
      <c r="V7" s="6">
        <v>3.8999999999999999E-6</v>
      </c>
      <c r="W7" s="6">
        <v>2.1012300000000001E-2</v>
      </c>
      <c r="X7" s="6">
        <v>3.6416E-3</v>
      </c>
      <c r="Y7" s="2" t="s">
        <v>3</v>
      </c>
      <c r="Z7" s="49" t="s">
        <v>4</v>
      </c>
      <c r="AA7" s="49" t="s">
        <v>1</v>
      </c>
    </row>
    <row r="8" spans="1:27" x14ac:dyDescent="0.25">
      <c r="A8" s="2" t="s">
        <v>70</v>
      </c>
      <c r="B8" s="2" t="s">
        <v>70</v>
      </c>
      <c r="C8" s="2" t="s">
        <v>637</v>
      </c>
      <c r="D8" s="2" t="s">
        <v>638</v>
      </c>
      <c r="E8" s="2" t="s">
        <v>196</v>
      </c>
      <c r="F8" s="2" t="s">
        <v>637</v>
      </c>
      <c r="G8" s="2" t="s">
        <v>639</v>
      </c>
      <c r="H8" s="2" t="s">
        <v>199</v>
      </c>
      <c r="I8" s="2" t="s">
        <v>618</v>
      </c>
      <c r="J8" s="2" t="s">
        <v>76</v>
      </c>
      <c r="K8" s="2" t="s">
        <v>76</v>
      </c>
      <c r="L8" s="2" t="s">
        <v>201</v>
      </c>
      <c r="M8" s="2" t="s">
        <v>112</v>
      </c>
      <c r="N8" s="2" t="s">
        <v>640</v>
      </c>
      <c r="O8" s="2" t="s">
        <v>77</v>
      </c>
      <c r="P8" s="2" t="s">
        <v>80</v>
      </c>
      <c r="Q8" s="5">
        <v>3000</v>
      </c>
      <c r="R8" s="5">
        <v>1</v>
      </c>
      <c r="S8" s="5">
        <v>6629</v>
      </c>
      <c r="T8" s="5">
        <v>0</v>
      </c>
      <c r="U8" s="5">
        <v>198.87</v>
      </c>
      <c r="V8" s="6">
        <v>2.5999999999999997E-6</v>
      </c>
      <c r="W8" s="6">
        <v>2.6075599999999997E-2</v>
      </c>
      <c r="X8" s="6">
        <v>4.5190999999999999E-3</v>
      </c>
      <c r="Y8" s="2" t="s">
        <v>3</v>
      </c>
      <c r="Z8" s="49" t="s">
        <v>4</v>
      </c>
      <c r="AA8" s="49" t="s">
        <v>1</v>
      </c>
    </row>
    <row r="9" spans="1:27" x14ac:dyDescent="0.25">
      <c r="A9" s="2" t="s">
        <v>70</v>
      </c>
      <c r="B9" s="2" t="s">
        <v>70</v>
      </c>
      <c r="C9" s="2" t="s">
        <v>641</v>
      </c>
      <c r="D9" s="2" t="s">
        <v>642</v>
      </c>
      <c r="E9" s="2" t="s">
        <v>196</v>
      </c>
      <c r="F9" s="2" t="s">
        <v>643</v>
      </c>
      <c r="G9" s="2" t="s">
        <v>644</v>
      </c>
      <c r="H9" s="2" t="s">
        <v>199</v>
      </c>
      <c r="I9" s="2" t="s">
        <v>618</v>
      </c>
      <c r="J9" s="2" t="s">
        <v>76</v>
      </c>
      <c r="K9" s="2" t="s">
        <v>76</v>
      </c>
      <c r="L9" s="2" t="s">
        <v>201</v>
      </c>
      <c r="M9" s="2" t="s">
        <v>112</v>
      </c>
      <c r="N9" s="2" t="s">
        <v>267</v>
      </c>
      <c r="O9" s="2" t="s">
        <v>77</v>
      </c>
      <c r="P9" s="2" t="s">
        <v>80</v>
      </c>
      <c r="Q9" s="5">
        <v>1022</v>
      </c>
      <c r="R9" s="5">
        <v>1</v>
      </c>
      <c r="S9" s="5">
        <v>4200</v>
      </c>
      <c r="T9" s="5">
        <v>0</v>
      </c>
      <c r="U9" s="5">
        <v>42.923999999999999</v>
      </c>
      <c r="V9" s="6">
        <v>3.9999999999999998E-6</v>
      </c>
      <c r="W9" s="6">
        <v>5.6281000000000005E-3</v>
      </c>
      <c r="X9" s="6">
        <v>9.7539999999999996E-4</v>
      </c>
      <c r="Y9" s="2" t="s">
        <v>3</v>
      </c>
      <c r="Z9" s="49" t="s">
        <v>4</v>
      </c>
      <c r="AA9" s="49" t="s">
        <v>1</v>
      </c>
    </row>
    <row r="10" spans="1:27" x14ac:dyDescent="0.25">
      <c r="A10" s="2" t="s">
        <v>70</v>
      </c>
      <c r="B10" s="2" t="s">
        <v>70</v>
      </c>
      <c r="C10" s="2" t="s">
        <v>645</v>
      </c>
      <c r="D10" s="2" t="s">
        <v>646</v>
      </c>
      <c r="E10" s="2" t="s">
        <v>196</v>
      </c>
      <c r="F10" s="2" t="s">
        <v>645</v>
      </c>
      <c r="G10" s="2" t="s">
        <v>647</v>
      </c>
      <c r="H10" s="2" t="s">
        <v>199</v>
      </c>
      <c r="I10" s="2" t="s">
        <v>618</v>
      </c>
      <c r="J10" s="2" t="s">
        <v>76</v>
      </c>
      <c r="K10" s="2" t="s">
        <v>76</v>
      </c>
      <c r="L10" s="2" t="s">
        <v>201</v>
      </c>
      <c r="M10" s="2" t="s">
        <v>112</v>
      </c>
      <c r="N10" s="2" t="s">
        <v>623</v>
      </c>
      <c r="O10" s="2" t="s">
        <v>77</v>
      </c>
      <c r="P10" s="2" t="s">
        <v>80</v>
      </c>
      <c r="Q10" s="5">
        <v>751</v>
      </c>
      <c r="R10" s="5">
        <v>1</v>
      </c>
      <c r="S10" s="5">
        <v>7125</v>
      </c>
      <c r="T10" s="5">
        <v>0.61580000000000001</v>
      </c>
      <c r="U10" s="5">
        <v>54.124569999999999</v>
      </c>
      <c r="V10" s="6">
        <v>1.1800000000000001E-5</v>
      </c>
      <c r="W10" s="6">
        <v>7.0967999999999995E-3</v>
      </c>
      <c r="X10" s="6">
        <v>1.2298999999999999E-3</v>
      </c>
      <c r="Y10" s="2" t="s">
        <v>3</v>
      </c>
      <c r="Z10" s="49" t="s">
        <v>4</v>
      </c>
      <c r="AA10" s="49" t="s">
        <v>1</v>
      </c>
    </row>
    <row r="11" spans="1:27" x14ac:dyDescent="0.25">
      <c r="A11" s="2" t="s">
        <v>70</v>
      </c>
      <c r="B11" s="2" t="s">
        <v>70</v>
      </c>
      <c r="C11" s="2" t="s">
        <v>648</v>
      </c>
      <c r="D11" s="2" t="s">
        <v>649</v>
      </c>
      <c r="E11" s="2" t="s">
        <v>196</v>
      </c>
      <c r="F11" s="2" t="s">
        <v>648</v>
      </c>
      <c r="G11" s="2" t="s">
        <v>650</v>
      </c>
      <c r="H11" s="2" t="s">
        <v>199</v>
      </c>
      <c r="I11" s="2" t="s">
        <v>618</v>
      </c>
      <c r="J11" s="2" t="s">
        <v>76</v>
      </c>
      <c r="K11" s="2" t="s">
        <v>76</v>
      </c>
      <c r="L11" s="2" t="s">
        <v>201</v>
      </c>
      <c r="M11" s="2" t="s">
        <v>112</v>
      </c>
      <c r="N11" s="2" t="s">
        <v>410</v>
      </c>
      <c r="O11" s="2" t="s">
        <v>77</v>
      </c>
      <c r="P11" s="2" t="s">
        <v>80</v>
      </c>
      <c r="Q11" s="5">
        <v>8779</v>
      </c>
      <c r="R11" s="5">
        <v>1</v>
      </c>
      <c r="S11" s="5">
        <v>2085</v>
      </c>
      <c r="T11" s="5">
        <v>0</v>
      </c>
      <c r="U11" s="5">
        <v>183.04214999999999</v>
      </c>
      <c r="V11" s="6">
        <v>6.9999999999999999E-6</v>
      </c>
      <c r="W11" s="6">
        <v>2.4000300000000002E-2</v>
      </c>
      <c r="X11" s="6">
        <v>4.1593999999999997E-3</v>
      </c>
      <c r="Y11" s="2" t="s">
        <v>3</v>
      </c>
      <c r="Z11" s="49" t="s">
        <v>4</v>
      </c>
      <c r="AA11" s="49" t="s">
        <v>1</v>
      </c>
    </row>
    <row r="12" spans="1:27" x14ac:dyDescent="0.25">
      <c r="A12" s="2" t="s">
        <v>70</v>
      </c>
      <c r="B12" s="2" t="s">
        <v>70</v>
      </c>
      <c r="C12" s="2" t="s">
        <v>651</v>
      </c>
      <c r="D12" s="2" t="s">
        <v>652</v>
      </c>
      <c r="E12" s="2" t="s">
        <v>196</v>
      </c>
      <c r="F12" s="2" t="s">
        <v>651</v>
      </c>
      <c r="G12" s="2" t="s">
        <v>653</v>
      </c>
      <c r="H12" s="2" t="s">
        <v>199</v>
      </c>
      <c r="I12" s="2" t="s">
        <v>618</v>
      </c>
      <c r="J12" s="2" t="s">
        <v>76</v>
      </c>
      <c r="K12" s="2" t="s">
        <v>76</v>
      </c>
      <c r="L12" s="2" t="s">
        <v>201</v>
      </c>
      <c r="M12" s="2" t="s">
        <v>112</v>
      </c>
      <c r="N12" s="2" t="s">
        <v>202</v>
      </c>
      <c r="O12" s="2" t="s">
        <v>77</v>
      </c>
      <c r="P12" s="2" t="s">
        <v>80</v>
      </c>
      <c r="Q12" s="5">
        <v>710</v>
      </c>
      <c r="R12" s="5">
        <v>1</v>
      </c>
      <c r="S12" s="5">
        <v>24250</v>
      </c>
      <c r="T12" s="5">
        <v>0</v>
      </c>
      <c r="U12" s="5">
        <v>172.17500000000001</v>
      </c>
      <c r="V12" s="6">
        <v>5.6100000000000002E-5</v>
      </c>
      <c r="W12" s="6">
        <v>2.2575400000000002E-2</v>
      </c>
      <c r="X12" s="6">
        <v>3.9125000000000002E-3</v>
      </c>
      <c r="Y12" s="2" t="s">
        <v>3</v>
      </c>
      <c r="Z12" s="49" t="s">
        <v>4</v>
      </c>
      <c r="AA12" s="49" t="s">
        <v>1</v>
      </c>
    </row>
    <row r="13" spans="1:27" x14ac:dyDescent="0.25">
      <c r="A13" s="2" t="s">
        <v>70</v>
      </c>
      <c r="B13" s="2" t="s">
        <v>70</v>
      </c>
      <c r="C13" s="2" t="s">
        <v>654</v>
      </c>
      <c r="D13" s="2" t="s">
        <v>655</v>
      </c>
      <c r="E13" s="2" t="s">
        <v>196</v>
      </c>
      <c r="F13" s="2" t="s">
        <v>654</v>
      </c>
      <c r="G13" s="2" t="s">
        <v>656</v>
      </c>
      <c r="H13" s="2" t="s">
        <v>199</v>
      </c>
      <c r="I13" s="2" t="s">
        <v>618</v>
      </c>
      <c r="J13" s="2" t="s">
        <v>76</v>
      </c>
      <c r="K13" s="2" t="s">
        <v>76</v>
      </c>
      <c r="L13" s="2" t="s">
        <v>201</v>
      </c>
      <c r="M13" s="2" t="s">
        <v>112</v>
      </c>
      <c r="N13" s="2" t="s">
        <v>410</v>
      </c>
      <c r="O13" s="2" t="s">
        <v>77</v>
      </c>
      <c r="P13" s="2" t="s">
        <v>80</v>
      </c>
      <c r="Q13" s="5">
        <v>992</v>
      </c>
      <c r="R13" s="5">
        <v>1</v>
      </c>
      <c r="S13" s="5">
        <v>14550</v>
      </c>
      <c r="T13" s="5">
        <v>0</v>
      </c>
      <c r="U13" s="5">
        <v>144.33600000000001</v>
      </c>
      <c r="V13" s="6">
        <v>3.8E-6</v>
      </c>
      <c r="W13" s="6">
        <v>1.89252E-2</v>
      </c>
      <c r="X13" s="6">
        <v>3.2799000000000001E-3</v>
      </c>
      <c r="Y13" s="2" t="s">
        <v>3</v>
      </c>
      <c r="Z13" s="49" t="s">
        <v>4</v>
      </c>
      <c r="AA13" s="49" t="s">
        <v>1</v>
      </c>
    </row>
    <row r="14" spans="1:27" x14ac:dyDescent="0.25">
      <c r="A14" s="2" t="s">
        <v>70</v>
      </c>
      <c r="B14" s="2" t="s">
        <v>70</v>
      </c>
      <c r="C14" s="2" t="s">
        <v>657</v>
      </c>
      <c r="D14" s="2" t="s">
        <v>658</v>
      </c>
      <c r="E14" s="2" t="s">
        <v>196</v>
      </c>
      <c r="F14" s="2" t="s">
        <v>657</v>
      </c>
      <c r="G14" s="2" t="s">
        <v>659</v>
      </c>
      <c r="H14" s="2" t="s">
        <v>199</v>
      </c>
      <c r="I14" s="2" t="s">
        <v>618</v>
      </c>
      <c r="J14" s="2" t="s">
        <v>76</v>
      </c>
      <c r="K14" s="2" t="s">
        <v>76</v>
      </c>
      <c r="L14" s="2" t="s">
        <v>201</v>
      </c>
      <c r="M14" s="2" t="s">
        <v>112</v>
      </c>
      <c r="N14" s="2" t="s">
        <v>660</v>
      </c>
      <c r="O14" s="2" t="s">
        <v>77</v>
      </c>
      <c r="P14" s="2" t="s">
        <v>80</v>
      </c>
      <c r="Q14" s="5">
        <v>108</v>
      </c>
      <c r="R14" s="5">
        <v>1</v>
      </c>
      <c r="S14" s="5">
        <v>74080</v>
      </c>
      <c r="T14" s="5">
        <v>0</v>
      </c>
      <c r="U14" s="5">
        <v>80.006399999999999</v>
      </c>
      <c r="V14" s="6">
        <v>2.3999999999999999E-6</v>
      </c>
      <c r="W14" s="6">
        <v>1.04904E-2</v>
      </c>
      <c r="X14" s="6">
        <v>1.8181E-3</v>
      </c>
      <c r="Y14" s="2" t="s">
        <v>3</v>
      </c>
      <c r="Z14" s="49" t="s">
        <v>4</v>
      </c>
      <c r="AA14" s="49" t="s">
        <v>1</v>
      </c>
    </row>
    <row r="15" spans="1:27" x14ac:dyDescent="0.25">
      <c r="A15" s="2" t="s">
        <v>70</v>
      </c>
      <c r="B15" s="2" t="s">
        <v>70</v>
      </c>
      <c r="C15" s="2" t="s">
        <v>379</v>
      </c>
      <c r="D15" s="2" t="s">
        <v>380</v>
      </c>
      <c r="E15" s="2" t="s">
        <v>196</v>
      </c>
      <c r="F15" s="2" t="s">
        <v>661</v>
      </c>
      <c r="G15" s="2" t="s">
        <v>662</v>
      </c>
      <c r="H15" s="2" t="s">
        <v>199</v>
      </c>
      <c r="I15" s="2" t="s">
        <v>618</v>
      </c>
      <c r="J15" s="2" t="s">
        <v>76</v>
      </c>
      <c r="K15" s="2" t="s">
        <v>76</v>
      </c>
      <c r="L15" s="2" t="s">
        <v>201</v>
      </c>
      <c r="M15" s="2" t="s">
        <v>112</v>
      </c>
      <c r="N15" s="2" t="s">
        <v>260</v>
      </c>
      <c r="O15" s="2" t="s">
        <v>77</v>
      </c>
      <c r="P15" s="2" t="s">
        <v>80</v>
      </c>
      <c r="Q15" s="5">
        <v>6300</v>
      </c>
      <c r="R15" s="5">
        <v>1</v>
      </c>
      <c r="S15" s="5">
        <v>2855</v>
      </c>
      <c r="T15" s="5">
        <v>0</v>
      </c>
      <c r="U15" s="5">
        <v>179.86500000000001</v>
      </c>
      <c r="V15" s="6">
        <v>3.26E-5</v>
      </c>
      <c r="W15" s="6">
        <v>2.3583699999999999E-2</v>
      </c>
      <c r="X15" s="6">
        <v>4.0872E-3</v>
      </c>
      <c r="Y15" s="2" t="s">
        <v>3</v>
      </c>
      <c r="Z15" s="49" t="s">
        <v>4</v>
      </c>
      <c r="AA15" s="49" t="s">
        <v>1</v>
      </c>
    </row>
    <row r="16" spans="1:27" x14ac:dyDescent="0.25">
      <c r="A16" s="2" t="s">
        <v>70</v>
      </c>
      <c r="B16" s="2" t="s">
        <v>70</v>
      </c>
      <c r="C16" s="2" t="s">
        <v>663</v>
      </c>
      <c r="D16" s="2" t="s">
        <v>664</v>
      </c>
      <c r="E16" s="2" t="s">
        <v>196</v>
      </c>
      <c r="F16" s="2" t="s">
        <v>665</v>
      </c>
      <c r="G16" s="2" t="s">
        <v>666</v>
      </c>
      <c r="H16" s="2" t="s">
        <v>199</v>
      </c>
      <c r="I16" s="2" t="s">
        <v>618</v>
      </c>
      <c r="J16" s="2" t="s">
        <v>76</v>
      </c>
      <c r="K16" s="2" t="s">
        <v>76</v>
      </c>
      <c r="L16" s="2" t="s">
        <v>201</v>
      </c>
      <c r="M16" s="2" t="s">
        <v>112</v>
      </c>
      <c r="N16" s="2" t="s">
        <v>410</v>
      </c>
      <c r="O16" s="2" t="s">
        <v>77</v>
      </c>
      <c r="P16" s="2" t="s">
        <v>80</v>
      </c>
      <c r="Q16" s="5">
        <v>5299</v>
      </c>
      <c r="R16" s="5">
        <v>1</v>
      </c>
      <c r="S16" s="5">
        <v>3729</v>
      </c>
      <c r="T16" s="5">
        <v>0</v>
      </c>
      <c r="U16" s="5">
        <v>197.59970999999999</v>
      </c>
      <c r="V16" s="6">
        <v>3.8999999999999999E-6</v>
      </c>
      <c r="W16" s="6">
        <v>2.5909100000000001E-2</v>
      </c>
      <c r="X16" s="6">
        <v>4.4901999999999997E-3</v>
      </c>
      <c r="Y16" s="2" t="s">
        <v>3</v>
      </c>
      <c r="Z16" s="49" t="s">
        <v>4</v>
      </c>
      <c r="AA16" s="49" t="s">
        <v>1</v>
      </c>
    </row>
    <row r="17" spans="1:27" x14ac:dyDescent="0.25">
      <c r="A17" s="2" t="s">
        <v>70</v>
      </c>
      <c r="B17" s="2" t="s">
        <v>70</v>
      </c>
      <c r="C17" s="2" t="s">
        <v>330</v>
      </c>
      <c r="D17" s="2" t="s">
        <v>331</v>
      </c>
      <c r="E17" s="2" t="s">
        <v>196</v>
      </c>
      <c r="F17" s="2" t="s">
        <v>330</v>
      </c>
      <c r="G17" s="2" t="s">
        <v>667</v>
      </c>
      <c r="H17" s="2" t="s">
        <v>199</v>
      </c>
      <c r="I17" s="2" t="s">
        <v>618</v>
      </c>
      <c r="J17" s="2" t="s">
        <v>76</v>
      </c>
      <c r="K17" s="2" t="s">
        <v>76</v>
      </c>
      <c r="L17" s="2" t="s">
        <v>201</v>
      </c>
      <c r="M17" s="2" t="s">
        <v>112</v>
      </c>
      <c r="N17" s="2" t="s">
        <v>260</v>
      </c>
      <c r="O17" s="2" t="s">
        <v>77</v>
      </c>
      <c r="P17" s="2" t="s">
        <v>80</v>
      </c>
      <c r="Q17" s="5">
        <v>4140</v>
      </c>
      <c r="R17" s="5">
        <v>1</v>
      </c>
      <c r="S17" s="5">
        <v>1609</v>
      </c>
      <c r="T17" s="5">
        <v>0</v>
      </c>
      <c r="U17" s="5">
        <v>66.6126</v>
      </c>
      <c r="V17" s="6">
        <v>8.6999999999999997E-6</v>
      </c>
      <c r="W17" s="6">
        <v>8.7341999999999993E-3</v>
      </c>
      <c r="X17" s="6">
        <v>1.5137E-3</v>
      </c>
      <c r="Y17" s="2" t="s">
        <v>3</v>
      </c>
      <c r="Z17" s="49" t="s">
        <v>4</v>
      </c>
      <c r="AA17" s="49" t="s">
        <v>1</v>
      </c>
    </row>
    <row r="18" spans="1:27" x14ac:dyDescent="0.25">
      <c r="A18" s="2" t="s">
        <v>70</v>
      </c>
      <c r="B18" s="2" t="s">
        <v>70</v>
      </c>
      <c r="C18" s="2" t="s">
        <v>354</v>
      </c>
      <c r="D18" s="2" t="s">
        <v>355</v>
      </c>
      <c r="E18" s="2" t="s">
        <v>196</v>
      </c>
      <c r="F18" s="2" t="s">
        <v>668</v>
      </c>
      <c r="G18" s="2" t="s">
        <v>669</v>
      </c>
      <c r="H18" s="2" t="s">
        <v>199</v>
      </c>
      <c r="I18" s="2" t="s">
        <v>618</v>
      </c>
      <c r="J18" s="2" t="s">
        <v>76</v>
      </c>
      <c r="K18" s="2" t="s">
        <v>76</v>
      </c>
      <c r="L18" s="2" t="s">
        <v>201</v>
      </c>
      <c r="M18" s="2" t="s">
        <v>112</v>
      </c>
      <c r="N18" s="2" t="s">
        <v>260</v>
      </c>
      <c r="O18" s="2" t="s">
        <v>77</v>
      </c>
      <c r="P18" s="2" t="s">
        <v>80</v>
      </c>
      <c r="Q18" s="5">
        <v>432</v>
      </c>
      <c r="R18" s="5">
        <v>1</v>
      </c>
      <c r="S18" s="5">
        <v>28210</v>
      </c>
      <c r="T18" s="5">
        <v>0</v>
      </c>
      <c r="U18" s="5">
        <v>121.8672</v>
      </c>
      <c r="V18" s="6">
        <v>9.0000000000000002E-6</v>
      </c>
      <c r="W18" s="6">
        <v>1.59791E-2</v>
      </c>
      <c r="X18" s="6">
        <v>2.7693000000000001E-3</v>
      </c>
      <c r="Y18" s="2" t="s">
        <v>3</v>
      </c>
      <c r="Z18" s="49" t="s">
        <v>4</v>
      </c>
      <c r="AA18" s="49" t="s">
        <v>1</v>
      </c>
    </row>
    <row r="19" spans="1:27" x14ac:dyDescent="0.25">
      <c r="A19" s="2" t="s">
        <v>70</v>
      </c>
      <c r="B19" s="2" t="s">
        <v>70</v>
      </c>
      <c r="C19" s="2" t="s">
        <v>670</v>
      </c>
      <c r="D19" s="2" t="s">
        <v>671</v>
      </c>
      <c r="E19" s="2" t="s">
        <v>196</v>
      </c>
      <c r="F19" s="2" t="s">
        <v>672</v>
      </c>
      <c r="G19" s="2" t="s">
        <v>673</v>
      </c>
      <c r="H19" s="2" t="s">
        <v>199</v>
      </c>
      <c r="I19" s="2" t="s">
        <v>618</v>
      </c>
      <c r="J19" s="2" t="s">
        <v>76</v>
      </c>
      <c r="K19" s="2" t="s">
        <v>76</v>
      </c>
      <c r="L19" s="2" t="s">
        <v>201</v>
      </c>
      <c r="M19" s="2" t="s">
        <v>112</v>
      </c>
      <c r="N19" s="2" t="s">
        <v>538</v>
      </c>
      <c r="O19" s="2" t="s">
        <v>77</v>
      </c>
      <c r="P19" s="2" t="s">
        <v>80</v>
      </c>
      <c r="Q19" s="5">
        <v>132</v>
      </c>
      <c r="R19" s="5">
        <v>1</v>
      </c>
      <c r="S19" s="5">
        <v>28150</v>
      </c>
      <c r="T19" s="5">
        <v>0</v>
      </c>
      <c r="U19" s="5">
        <v>37.158000000000001</v>
      </c>
      <c r="V19" s="6">
        <v>9.5000000000000005E-6</v>
      </c>
      <c r="W19" s="6">
        <v>4.8720999999999999E-3</v>
      </c>
      <c r="X19" s="6">
        <v>8.4440000000000003E-4</v>
      </c>
      <c r="Y19" s="2" t="s">
        <v>3</v>
      </c>
      <c r="Z19" s="49" t="s">
        <v>4</v>
      </c>
      <c r="AA19" s="49" t="s">
        <v>1</v>
      </c>
    </row>
    <row r="20" spans="1:27" x14ac:dyDescent="0.25">
      <c r="A20" s="2" t="s">
        <v>70</v>
      </c>
      <c r="B20" s="2" t="s">
        <v>70</v>
      </c>
      <c r="C20" s="2" t="s">
        <v>194</v>
      </c>
      <c r="D20" s="2" t="s">
        <v>195</v>
      </c>
      <c r="E20" s="2" t="s">
        <v>196</v>
      </c>
      <c r="F20" s="2" t="s">
        <v>674</v>
      </c>
      <c r="G20" s="2" t="s">
        <v>675</v>
      </c>
      <c r="H20" s="2" t="s">
        <v>199</v>
      </c>
      <c r="I20" s="2" t="s">
        <v>618</v>
      </c>
      <c r="J20" s="2" t="s">
        <v>76</v>
      </c>
      <c r="K20" s="2" t="s">
        <v>76</v>
      </c>
      <c r="L20" s="2" t="s">
        <v>201</v>
      </c>
      <c r="M20" s="2" t="s">
        <v>112</v>
      </c>
      <c r="N20" s="2" t="s">
        <v>202</v>
      </c>
      <c r="O20" s="2" t="s">
        <v>77</v>
      </c>
      <c r="P20" s="2" t="s">
        <v>80</v>
      </c>
      <c r="Q20" s="5">
        <v>514</v>
      </c>
      <c r="R20" s="5">
        <v>1</v>
      </c>
      <c r="S20" s="5">
        <v>33200</v>
      </c>
      <c r="T20" s="5">
        <v>0</v>
      </c>
      <c r="U20" s="5">
        <v>170.648</v>
      </c>
      <c r="V20" s="6">
        <v>2.6099999999999997E-5</v>
      </c>
      <c r="W20" s="6">
        <v>2.2375199999999998E-2</v>
      </c>
      <c r="X20" s="6">
        <v>3.8778000000000003E-3</v>
      </c>
      <c r="Y20" s="2" t="s">
        <v>3</v>
      </c>
      <c r="Z20" s="49" t="s">
        <v>4</v>
      </c>
      <c r="AA20" s="49" t="s">
        <v>1</v>
      </c>
    </row>
    <row r="21" spans="1:27" x14ac:dyDescent="0.25">
      <c r="A21" s="2" t="s">
        <v>70</v>
      </c>
      <c r="B21" s="2" t="s">
        <v>70</v>
      </c>
      <c r="C21" s="2" t="s">
        <v>256</v>
      </c>
      <c r="D21" s="2" t="s">
        <v>257</v>
      </c>
      <c r="E21" s="2" t="s">
        <v>196</v>
      </c>
      <c r="F21" s="2" t="s">
        <v>256</v>
      </c>
      <c r="G21" s="2" t="s">
        <v>676</v>
      </c>
      <c r="H21" s="2" t="s">
        <v>199</v>
      </c>
      <c r="I21" s="2" t="s">
        <v>618</v>
      </c>
      <c r="J21" s="2" t="s">
        <v>76</v>
      </c>
      <c r="K21" s="2" t="s">
        <v>76</v>
      </c>
      <c r="L21" s="2" t="s">
        <v>201</v>
      </c>
      <c r="M21" s="2" t="s">
        <v>112</v>
      </c>
      <c r="N21" s="2" t="s">
        <v>260</v>
      </c>
      <c r="O21" s="2" t="s">
        <v>77</v>
      </c>
      <c r="P21" s="2" t="s">
        <v>80</v>
      </c>
      <c r="Q21" s="5">
        <v>611</v>
      </c>
      <c r="R21" s="5">
        <v>1</v>
      </c>
      <c r="S21" s="5">
        <v>25940</v>
      </c>
      <c r="T21" s="5">
        <v>0</v>
      </c>
      <c r="U21" s="5">
        <v>158.49340000000001</v>
      </c>
      <c r="V21" s="6">
        <v>5.0000000000000004E-6</v>
      </c>
      <c r="W21" s="6">
        <v>2.0781499999999998E-2</v>
      </c>
      <c r="X21" s="6">
        <v>3.6015999999999999E-3</v>
      </c>
      <c r="Y21" s="2" t="s">
        <v>3</v>
      </c>
      <c r="Z21" s="49" t="s">
        <v>4</v>
      </c>
      <c r="AA21" s="49" t="s">
        <v>1</v>
      </c>
    </row>
    <row r="22" spans="1:27" x14ac:dyDescent="0.25">
      <c r="A22" s="2" t="s">
        <v>70</v>
      </c>
      <c r="B22" s="2" t="s">
        <v>70</v>
      </c>
      <c r="C22" s="2" t="s">
        <v>278</v>
      </c>
      <c r="D22" s="2" t="s">
        <v>279</v>
      </c>
      <c r="E22" s="2" t="s">
        <v>196</v>
      </c>
      <c r="F22" s="2" t="s">
        <v>677</v>
      </c>
      <c r="G22" s="2" t="s">
        <v>678</v>
      </c>
      <c r="H22" s="2" t="s">
        <v>199</v>
      </c>
      <c r="I22" s="2" t="s">
        <v>618</v>
      </c>
      <c r="J22" s="2" t="s">
        <v>76</v>
      </c>
      <c r="K22" s="2" t="s">
        <v>76</v>
      </c>
      <c r="L22" s="2" t="s">
        <v>201</v>
      </c>
      <c r="M22" s="2" t="s">
        <v>112</v>
      </c>
      <c r="N22" s="2" t="s">
        <v>213</v>
      </c>
      <c r="O22" s="2" t="s">
        <v>77</v>
      </c>
      <c r="P22" s="2" t="s">
        <v>80</v>
      </c>
      <c r="Q22" s="5">
        <v>10311</v>
      </c>
      <c r="R22" s="5">
        <v>1</v>
      </c>
      <c r="S22" s="5">
        <v>1348</v>
      </c>
      <c r="T22" s="5">
        <v>0</v>
      </c>
      <c r="U22" s="5">
        <v>138.99227999999999</v>
      </c>
      <c r="V22" s="6">
        <v>1.8700000000000001E-5</v>
      </c>
      <c r="W22" s="6">
        <v>1.8224499999999998E-2</v>
      </c>
      <c r="X22" s="6">
        <v>3.1584E-3</v>
      </c>
      <c r="Y22" s="2" t="s">
        <v>3</v>
      </c>
      <c r="Z22" s="49" t="s">
        <v>4</v>
      </c>
      <c r="AA22" s="49" t="s">
        <v>1</v>
      </c>
    </row>
    <row r="23" spans="1:27" x14ac:dyDescent="0.25">
      <c r="A23" s="2" t="s">
        <v>70</v>
      </c>
      <c r="B23" s="2" t="s">
        <v>70</v>
      </c>
      <c r="C23" s="2" t="s">
        <v>679</v>
      </c>
      <c r="D23" s="2" t="s">
        <v>680</v>
      </c>
      <c r="E23" s="2" t="s">
        <v>196</v>
      </c>
      <c r="F23" s="2" t="s">
        <v>681</v>
      </c>
      <c r="G23" s="2" t="s">
        <v>682</v>
      </c>
      <c r="H23" s="2" t="s">
        <v>199</v>
      </c>
      <c r="I23" s="2" t="s">
        <v>618</v>
      </c>
      <c r="J23" s="2" t="s">
        <v>76</v>
      </c>
      <c r="K23" s="2" t="s">
        <v>76</v>
      </c>
      <c r="L23" s="2" t="s">
        <v>201</v>
      </c>
      <c r="M23" s="2" t="s">
        <v>112</v>
      </c>
      <c r="N23" s="2" t="s">
        <v>202</v>
      </c>
      <c r="O23" s="2" t="s">
        <v>77</v>
      </c>
      <c r="P23" s="2" t="s">
        <v>80</v>
      </c>
      <c r="Q23" s="5">
        <v>11000</v>
      </c>
      <c r="R23" s="5">
        <v>1</v>
      </c>
      <c r="S23" s="5">
        <v>1373</v>
      </c>
      <c r="T23" s="5">
        <v>0</v>
      </c>
      <c r="U23" s="5">
        <v>151.03</v>
      </c>
      <c r="V23" s="6">
        <v>3.4099999999999995E-5</v>
      </c>
      <c r="W23" s="6">
        <v>1.9802900000000002E-2</v>
      </c>
      <c r="X23" s="6">
        <v>3.4320000000000002E-3</v>
      </c>
      <c r="Y23" s="2" t="s">
        <v>3</v>
      </c>
      <c r="Z23" s="49" t="s">
        <v>4</v>
      </c>
      <c r="AA23" s="49" t="s">
        <v>1</v>
      </c>
    </row>
    <row r="24" spans="1:27" x14ac:dyDescent="0.25">
      <c r="A24" s="2" t="s">
        <v>70</v>
      </c>
      <c r="B24" s="2" t="s">
        <v>70</v>
      </c>
      <c r="C24" s="2" t="s">
        <v>209</v>
      </c>
      <c r="D24" s="2" t="s">
        <v>210</v>
      </c>
      <c r="E24" s="2" t="s">
        <v>196</v>
      </c>
      <c r="F24" s="2" t="s">
        <v>683</v>
      </c>
      <c r="G24" s="2" t="s">
        <v>684</v>
      </c>
      <c r="H24" s="2" t="s">
        <v>199</v>
      </c>
      <c r="I24" s="2" t="s">
        <v>618</v>
      </c>
      <c r="J24" s="2" t="s">
        <v>76</v>
      </c>
      <c r="K24" s="2" t="s">
        <v>76</v>
      </c>
      <c r="L24" s="2" t="s">
        <v>201</v>
      </c>
      <c r="M24" s="2" t="s">
        <v>112</v>
      </c>
      <c r="N24" s="2" t="s">
        <v>213</v>
      </c>
      <c r="O24" s="2" t="s">
        <v>77</v>
      </c>
      <c r="P24" s="2" t="s">
        <v>80</v>
      </c>
      <c r="Q24" s="5">
        <v>859.1</v>
      </c>
      <c r="R24" s="5">
        <v>1</v>
      </c>
      <c r="S24" s="5">
        <v>6254</v>
      </c>
      <c r="T24" s="5">
        <v>0</v>
      </c>
      <c r="U24" s="5">
        <v>53.728110000000001</v>
      </c>
      <c r="V24" s="6">
        <v>7.2000000000000005E-6</v>
      </c>
      <c r="W24" s="6">
        <v>7.0448000000000004E-3</v>
      </c>
      <c r="X24" s="6">
        <v>1.2209E-3</v>
      </c>
      <c r="Y24" s="2" t="s">
        <v>3</v>
      </c>
      <c r="Z24" s="49" t="s">
        <v>4</v>
      </c>
      <c r="AA24" s="49" t="s">
        <v>1</v>
      </c>
    </row>
    <row r="25" spans="1:27" x14ac:dyDescent="0.25">
      <c r="A25" s="2" t="s">
        <v>70</v>
      </c>
      <c r="B25" s="2" t="s">
        <v>70</v>
      </c>
      <c r="C25" s="2" t="s">
        <v>685</v>
      </c>
      <c r="D25" s="2" t="s">
        <v>686</v>
      </c>
      <c r="E25" s="2" t="s">
        <v>196</v>
      </c>
      <c r="F25" s="2" t="s">
        <v>685</v>
      </c>
      <c r="G25" s="2" t="s">
        <v>687</v>
      </c>
      <c r="H25" s="2" t="s">
        <v>199</v>
      </c>
      <c r="I25" s="2" t="s">
        <v>618</v>
      </c>
      <c r="J25" s="2" t="s">
        <v>76</v>
      </c>
      <c r="K25" s="2" t="s">
        <v>76</v>
      </c>
      <c r="L25" s="2" t="s">
        <v>201</v>
      </c>
      <c r="M25" s="2" t="s">
        <v>112</v>
      </c>
      <c r="N25" s="2" t="s">
        <v>260</v>
      </c>
      <c r="O25" s="2" t="s">
        <v>77</v>
      </c>
      <c r="P25" s="2" t="s">
        <v>80</v>
      </c>
      <c r="Q25" s="5">
        <v>24500</v>
      </c>
      <c r="R25" s="5">
        <v>1</v>
      </c>
      <c r="S25" s="5">
        <v>177.8</v>
      </c>
      <c r="T25" s="5">
        <v>0</v>
      </c>
      <c r="U25" s="5">
        <v>43.561</v>
      </c>
      <c r="V25" s="6">
        <v>3.2799999999999998E-5</v>
      </c>
      <c r="W25" s="6">
        <v>5.7116999999999992E-3</v>
      </c>
      <c r="X25" s="6">
        <v>9.8989999999999994E-4</v>
      </c>
      <c r="Y25" s="2" t="s">
        <v>3</v>
      </c>
      <c r="Z25" s="49" t="s">
        <v>4</v>
      </c>
      <c r="AA25" s="49" t="s">
        <v>1</v>
      </c>
    </row>
    <row r="26" spans="1:27" x14ac:dyDescent="0.25">
      <c r="A26" s="2" t="s">
        <v>70</v>
      </c>
      <c r="B26" s="2" t="s">
        <v>70</v>
      </c>
      <c r="C26" s="2" t="s">
        <v>688</v>
      </c>
      <c r="D26" s="2" t="s">
        <v>689</v>
      </c>
      <c r="E26" s="2" t="s">
        <v>196</v>
      </c>
      <c r="F26" s="2" t="s">
        <v>688</v>
      </c>
      <c r="G26" s="2" t="s">
        <v>690</v>
      </c>
      <c r="H26" s="2" t="s">
        <v>199</v>
      </c>
      <c r="I26" s="2" t="s">
        <v>618</v>
      </c>
      <c r="J26" s="2" t="s">
        <v>76</v>
      </c>
      <c r="K26" s="2" t="s">
        <v>76</v>
      </c>
      <c r="L26" s="2" t="s">
        <v>201</v>
      </c>
      <c r="M26" s="2" t="s">
        <v>112</v>
      </c>
      <c r="N26" s="2" t="s">
        <v>498</v>
      </c>
      <c r="O26" s="2" t="s">
        <v>77</v>
      </c>
      <c r="P26" s="2" t="s">
        <v>80</v>
      </c>
      <c r="Q26" s="5">
        <v>0</v>
      </c>
      <c r="R26" s="5">
        <v>1</v>
      </c>
      <c r="S26" s="5">
        <v>919.9</v>
      </c>
      <c r="T26" s="5">
        <v>0.63100000000000001</v>
      </c>
      <c r="U26" s="5">
        <v>0.63105</v>
      </c>
      <c r="V26" s="6">
        <v>0</v>
      </c>
      <c r="W26" s="6">
        <v>8.2699999999999991E-5</v>
      </c>
      <c r="X26" s="6">
        <v>1.43E-5</v>
      </c>
      <c r="Y26" s="2" t="s">
        <v>3</v>
      </c>
      <c r="Z26" s="49" t="s">
        <v>4</v>
      </c>
      <c r="AA26" s="49" t="s">
        <v>1</v>
      </c>
    </row>
    <row r="27" spans="1:27" x14ac:dyDescent="0.25">
      <c r="A27" s="2" t="s">
        <v>70</v>
      </c>
      <c r="B27" s="2" t="s">
        <v>70</v>
      </c>
      <c r="C27" s="2" t="s">
        <v>691</v>
      </c>
      <c r="D27" s="2" t="s">
        <v>692</v>
      </c>
      <c r="E27" s="2" t="s">
        <v>196</v>
      </c>
      <c r="F27" s="2" t="s">
        <v>691</v>
      </c>
      <c r="G27" s="2" t="s">
        <v>693</v>
      </c>
      <c r="H27" s="2" t="s">
        <v>199</v>
      </c>
      <c r="I27" s="2" t="s">
        <v>618</v>
      </c>
      <c r="J27" s="2" t="s">
        <v>76</v>
      </c>
      <c r="K27" s="2" t="s">
        <v>76</v>
      </c>
      <c r="L27" s="2" t="s">
        <v>201</v>
      </c>
      <c r="M27" s="2" t="s">
        <v>112</v>
      </c>
      <c r="N27" s="2" t="s">
        <v>538</v>
      </c>
      <c r="O27" s="2" t="s">
        <v>77</v>
      </c>
      <c r="P27" s="2" t="s">
        <v>80</v>
      </c>
      <c r="Q27" s="5">
        <v>1220</v>
      </c>
      <c r="R27" s="5">
        <v>1</v>
      </c>
      <c r="S27" s="5">
        <v>332.4</v>
      </c>
      <c r="T27" s="5">
        <v>0</v>
      </c>
      <c r="U27" s="5">
        <v>4.0552799999999998</v>
      </c>
      <c r="V27" s="6">
        <v>9.5999999999999996E-6</v>
      </c>
      <c r="W27" s="6">
        <v>5.3169999999999997E-4</v>
      </c>
      <c r="X27" s="6">
        <v>9.2200000000000005E-5</v>
      </c>
      <c r="Y27" s="2" t="s">
        <v>3</v>
      </c>
      <c r="Z27" s="49" t="s">
        <v>4</v>
      </c>
      <c r="AA27" s="49" t="s">
        <v>1</v>
      </c>
    </row>
    <row r="28" spans="1:27" x14ac:dyDescent="0.25">
      <c r="A28" s="2" t="s">
        <v>70</v>
      </c>
      <c r="B28" s="2" t="s">
        <v>70</v>
      </c>
      <c r="C28" s="2" t="s">
        <v>694</v>
      </c>
      <c r="D28" s="2" t="s">
        <v>695</v>
      </c>
      <c r="E28" s="2" t="s">
        <v>196</v>
      </c>
      <c r="F28" s="2" t="s">
        <v>694</v>
      </c>
      <c r="G28" s="2" t="s">
        <v>696</v>
      </c>
      <c r="H28" s="2" t="s">
        <v>199</v>
      </c>
      <c r="I28" s="2" t="s">
        <v>618</v>
      </c>
      <c r="J28" s="2" t="s">
        <v>76</v>
      </c>
      <c r="K28" s="2" t="s">
        <v>76</v>
      </c>
      <c r="L28" s="2" t="s">
        <v>201</v>
      </c>
      <c r="M28" s="2" t="s">
        <v>112</v>
      </c>
      <c r="N28" s="2" t="s">
        <v>697</v>
      </c>
      <c r="O28" s="2" t="s">
        <v>77</v>
      </c>
      <c r="P28" s="2" t="s">
        <v>80</v>
      </c>
      <c r="Q28" s="5">
        <v>2700</v>
      </c>
      <c r="R28" s="5">
        <v>1</v>
      </c>
      <c r="S28" s="5">
        <v>3950</v>
      </c>
      <c r="T28" s="5">
        <v>0</v>
      </c>
      <c r="U28" s="5">
        <v>106.65</v>
      </c>
      <c r="V28" s="6">
        <v>3.3699999999999999E-5</v>
      </c>
      <c r="W28" s="6">
        <v>1.3983799999999999E-2</v>
      </c>
      <c r="X28" s="6">
        <v>2.4235000000000003E-3</v>
      </c>
      <c r="Y28" s="2" t="s">
        <v>3</v>
      </c>
      <c r="Z28" s="49" t="s">
        <v>4</v>
      </c>
      <c r="AA28" s="49" t="s">
        <v>1</v>
      </c>
    </row>
    <row r="29" spans="1:27" x14ac:dyDescent="0.25">
      <c r="A29" s="2" t="s">
        <v>70</v>
      </c>
      <c r="B29" s="2" t="s">
        <v>70</v>
      </c>
      <c r="C29" s="2" t="s">
        <v>698</v>
      </c>
      <c r="D29" s="2" t="s">
        <v>1447</v>
      </c>
      <c r="E29" s="2" t="s">
        <v>428</v>
      </c>
      <c r="F29" s="2" t="s">
        <v>699</v>
      </c>
      <c r="G29" s="2" t="s">
        <v>700</v>
      </c>
      <c r="H29" s="2" t="s">
        <v>199</v>
      </c>
      <c r="I29" s="2" t="s">
        <v>618</v>
      </c>
      <c r="J29" s="2" t="s">
        <v>149</v>
      </c>
      <c r="K29" s="2" t="s">
        <v>157</v>
      </c>
      <c r="L29" s="2" t="s">
        <v>201</v>
      </c>
      <c r="M29" s="2" t="s">
        <v>701</v>
      </c>
      <c r="N29" s="2" t="s">
        <v>702</v>
      </c>
      <c r="O29" s="2" t="s">
        <v>77</v>
      </c>
      <c r="P29" s="2" t="s">
        <v>83</v>
      </c>
      <c r="Q29" s="5">
        <v>600</v>
      </c>
      <c r="R29" s="5">
        <v>3.71</v>
      </c>
      <c r="S29" s="5">
        <v>16585</v>
      </c>
      <c r="T29" s="5">
        <v>0</v>
      </c>
      <c r="U29" s="5">
        <v>369.18209999999999</v>
      </c>
      <c r="V29" s="6">
        <v>1.0000000000000001E-7</v>
      </c>
      <c r="W29" s="6">
        <v>4.84068E-2</v>
      </c>
      <c r="X29" s="6">
        <v>8.3891999999999994E-3</v>
      </c>
      <c r="Y29" s="8">
        <v>70651708</v>
      </c>
      <c r="Z29" s="49" t="s">
        <v>4</v>
      </c>
      <c r="AA29" s="49" t="s">
        <v>1</v>
      </c>
    </row>
    <row r="30" spans="1:27" x14ac:dyDescent="0.25">
      <c r="A30" s="2" t="s">
        <v>70</v>
      </c>
      <c r="B30" s="2" t="s">
        <v>70</v>
      </c>
      <c r="C30" s="2" t="s">
        <v>703</v>
      </c>
      <c r="D30" s="2" t="s">
        <v>1448</v>
      </c>
      <c r="E30" s="2" t="s">
        <v>428</v>
      </c>
      <c r="F30" s="2" t="s">
        <v>704</v>
      </c>
      <c r="G30" s="2" t="s">
        <v>705</v>
      </c>
      <c r="H30" s="2" t="s">
        <v>199</v>
      </c>
      <c r="I30" s="2" t="s">
        <v>618</v>
      </c>
      <c r="J30" s="2" t="s">
        <v>149</v>
      </c>
      <c r="K30" s="2" t="s">
        <v>157</v>
      </c>
      <c r="L30" s="2" t="s">
        <v>201</v>
      </c>
      <c r="M30" s="2" t="s">
        <v>706</v>
      </c>
      <c r="N30" s="2" t="s">
        <v>707</v>
      </c>
      <c r="O30" s="2" t="s">
        <v>77</v>
      </c>
      <c r="P30" s="2" t="s">
        <v>83</v>
      </c>
      <c r="Q30" s="5">
        <v>349</v>
      </c>
      <c r="R30" s="5">
        <v>3.71</v>
      </c>
      <c r="S30" s="5">
        <v>43030</v>
      </c>
      <c r="T30" s="5">
        <v>0</v>
      </c>
      <c r="U30" s="5">
        <v>557.14813000000004</v>
      </c>
      <c r="V30" s="6">
        <v>0</v>
      </c>
      <c r="W30" s="6">
        <v>7.3052699999999998E-2</v>
      </c>
      <c r="X30" s="6">
        <v>1.2660499999999998E-2</v>
      </c>
      <c r="Y30" s="8">
        <v>70388095</v>
      </c>
      <c r="Z30" s="49" t="s">
        <v>4</v>
      </c>
      <c r="AA30" s="49" t="s">
        <v>1</v>
      </c>
    </row>
    <row r="31" spans="1:27" x14ac:dyDescent="0.25">
      <c r="A31" s="2" t="s">
        <v>70</v>
      </c>
      <c r="B31" s="2" t="s">
        <v>70</v>
      </c>
      <c r="C31" s="2" t="s">
        <v>708</v>
      </c>
      <c r="D31" s="2" t="s">
        <v>1449</v>
      </c>
      <c r="E31" s="2" t="s">
        <v>428</v>
      </c>
      <c r="F31" s="2" t="s">
        <v>709</v>
      </c>
      <c r="G31" s="2" t="s">
        <v>710</v>
      </c>
      <c r="H31" s="2" t="s">
        <v>199</v>
      </c>
      <c r="I31" s="2" t="s">
        <v>618</v>
      </c>
      <c r="J31" s="2" t="s">
        <v>149</v>
      </c>
      <c r="K31" s="2" t="s">
        <v>157</v>
      </c>
      <c r="L31" s="2" t="s">
        <v>201</v>
      </c>
      <c r="M31" s="2" t="s">
        <v>150</v>
      </c>
      <c r="N31" s="2" t="s">
        <v>597</v>
      </c>
      <c r="O31" s="2" t="s">
        <v>77</v>
      </c>
      <c r="P31" s="2" t="s">
        <v>83</v>
      </c>
      <c r="Q31" s="5">
        <v>894</v>
      </c>
      <c r="R31" s="5">
        <v>3.71</v>
      </c>
      <c r="S31" s="5">
        <v>7694</v>
      </c>
      <c r="T31" s="5">
        <v>0</v>
      </c>
      <c r="U31" s="5">
        <v>255.18996999999999</v>
      </c>
      <c r="V31" s="6">
        <v>1.47E-5</v>
      </c>
      <c r="W31" s="6">
        <v>3.3460200000000002E-2</v>
      </c>
      <c r="X31" s="6">
        <v>5.7989000000000001E-3</v>
      </c>
      <c r="Y31" s="8">
        <v>70655667</v>
      </c>
      <c r="Z31" s="49" t="s">
        <v>4</v>
      </c>
      <c r="AA31" s="49" t="s">
        <v>1</v>
      </c>
    </row>
    <row r="32" spans="1:27" x14ac:dyDescent="0.25">
      <c r="A32" s="2" t="s">
        <v>70</v>
      </c>
      <c r="B32" s="2" t="s">
        <v>70</v>
      </c>
      <c r="C32" s="2" t="s">
        <v>711</v>
      </c>
      <c r="D32" s="2" t="s">
        <v>1450</v>
      </c>
      <c r="E32" s="2" t="s">
        <v>428</v>
      </c>
      <c r="F32" s="2" t="s">
        <v>712</v>
      </c>
      <c r="G32" s="2" t="s">
        <v>713</v>
      </c>
      <c r="H32" s="2" t="s">
        <v>199</v>
      </c>
      <c r="I32" s="2" t="s">
        <v>618</v>
      </c>
      <c r="J32" s="2" t="s">
        <v>149</v>
      </c>
      <c r="K32" s="2" t="s">
        <v>157</v>
      </c>
      <c r="L32" s="2" t="s">
        <v>201</v>
      </c>
      <c r="M32" s="2" t="s">
        <v>701</v>
      </c>
      <c r="N32" s="2" t="s">
        <v>714</v>
      </c>
      <c r="O32" s="2" t="s">
        <v>77</v>
      </c>
      <c r="P32" s="2" t="s">
        <v>83</v>
      </c>
      <c r="Q32" s="5">
        <v>379</v>
      </c>
      <c r="R32" s="5">
        <v>3.71</v>
      </c>
      <c r="S32" s="5">
        <v>8075</v>
      </c>
      <c r="T32" s="5">
        <v>0</v>
      </c>
      <c r="U32" s="5">
        <v>113.54176</v>
      </c>
      <c r="V32" s="6">
        <v>0</v>
      </c>
      <c r="W32" s="6">
        <v>1.48875E-2</v>
      </c>
      <c r="X32" s="6">
        <v>2.5801000000000001E-3</v>
      </c>
      <c r="Y32" s="8">
        <v>70464730</v>
      </c>
      <c r="Z32" s="49" t="s">
        <v>4</v>
      </c>
      <c r="AA32" s="49" t="s">
        <v>1</v>
      </c>
    </row>
    <row r="33" spans="1:27" x14ac:dyDescent="0.25">
      <c r="A33" s="2" t="s">
        <v>70</v>
      </c>
      <c r="B33" s="2" t="s">
        <v>70</v>
      </c>
      <c r="C33" s="2" t="s">
        <v>715</v>
      </c>
      <c r="D33" s="2" t="s">
        <v>716</v>
      </c>
      <c r="E33" s="2" t="s">
        <v>428</v>
      </c>
      <c r="F33" s="2" t="s">
        <v>717</v>
      </c>
      <c r="G33" s="2" t="s">
        <v>718</v>
      </c>
      <c r="H33" s="2" t="s">
        <v>199</v>
      </c>
      <c r="I33" s="2" t="s">
        <v>618</v>
      </c>
      <c r="J33" s="2" t="s">
        <v>149</v>
      </c>
      <c r="K33" s="2" t="s">
        <v>157</v>
      </c>
      <c r="L33" s="2" t="s">
        <v>201</v>
      </c>
      <c r="M33" s="2" t="s">
        <v>701</v>
      </c>
      <c r="N33" s="2" t="s">
        <v>432</v>
      </c>
      <c r="O33" s="2" t="s">
        <v>77</v>
      </c>
      <c r="P33" s="2" t="s">
        <v>83</v>
      </c>
      <c r="Q33" s="5">
        <v>390</v>
      </c>
      <c r="R33" s="5">
        <v>3.71</v>
      </c>
      <c r="S33" s="5">
        <v>3968</v>
      </c>
      <c r="T33" s="5">
        <v>0</v>
      </c>
      <c r="U33" s="5">
        <v>57.412990000000001</v>
      </c>
      <c r="V33" s="6">
        <v>0</v>
      </c>
      <c r="W33" s="6">
        <v>7.5278999999999997E-3</v>
      </c>
      <c r="X33" s="6">
        <v>1.3045999999999999E-3</v>
      </c>
      <c r="Y33" s="8">
        <v>70383138</v>
      </c>
      <c r="Z33" s="49" t="s">
        <v>4</v>
      </c>
      <c r="AA33" s="49" t="s">
        <v>1</v>
      </c>
    </row>
    <row r="34" spans="1:27" x14ac:dyDescent="0.25">
      <c r="A34" s="2" t="s">
        <v>70</v>
      </c>
      <c r="B34" s="2" t="s">
        <v>70</v>
      </c>
      <c r="C34" s="2" t="s">
        <v>719</v>
      </c>
      <c r="D34" s="2" t="s">
        <v>720</v>
      </c>
      <c r="E34" s="2" t="s">
        <v>428</v>
      </c>
      <c r="F34" s="2" t="s">
        <v>721</v>
      </c>
      <c r="G34" s="2" t="s">
        <v>722</v>
      </c>
      <c r="H34" s="2" t="s">
        <v>199</v>
      </c>
      <c r="I34" s="2" t="s">
        <v>618</v>
      </c>
      <c r="J34" s="2" t="s">
        <v>149</v>
      </c>
      <c r="K34" s="2" t="s">
        <v>157</v>
      </c>
      <c r="L34" s="2" t="s">
        <v>201</v>
      </c>
      <c r="M34" s="2" t="s">
        <v>150</v>
      </c>
      <c r="N34" s="2" t="s">
        <v>707</v>
      </c>
      <c r="O34" s="2" t="s">
        <v>77</v>
      </c>
      <c r="P34" s="2" t="s">
        <v>83</v>
      </c>
      <c r="Q34" s="5">
        <v>639</v>
      </c>
      <c r="R34" s="5">
        <v>3.71</v>
      </c>
      <c r="S34" s="5">
        <v>17040</v>
      </c>
      <c r="T34" s="5">
        <v>0</v>
      </c>
      <c r="U34" s="5">
        <v>403.96557000000001</v>
      </c>
      <c r="V34" s="6">
        <v>2.0000000000000002E-7</v>
      </c>
      <c r="W34" s="6">
        <v>5.2967500000000001E-2</v>
      </c>
      <c r="X34" s="6">
        <v>9.1795999999999996E-3</v>
      </c>
      <c r="Y34" s="8">
        <v>70383864</v>
      </c>
      <c r="Z34" s="49" t="s">
        <v>4</v>
      </c>
      <c r="AA34" s="49" t="s">
        <v>1</v>
      </c>
    </row>
    <row r="35" spans="1:27" x14ac:dyDescent="0.25">
      <c r="A35" s="2" t="s">
        <v>70</v>
      </c>
      <c r="B35" s="2" t="s">
        <v>70</v>
      </c>
      <c r="C35" s="2" t="s">
        <v>723</v>
      </c>
      <c r="D35" s="2" t="s">
        <v>1451</v>
      </c>
      <c r="E35" s="2" t="s">
        <v>428</v>
      </c>
      <c r="F35" s="2" t="s">
        <v>724</v>
      </c>
      <c r="G35" s="2" t="s">
        <v>725</v>
      </c>
      <c r="H35" s="2" t="s">
        <v>199</v>
      </c>
      <c r="I35" s="2" t="s">
        <v>618</v>
      </c>
      <c r="J35" s="2" t="s">
        <v>149</v>
      </c>
      <c r="K35" s="2" t="s">
        <v>157</v>
      </c>
      <c r="L35" s="2" t="s">
        <v>201</v>
      </c>
      <c r="M35" s="2" t="s">
        <v>150</v>
      </c>
      <c r="N35" s="2" t="s">
        <v>726</v>
      </c>
      <c r="O35" s="2" t="s">
        <v>77</v>
      </c>
      <c r="P35" s="2" t="s">
        <v>83</v>
      </c>
      <c r="Q35" s="5">
        <v>233</v>
      </c>
      <c r="R35" s="5">
        <v>3.71</v>
      </c>
      <c r="S35" s="5">
        <v>27495</v>
      </c>
      <c r="T35" s="5">
        <v>0</v>
      </c>
      <c r="U35" s="5">
        <v>237.67501999999999</v>
      </c>
      <c r="V35" s="6">
        <v>1.0000000000000001E-7</v>
      </c>
      <c r="W35" s="6">
        <v>3.1163699999999999E-2</v>
      </c>
      <c r="X35" s="6">
        <v>5.4008999999999993E-3</v>
      </c>
      <c r="Y35" s="8">
        <v>70961578</v>
      </c>
      <c r="Z35" s="49" t="s">
        <v>4</v>
      </c>
      <c r="AA35" s="49" t="s">
        <v>1</v>
      </c>
    </row>
    <row r="36" spans="1:27" x14ac:dyDescent="0.25">
      <c r="A36" s="2" t="s">
        <v>70</v>
      </c>
      <c r="B36" s="2" t="s">
        <v>70</v>
      </c>
      <c r="C36" s="2" t="s">
        <v>727</v>
      </c>
      <c r="D36" s="2" t="s">
        <v>1452</v>
      </c>
      <c r="E36" s="2" t="s">
        <v>428</v>
      </c>
      <c r="F36" s="2" t="s">
        <v>727</v>
      </c>
      <c r="G36" s="2" t="s">
        <v>728</v>
      </c>
      <c r="H36" s="2" t="s">
        <v>199</v>
      </c>
      <c r="I36" s="2" t="s">
        <v>618</v>
      </c>
      <c r="J36" s="2" t="s">
        <v>149</v>
      </c>
      <c r="K36" s="2" t="s">
        <v>157</v>
      </c>
      <c r="L36" s="2" t="s">
        <v>201</v>
      </c>
      <c r="M36" s="2" t="s">
        <v>150</v>
      </c>
      <c r="N36" s="2" t="s">
        <v>729</v>
      </c>
      <c r="O36" s="2" t="s">
        <v>77</v>
      </c>
      <c r="P36" s="2" t="s">
        <v>83</v>
      </c>
      <c r="Q36" s="5">
        <v>1360</v>
      </c>
      <c r="R36" s="5">
        <v>3.71</v>
      </c>
      <c r="S36" s="5">
        <v>12144</v>
      </c>
      <c r="T36" s="5">
        <v>1.01E-2</v>
      </c>
      <c r="U36" s="5">
        <v>612.77547000000004</v>
      </c>
      <c r="V36" s="6">
        <v>0</v>
      </c>
      <c r="W36" s="6">
        <v>8.0346499999999987E-2</v>
      </c>
      <c r="X36" s="6">
        <v>1.3924600000000001E-2</v>
      </c>
      <c r="Y36" s="8">
        <v>70500053</v>
      </c>
      <c r="Z36" s="49" t="s">
        <v>4</v>
      </c>
      <c r="AA36" s="49" t="s">
        <v>1</v>
      </c>
    </row>
    <row r="37" spans="1:27" x14ac:dyDescent="0.25">
      <c r="A37" s="2" t="s">
        <v>70</v>
      </c>
      <c r="B37" s="2" t="s">
        <v>70</v>
      </c>
      <c r="C37" s="2" t="s">
        <v>730</v>
      </c>
      <c r="D37" s="2" t="s">
        <v>1453</v>
      </c>
      <c r="E37" s="2" t="s">
        <v>428</v>
      </c>
      <c r="F37" s="2" t="s">
        <v>731</v>
      </c>
      <c r="G37" s="2" t="s">
        <v>732</v>
      </c>
      <c r="H37" s="2" t="s">
        <v>199</v>
      </c>
      <c r="I37" s="2" t="s">
        <v>618</v>
      </c>
      <c r="J37" s="2" t="s">
        <v>149</v>
      </c>
      <c r="K37" s="2" t="s">
        <v>733</v>
      </c>
      <c r="L37" s="2" t="s">
        <v>201</v>
      </c>
      <c r="M37" s="2" t="s">
        <v>734</v>
      </c>
      <c r="N37" s="2" t="s">
        <v>729</v>
      </c>
      <c r="O37" s="2" t="s">
        <v>77</v>
      </c>
      <c r="P37" s="2" t="s">
        <v>83</v>
      </c>
      <c r="Q37" s="5">
        <v>26</v>
      </c>
      <c r="R37" s="5">
        <v>3.71</v>
      </c>
      <c r="S37" s="5">
        <v>116900</v>
      </c>
      <c r="T37" s="5">
        <v>0</v>
      </c>
      <c r="U37" s="5">
        <v>112.76174</v>
      </c>
      <c r="V37" s="6">
        <v>1.0000000000000001E-7</v>
      </c>
      <c r="W37" s="6">
        <v>1.47852E-2</v>
      </c>
      <c r="X37" s="6">
        <v>2.5624000000000003E-3</v>
      </c>
      <c r="Y37" s="8">
        <v>70632732</v>
      </c>
      <c r="Z37" s="49" t="s">
        <v>4</v>
      </c>
      <c r="AA37" s="49" t="s">
        <v>1</v>
      </c>
    </row>
    <row r="38" spans="1:27" x14ac:dyDescent="0.25">
      <c r="A38" s="2" t="s">
        <v>70</v>
      </c>
      <c r="B38" s="2" t="s">
        <v>70</v>
      </c>
      <c r="C38" s="2" t="s">
        <v>735</v>
      </c>
      <c r="D38" s="2" t="s">
        <v>1454</v>
      </c>
      <c r="E38" s="2" t="s">
        <v>428</v>
      </c>
      <c r="F38" s="2" t="s">
        <v>736</v>
      </c>
      <c r="G38" s="2" t="s">
        <v>737</v>
      </c>
      <c r="H38" s="2" t="s">
        <v>199</v>
      </c>
      <c r="I38" s="2" t="s">
        <v>618</v>
      </c>
      <c r="J38" s="2" t="s">
        <v>149</v>
      </c>
      <c r="K38" s="2" t="s">
        <v>157</v>
      </c>
      <c r="L38" s="2" t="s">
        <v>201</v>
      </c>
      <c r="M38" s="2" t="s">
        <v>150</v>
      </c>
      <c r="N38" s="2" t="s">
        <v>702</v>
      </c>
      <c r="O38" s="2" t="s">
        <v>77</v>
      </c>
      <c r="P38" s="2" t="s">
        <v>83</v>
      </c>
      <c r="Q38" s="5">
        <v>210</v>
      </c>
      <c r="R38" s="5">
        <v>3.71</v>
      </c>
      <c r="S38" s="5">
        <v>18633</v>
      </c>
      <c r="T38" s="5">
        <v>0</v>
      </c>
      <c r="U38" s="5">
        <v>145.16970000000001</v>
      </c>
      <c r="V38" s="6">
        <v>0</v>
      </c>
      <c r="W38" s="6">
        <v>1.9034499999999999E-2</v>
      </c>
      <c r="X38" s="6">
        <v>3.2988000000000002E-3</v>
      </c>
      <c r="Y38" s="8">
        <v>70481486</v>
      </c>
      <c r="Z38" s="49" t="s">
        <v>4</v>
      </c>
      <c r="AA38" s="49" t="s">
        <v>1</v>
      </c>
    </row>
    <row r="39" spans="1:27" x14ac:dyDescent="0.25">
      <c r="A39" s="2" t="s">
        <v>70</v>
      </c>
      <c r="B39" s="2" t="s">
        <v>70</v>
      </c>
      <c r="C39" s="2" t="s">
        <v>738</v>
      </c>
      <c r="D39" s="2" t="s">
        <v>739</v>
      </c>
      <c r="E39" s="2" t="s">
        <v>428</v>
      </c>
      <c r="F39" s="2" t="s">
        <v>740</v>
      </c>
      <c r="G39" s="2" t="s">
        <v>741</v>
      </c>
      <c r="H39" s="2" t="s">
        <v>199</v>
      </c>
      <c r="I39" s="2" t="s">
        <v>618</v>
      </c>
      <c r="J39" s="2" t="s">
        <v>149</v>
      </c>
      <c r="K39" s="2" t="s">
        <v>76</v>
      </c>
      <c r="L39" s="2" t="s">
        <v>201</v>
      </c>
      <c r="M39" s="2" t="s">
        <v>150</v>
      </c>
      <c r="N39" s="2" t="s">
        <v>729</v>
      </c>
      <c r="O39" s="2" t="s">
        <v>77</v>
      </c>
      <c r="P39" s="2" t="s">
        <v>83</v>
      </c>
      <c r="Q39" s="5">
        <v>308</v>
      </c>
      <c r="R39" s="5">
        <v>3.71</v>
      </c>
      <c r="S39" s="5">
        <v>20834</v>
      </c>
      <c r="T39" s="5">
        <v>0</v>
      </c>
      <c r="U39" s="5">
        <v>238.06594999999999</v>
      </c>
      <c r="V39" s="6">
        <v>1.0499999999999999E-5</v>
      </c>
      <c r="W39" s="6">
        <v>3.1215000000000003E-2</v>
      </c>
      <c r="X39" s="6">
        <v>5.4098000000000002E-3</v>
      </c>
      <c r="Y39" s="8">
        <v>70507199</v>
      </c>
      <c r="Z39" s="49" t="s">
        <v>4</v>
      </c>
      <c r="AA39" s="49" t="s">
        <v>1</v>
      </c>
    </row>
    <row r="40" spans="1:27" x14ac:dyDescent="0.25">
      <c r="A40" s="2" t="s">
        <v>70</v>
      </c>
      <c r="B40" s="2" t="s">
        <v>70</v>
      </c>
      <c r="C40" s="2" t="s">
        <v>742</v>
      </c>
      <c r="D40" s="2" t="s">
        <v>743</v>
      </c>
      <c r="E40" s="2" t="s">
        <v>428</v>
      </c>
      <c r="F40" s="2" t="s">
        <v>744</v>
      </c>
      <c r="G40" s="2" t="s">
        <v>745</v>
      </c>
      <c r="H40" s="2" t="s">
        <v>199</v>
      </c>
      <c r="I40" s="2" t="s">
        <v>618</v>
      </c>
      <c r="J40" s="2" t="s">
        <v>149</v>
      </c>
      <c r="K40" s="2" t="s">
        <v>558</v>
      </c>
      <c r="L40" s="2" t="s">
        <v>201</v>
      </c>
      <c r="M40" s="2" t="s">
        <v>701</v>
      </c>
      <c r="N40" s="2" t="s">
        <v>729</v>
      </c>
      <c r="O40" s="2" t="s">
        <v>77</v>
      </c>
      <c r="P40" s="2" t="s">
        <v>83</v>
      </c>
      <c r="Q40" s="5">
        <v>147</v>
      </c>
      <c r="R40" s="5">
        <v>3.71</v>
      </c>
      <c r="S40" s="5">
        <v>83325</v>
      </c>
      <c r="T40" s="5">
        <v>0</v>
      </c>
      <c r="U40" s="5">
        <v>454.42955000000001</v>
      </c>
      <c r="V40" s="6">
        <v>2.9999999999999999E-7</v>
      </c>
      <c r="W40" s="6">
        <v>5.95843E-2</v>
      </c>
      <c r="X40" s="6">
        <v>1.0326399999999999E-2</v>
      </c>
      <c r="Y40" s="8">
        <v>70539671</v>
      </c>
      <c r="Z40" s="49" t="s">
        <v>4</v>
      </c>
      <c r="AA40" s="49" t="s">
        <v>1</v>
      </c>
    </row>
    <row r="41" spans="1:27" x14ac:dyDescent="0.25">
      <c r="A41" s="2" t="s">
        <v>70</v>
      </c>
      <c r="B41" s="2" t="s">
        <v>70</v>
      </c>
      <c r="C41" s="2" t="s">
        <v>746</v>
      </c>
      <c r="D41" s="2" t="s">
        <v>1455</v>
      </c>
      <c r="E41" s="2" t="s">
        <v>428</v>
      </c>
      <c r="F41" s="2" t="s">
        <v>747</v>
      </c>
      <c r="G41" s="2" t="s">
        <v>748</v>
      </c>
      <c r="H41" s="2" t="s">
        <v>199</v>
      </c>
      <c r="I41" s="2" t="s">
        <v>618</v>
      </c>
      <c r="J41" s="2" t="s">
        <v>149</v>
      </c>
      <c r="K41" s="2" t="s">
        <v>157</v>
      </c>
      <c r="L41" s="2" t="s">
        <v>201</v>
      </c>
      <c r="M41" s="2" t="s">
        <v>701</v>
      </c>
      <c r="N41" s="2" t="s">
        <v>749</v>
      </c>
      <c r="O41" s="2" t="s">
        <v>77</v>
      </c>
      <c r="P41" s="2" t="s">
        <v>83</v>
      </c>
      <c r="Q41" s="5">
        <v>120</v>
      </c>
      <c r="R41" s="5">
        <v>3.71</v>
      </c>
      <c r="S41" s="5">
        <v>26163</v>
      </c>
      <c r="T41" s="5">
        <v>0</v>
      </c>
      <c r="U41" s="5">
        <v>116.47767</v>
      </c>
      <c r="V41" s="6">
        <v>0</v>
      </c>
      <c r="W41" s="6">
        <v>1.5272399999999998E-2</v>
      </c>
      <c r="X41" s="6">
        <v>2.6468000000000004E-3</v>
      </c>
      <c r="Y41" s="8">
        <v>74297391</v>
      </c>
      <c r="Z41" s="49" t="s">
        <v>4</v>
      </c>
      <c r="AA41" s="49" t="s">
        <v>1</v>
      </c>
    </row>
    <row r="42" spans="1:27" x14ac:dyDescent="0.25">
      <c r="A42" s="2" t="s">
        <v>70</v>
      </c>
      <c r="B42" s="2" t="s">
        <v>70</v>
      </c>
      <c r="C42" s="2" t="s">
        <v>750</v>
      </c>
      <c r="D42" s="2" t="s">
        <v>1456</v>
      </c>
      <c r="E42" s="2" t="s">
        <v>428</v>
      </c>
      <c r="F42" s="2" t="s">
        <v>751</v>
      </c>
      <c r="G42" s="2" t="s">
        <v>752</v>
      </c>
      <c r="H42" s="2" t="s">
        <v>199</v>
      </c>
      <c r="I42" s="2" t="s">
        <v>618</v>
      </c>
      <c r="J42" s="2" t="s">
        <v>149</v>
      </c>
      <c r="K42" s="2" t="s">
        <v>157</v>
      </c>
      <c r="L42" s="2" t="s">
        <v>201</v>
      </c>
      <c r="M42" s="2" t="s">
        <v>701</v>
      </c>
      <c r="N42" s="2" t="s">
        <v>726</v>
      </c>
      <c r="O42" s="2" t="s">
        <v>77</v>
      </c>
      <c r="P42" s="2" t="s">
        <v>83</v>
      </c>
      <c r="Q42" s="5">
        <v>137</v>
      </c>
      <c r="R42" s="5">
        <v>3.71</v>
      </c>
      <c r="S42" s="5">
        <v>49380</v>
      </c>
      <c r="T42" s="5">
        <v>0</v>
      </c>
      <c r="U42" s="5">
        <v>250.98372000000001</v>
      </c>
      <c r="V42" s="6">
        <v>1.0000000000000001E-7</v>
      </c>
      <c r="W42" s="6">
        <v>3.2908699999999999E-2</v>
      </c>
      <c r="X42" s="6">
        <v>5.7032999999999997E-3</v>
      </c>
      <c r="Y42" s="8">
        <v>70733191</v>
      </c>
      <c r="Z42" s="49" t="s">
        <v>4</v>
      </c>
      <c r="AA42" s="49" t="s">
        <v>1</v>
      </c>
    </row>
    <row r="43" spans="1:27" x14ac:dyDescent="0.25">
      <c r="A43" s="2" t="s">
        <v>70</v>
      </c>
      <c r="B43" s="2" t="s">
        <v>70</v>
      </c>
      <c r="C43" s="2" t="s">
        <v>753</v>
      </c>
      <c r="D43" s="2" t="s">
        <v>1457</v>
      </c>
      <c r="E43" s="2" t="s">
        <v>428</v>
      </c>
      <c r="F43" s="2" t="s">
        <v>753</v>
      </c>
      <c r="G43" s="2" t="s">
        <v>754</v>
      </c>
      <c r="H43" s="2" t="s">
        <v>199</v>
      </c>
      <c r="I43" s="2" t="s">
        <v>618</v>
      </c>
      <c r="J43" s="2" t="s">
        <v>149</v>
      </c>
      <c r="K43" s="2" t="s">
        <v>157</v>
      </c>
      <c r="L43" s="2" t="s">
        <v>201</v>
      </c>
      <c r="M43" s="2" t="s">
        <v>706</v>
      </c>
      <c r="N43" s="2" t="s">
        <v>714</v>
      </c>
      <c r="O43" s="2" t="s">
        <v>77</v>
      </c>
      <c r="P43" s="2" t="s">
        <v>83</v>
      </c>
      <c r="Q43" s="5">
        <v>23</v>
      </c>
      <c r="R43" s="5">
        <v>3.71</v>
      </c>
      <c r="S43" s="5">
        <v>88652</v>
      </c>
      <c r="T43" s="5">
        <v>0</v>
      </c>
      <c r="U43" s="5">
        <v>75.646749999999997</v>
      </c>
      <c r="V43" s="6">
        <v>0</v>
      </c>
      <c r="W43" s="6">
        <v>9.9187000000000008E-3</v>
      </c>
      <c r="X43" s="6">
        <v>1.719E-3</v>
      </c>
      <c r="Y43" s="8">
        <v>70462866</v>
      </c>
      <c r="Z43" s="49" t="s">
        <v>4</v>
      </c>
      <c r="AA43" s="49" t="s">
        <v>1</v>
      </c>
    </row>
    <row r="44" spans="1:27" x14ac:dyDescent="0.25">
      <c r="A44" s="2" t="s">
        <v>70</v>
      </c>
      <c r="B44" s="2" t="s">
        <v>70</v>
      </c>
      <c r="C44" s="2" t="s">
        <v>755</v>
      </c>
      <c r="D44" s="2" t="s">
        <v>756</v>
      </c>
      <c r="E44" s="2" t="s">
        <v>428</v>
      </c>
      <c r="F44" s="2" t="s">
        <v>757</v>
      </c>
      <c r="G44" s="2" t="s">
        <v>758</v>
      </c>
      <c r="H44" s="2" t="s">
        <v>199</v>
      </c>
      <c r="I44" s="2" t="s">
        <v>618</v>
      </c>
      <c r="J44" s="2" t="s">
        <v>149</v>
      </c>
      <c r="K44" s="2" t="s">
        <v>76</v>
      </c>
      <c r="L44" s="2" t="s">
        <v>201</v>
      </c>
      <c r="M44" s="2" t="s">
        <v>701</v>
      </c>
      <c r="N44" s="2" t="s">
        <v>702</v>
      </c>
      <c r="O44" s="2" t="s">
        <v>77</v>
      </c>
      <c r="P44" s="2" t="s">
        <v>83</v>
      </c>
      <c r="Q44" s="5">
        <v>126</v>
      </c>
      <c r="R44" s="5">
        <v>3.71</v>
      </c>
      <c r="S44" s="5">
        <v>2587</v>
      </c>
      <c r="T44" s="5">
        <v>0</v>
      </c>
      <c r="U44" s="5">
        <v>12.09319</v>
      </c>
      <c r="V44" s="6">
        <v>3.4999999999999999E-6</v>
      </c>
      <c r="W44" s="6">
        <v>1.5856000000000002E-3</v>
      </c>
      <c r="X44" s="6">
        <v>2.7480000000000001E-4</v>
      </c>
      <c r="Y44" s="8">
        <v>76609312</v>
      </c>
      <c r="Z44" s="49" t="s">
        <v>4</v>
      </c>
      <c r="AA44" s="49" t="s">
        <v>1</v>
      </c>
    </row>
    <row r="45" spans="1:27" x14ac:dyDescent="0.25">
      <c r="A45" s="2" t="s">
        <v>70</v>
      </c>
      <c r="B45" s="2" t="s">
        <v>70</v>
      </c>
      <c r="C45" s="2" t="s">
        <v>759</v>
      </c>
      <c r="D45" s="2" t="s">
        <v>760</v>
      </c>
      <c r="E45" s="2" t="s">
        <v>428</v>
      </c>
      <c r="F45" s="2" t="s">
        <v>759</v>
      </c>
      <c r="G45" s="2" t="s">
        <v>761</v>
      </c>
      <c r="H45" s="2" t="s">
        <v>199</v>
      </c>
      <c r="I45" s="2" t="s">
        <v>618</v>
      </c>
      <c r="J45" s="2" t="s">
        <v>149</v>
      </c>
      <c r="K45" s="2" t="s">
        <v>157</v>
      </c>
      <c r="L45" s="2" t="s">
        <v>201</v>
      </c>
      <c r="M45" s="2" t="s">
        <v>706</v>
      </c>
      <c r="N45" s="2" t="s">
        <v>729</v>
      </c>
      <c r="O45" s="2" t="s">
        <v>77</v>
      </c>
      <c r="P45" s="2" t="s">
        <v>83</v>
      </c>
      <c r="Q45" s="5">
        <v>210</v>
      </c>
      <c r="R45" s="5">
        <v>3.71</v>
      </c>
      <c r="S45" s="5">
        <v>16408</v>
      </c>
      <c r="T45" s="5">
        <v>0</v>
      </c>
      <c r="U45" s="5">
        <v>127.83472</v>
      </c>
      <c r="V45" s="6">
        <v>1.0000000000000001E-7</v>
      </c>
      <c r="W45" s="6">
        <v>1.6761600000000001E-2</v>
      </c>
      <c r="X45" s="6">
        <v>2.9049000000000002E-3</v>
      </c>
      <c r="Y45" s="8">
        <v>70460340</v>
      </c>
      <c r="Z45" s="49" t="s">
        <v>4</v>
      </c>
      <c r="AA45" s="49" t="s">
        <v>1</v>
      </c>
    </row>
    <row r="46" spans="1:27" x14ac:dyDescent="0.25">
      <c r="A46" s="2" t="s">
        <v>70</v>
      </c>
      <c r="B46" s="2" t="s">
        <v>70</v>
      </c>
      <c r="C46" s="2" t="s">
        <v>762</v>
      </c>
      <c r="D46" s="2" t="s">
        <v>763</v>
      </c>
      <c r="E46" s="2" t="s">
        <v>428</v>
      </c>
      <c r="F46" s="2" t="s">
        <v>764</v>
      </c>
      <c r="G46" s="2" t="s">
        <v>765</v>
      </c>
      <c r="H46" s="2" t="s">
        <v>199</v>
      </c>
      <c r="I46" s="2" t="s">
        <v>618</v>
      </c>
      <c r="J46" s="2" t="s">
        <v>149</v>
      </c>
      <c r="K46" s="2" t="s">
        <v>76</v>
      </c>
      <c r="L46" s="2" t="s">
        <v>201</v>
      </c>
      <c r="M46" s="2" t="s">
        <v>706</v>
      </c>
      <c r="N46" s="2" t="s">
        <v>766</v>
      </c>
      <c r="O46" s="2" t="s">
        <v>77</v>
      </c>
      <c r="P46" s="2" t="s">
        <v>83</v>
      </c>
      <c r="Q46" s="5">
        <v>1000</v>
      </c>
      <c r="R46" s="5">
        <v>3.71</v>
      </c>
      <c r="S46" s="5">
        <v>7985</v>
      </c>
      <c r="T46" s="5">
        <v>0</v>
      </c>
      <c r="U46" s="5">
        <v>296.24349999999998</v>
      </c>
      <c r="V46" s="6">
        <v>2.2000000000000003E-5</v>
      </c>
      <c r="W46" s="6">
        <v>3.8843099999999998E-2</v>
      </c>
      <c r="X46" s="6">
        <v>6.7317999999999996E-3</v>
      </c>
      <c r="Y46" s="8">
        <v>70511662</v>
      </c>
      <c r="Z46" s="49" t="s">
        <v>4</v>
      </c>
      <c r="AA46" s="49" t="s">
        <v>1</v>
      </c>
    </row>
    <row r="47" spans="1:27" x14ac:dyDescent="0.25">
      <c r="A47" s="2" t="s">
        <v>70</v>
      </c>
      <c r="B47" s="2" t="s">
        <v>70</v>
      </c>
      <c r="C47" s="2" t="s">
        <v>767</v>
      </c>
      <c r="D47" s="2" t="s">
        <v>768</v>
      </c>
      <c r="E47" s="2" t="s">
        <v>428</v>
      </c>
      <c r="F47" s="2" t="s">
        <v>769</v>
      </c>
      <c r="G47" s="2" t="s">
        <v>770</v>
      </c>
      <c r="H47" s="2" t="s">
        <v>199</v>
      </c>
      <c r="I47" s="2" t="s">
        <v>618</v>
      </c>
      <c r="J47" s="2" t="s">
        <v>149</v>
      </c>
      <c r="K47" s="2" t="s">
        <v>771</v>
      </c>
      <c r="L47" s="2" t="s">
        <v>201</v>
      </c>
      <c r="M47" s="2" t="s">
        <v>772</v>
      </c>
      <c r="N47" s="2" t="s">
        <v>702</v>
      </c>
      <c r="O47" s="2" t="s">
        <v>77</v>
      </c>
      <c r="P47" s="2" t="s">
        <v>92</v>
      </c>
      <c r="Q47" s="5">
        <v>61</v>
      </c>
      <c r="R47" s="5">
        <v>0.4778</v>
      </c>
      <c r="S47" s="5">
        <v>16710</v>
      </c>
      <c r="T47" s="5">
        <v>0.18179999999999999</v>
      </c>
      <c r="U47" s="5">
        <v>4.9571399999999999</v>
      </c>
      <c r="V47" s="6">
        <v>0</v>
      </c>
      <c r="W47" s="6">
        <v>6.4999999999999997E-4</v>
      </c>
      <c r="X47" s="6">
        <v>1.1259999999999999E-4</v>
      </c>
      <c r="Y47" s="8">
        <v>78008174</v>
      </c>
      <c r="Z47" s="49" t="s">
        <v>4</v>
      </c>
      <c r="AA47" s="49" t="s">
        <v>1</v>
      </c>
    </row>
    <row r="48" spans="1:27" x14ac:dyDescent="0.25">
      <c r="A48" s="2" t="s">
        <v>70</v>
      </c>
      <c r="B48" s="2" t="s">
        <v>70</v>
      </c>
      <c r="C48" s="2" t="s">
        <v>773</v>
      </c>
      <c r="D48" s="2" t="s">
        <v>774</v>
      </c>
      <c r="E48" s="2" t="s">
        <v>428</v>
      </c>
      <c r="F48" s="2" t="s">
        <v>773</v>
      </c>
      <c r="G48" s="2" t="s">
        <v>775</v>
      </c>
      <c r="H48" s="2" t="s">
        <v>199</v>
      </c>
      <c r="I48" s="2" t="s">
        <v>618</v>
      </c>
      <c r="J48" s="2" t="s">
        <v>149</v>
      </c>
      <c r="K48" s="2" t="s">
        <v>558</v>
      </c>
      <c r="L48" s="2" t="s">
        <v>201</v>
      </c>
      <c r="M48" s="2" t="s">
        <v>150</v>
      </c>
      <c r="N48" s="2" t="s">
        <v>597</v>
      </c>
      <c r="O48" s="2" t="s">
        <v>77</v>
      </c>
      <c r="P48" s="2" t="s">
        <v>82</v>
      </c>
      <c r="Q48" s="5">
        <v>685</v>
      </c>
      <c r="R48" s="5">
        <v>4.1524000000000001</v>
      </c>
      <c r="S48" s="5">
        <v>2956.5</v>
      </c>
      <c r="T48" s="5">
        <v>0</v>
      </c>
      <c r="U48" s="5">
        <v>84.094499999999996</v>
      </c>
      <c r="V48" s="6">
        <v>1.0000000000000001E-7</v>
      </c>
      <c r="W48" s="6">
        <v>1.10264E-2</v>
      </c>
      <c r="X48" s="6">
        <v>1.9109000000000001E-3</v>
      </c>
      <c r="Y48" s="8">
        <v>78331972</v>
      </c>
      <c r="Z48" s="49" t="s">
        <v>4</v>
      </c>
      <c r="AA48" s="49" t="s">
        <v>1</v>
      </c>
    </row>
    <row r="49" spans="1:27" x14ac:dyDescent="0.25">
      <c r="A49" s="2" t="s">
        <v>70</v>
      </c>
      <c r="B49" s="2" t="s">
        <v>70</v>
      </c>
      <c r="C49" s="2" t="s">
        <v>776</v>
      </c>
      <c r="D49" s="2" t="s">
        <v>1458</v>
      </c>
      <c r="E49" s="2" t="s">
        <v>428</v>
      </c>
      <c r="F49" s="2" t="s">
        <v>777</v>
      </c>
      <c r="G49" s="2" t="s">
        <v>778</v>
      </c>
      <c r="H49" s="2" t="s">
        <v>199</v>
      </c>
      <c r="I49" s="2" t="s">
        <v>618</v>
      </c>
      <c r="J49" s="2" t="s">
        <v>149</v>
      </c>
      <c r="K49" s="2" t="s">
        <v>157</v>
      </c>
      <c r="L49" s="2" t="s">
        <v>201</v>
      </c>
      <c r="M49" s="2" t="s">
        <v>706</v>
      </c>
      <c r="N49" s="2" t="s">
        <v>729</v>
      </c>
      <c r="O49" s="2" t="s">
        <v>77</v>
      </c>
      <c r="P49" s="2" t="s">
        <v>83</v>
      </c>
      <c r="Q49" s="5">
        <v>240</v>
      </c>
      <c r="R49" s="5">
        <v>3.71</v>
      </c>
      <c r="S49" s="5">
        <v>17250</v>
      </c>
      <c r="T49" s="5">
        <v>0</v>
      </c>
      <c r="U49" s="5">
        <v>153.59399999999999</v>
      </c>
      <c r="V49" s="6">
        <v>0</v>
      </c>
      <c r="W49" s="6">
        <v>2.01391E-2</v>
      </c>
      <c r="X49" s="6">
        <v>3.4902000000000002E-3</v>
      </c>
      <c r="Y49" s="8">
        <v>74182429</v>
      </c>
      <c r="Z49" s="49" t="s">
        <v>4</v>
      </c>
      <c r="AA49" s="49" t="s">
        <v>1</v>
      </c>
    </row>
    <row r="50" spans="1:27" x14ac:dyDescent="0.25">
      <c r="A50" s="2" t="s">
        <v>70</v>
      </c>
      <c r="B50" s="2" t="s">
        <v>87</v>
      </c>
      <c r="C50" s="2" t="s">
        <v>414</v>
      </c>
      <c r="D50" s="2" t="s">
        <v>415</v>
      </c>
      <c r="E50" s="2" t="s">
        <v>196</v>
      </c>
      <c r="F50" s="2" t="s">
        <v>414</v>
      </c>
      <c r="G50" s="2" t="s">
        <v>617</v>
      </c>
      <c r="H50" s="2" t="s">
        <v>199</v>
      </c>
      <c r="I50" s="2" t="s">
        <v>618</v>
      </c>
      <c r="J50" s="2" t="s">
        <v>76</v>
      </c>
      <c r="K50" s="2" t="s">
        <v>76</v>
      </c>
      <c r="L50" s="2" t="s">
        <v>201</v>
      </c>
      <c r="M50" s="2" t="s">
        <v>112</v>
      </c>
      <c r="N50" s="2" t="s">
        <v>410</v>
      </c>
      <c r="O50" s="2" t="s">
        <v>77</v>
      </c>
      <c r="P50" s="2" t="s">
        <v>80</v>
      </c>
      <c r="Q50" s="5">
        <v>2770</v>
      </c>
      <c r="R50" s="5">
        <v>1</v>
      </c>
      <c r="S50" s="5">
        <v>3644</v>
      </c>
      <c r="T50" s="5">
        <v>0</v>
      </c>
      <c r="U50" s="5">
        <v>100.9388</v>
      </c>
      <c r="V50" s="6">
        <v>1.8000000000000001E-6</v>
      </c>
      <c r="W50" s="6">
        <v>2.8233500000000002E-2</v>
      </c>
      <c r="X50" s="6">
        <v>3.7142999999999998E-3</v>
      </c>
      <c r="Y50" s="2" t="s">
        <v>3</v>
      </c>
      <c r="Z50" s="49" t="s">
        <v>4</v>
      </c>
      <c r="AA50" s="49" t="s">
        <v>1</v>
      </c>
    </row>
    <row r="51" spans="1:27" x14ac:dyDescent="0.25">
      <c r="A51" s="2" t="s">
        <v>70</v>
      </c>
      <c r="B51" s="2" t="s">
        <v>87</v>
      </c>
      <c r="C51" s="2" t="s">
        <v>624</v>
      </c>
      <c r="D51" s="2" t="s">
        <v>625</v>
      </c>
      <c r="E51" s="2" t="s">
        <v>196</v>
      </c>
      <c r="F51" s="2" t="s">
        <v>626</v>
      </c>
      <c r="G51" s="2" t="s">
        <v>627</v>
      </c>
      <c r="H51" s="2" t="s">
        <v>199</v>
      </c>
      <c r="I51" s="2" t="s">
        <v>628</v>
      </c>
      <c r="J51" s="2" t="s">
        <v>76</v>
      </c>
      <c r="K51" s="2" t="s">
        <v>76</v>
      </c>
      <c r="L51" s="2" t="s">
        <v>201</v>
      </c>
      <c r="M51" s="2" t="s">
        <v>112</v>
      </c>
      <c r="N51" s="2" t="s">
        <v>463</v>
      </c>
      <c r="O51" s="2" t="s">
        <v>77</v>
      </c>
      <c r="P51" s="2" t="s">
        <v>80</v>
      </c>
      <c r="Q51" s="5">
        <v>1000</v>
      </c>
      <c r="R51" s="5">
        <v>1</v>
      </c>
      <c r="S51" s="5">
        <v>1025</v>
      </c>
      <c r="T51" s="5">
        <v>0</v>
      </c>
      <c r="U51" s="5">
        <v>10.25</v>
      </c>
      <c r="V51" s="6">
        <v>8.0000000000000007E-7</v>
      </c>
      <c r="W51" s="6">
        <v>2.8670000000000002E-3</v>
      </c>
      <c r="X51" s="6">
        <v>3.7719999999999995E-4</v>
      </c>
      <c r="Y51" s="2" t="s">
        <v>3</v>
      </c>
      <c r="Z51" s="49" t="s">
        <v>4</v>
      </c>
      <c r="AA51" s="49" t="s">
        <v>1</v>
      </c>
    </row>
    <row r="52" spans="1:27" x14ac:dyDescent="0.25">
      <c r="A52" s="2" t="s">
        <v>70</v>
      </c>
      <c r="B52" s="2" t="s">
        <v>87</v>
      </c>
      <c r="C52" s="2" t="s">
        <v>629</v>
      </c>
      <c r="D52" s="2" t="s">
        <v>630</v>
      </c>
      <c r="E52" s="2" t="s">
        <v>196</v>
      </c>
      <c r="F52" s="2" t="s">
        <v>629</v>
      </c>
      <c r="G52" s="2" t="s">
        <v>631</v>
      </c>
      <c r="H52" s="2" t="s">
        <v>199</v>
      </c>
      <c r="I52" s="2" t="s">
        <v>618</v>
      </c>
      <c r="J52" s="2" t="s">
        <v>76</v>
      </c>
      <c r="K52" s="2" t="s">
        <v>76</v>
      </c>
      <c r="L52" s="2" t="s">
        <v>201</v>
      </c>
      <c r="M52" s="2" t="s">
        <v>112</v>
      </c>
      <c r="N52" s="2" t="s">
        <v>528</v>
      </c>
      <c r="O52" s="2" t="s">
        <v>77</v>
      </c>
      <c r="P52" s="2" t="s">
        <v>80</v>
      </c>
      <c r="Q52" s="5">
        <v>13800</v>
      </c>
      <c r="R52" s="5">
        <v>1</v>
      </c>
      <c r="S52" s="5">
        <v>428.6</v>
      </c>
      <c r="T52" s="5">
        <v>2.0291000000000001</v>
      </c>
      <c r="U52" s="5">
        <v>61.175930000000001</v>
      </c>
      <c r="V52" s="6">
        <v>4.8999999999999997E-6</v>
      </c>
      <c r="W52" s="6">
        <v>1.7111499999999998E-2</v>
      </c>
      <c r="X52" s="6">
        <v>2.2511000000000002E-3</v>
      </c>
      <c r="Y52" s="2" t="s">
        <v>3</v>
      </c>
      <c r="Z52" s="49" t="s">
        <v>4</v>
      </c>
      <c r="AA52" s="49" t="s">
        <v>1</v>
      </c>
    </row>
    <row r="53" spans="1:27" x14ac:dyDescent="0.25">
      <c r="A53" s="2" t="s">
        <v>70</v>
      </c>
      <c r="B53" s="2" t="s">
        <v>87</v>
      </c>
      <c r="C53" s="2" t="s">
        <v>632</v>
      </c>
      <c r="D53" s="2" t="s">
        <v>633</v>
      </c>
      <c r="E53" s="2" t="s">
        <v>196</v>
      </c>
      <c r="F53" s="2" t="s">
        <v>634</v>
      </c>
      <c r="G53" s="2" t="s">
        <v>635</v>
      </c>
      <c r="H53" s="2" t="s">
        <v>199</v>
      </c>
      <c r="I53" s="2" t="s">
        <v>618</v>
      </c>
      <c r="J53" s="2" t="s">
        <v>76</v>
      </c>
      <c r="K53" s="2" t="s">
        <v>76</v>
      </c>
      <c r="L53" s="2" t="s">
        <v>201</v>
      </c>
      <c r="M53" s="2" t="s">
        <v>112</v>
      </c>
      <c r="N53" s="2" t="s">
        <v>636</v>
      </c>
      <c r="O53" s="2" t="s">
        <v>77</v>
      </c>
      <c r="P53" s="2" t="s">
        <v>80</v>
      </c>
      <c r="Q53" s="5">
        <v>138</v>
      </c>
      <c r="R53" s="5">
        <v>1</v>
      </c>
      <c r="S53" s="5">
        <v>64880</v>
      </c>
      <c r="T53" s="5">
        <v>0</v>
      </c>
      <c r="U53" s="5">
        <v>89.534400000000005</v>
      </c>
      <c r="V53" s="6">
        <v>2.1000000000000002E-6</v>
      </c>
      <c r="W53" s="6">
        <v>2.5043600000000003E-2</v>
      </c>
      <c r="X53" s="6">
        <v>3.2946999999999998E-3</v>
      </c>
      <c r="Y53" s="2" t="s">
        <v>3</v>
      </c>
      <c r="Z53" s="49" t="s">
        <v>4</v>
      </c>
      <c r="AA53" s="49" t="s">
        <v>1</v>
      </c>
    </row>
    <row r="54" spans="1:27" x14ac:dyDescent="0.25">
      <c r="A54" s="2" t="s">
        <v>70</v>
      </c>
      <c r="B54" s="2" t="s">
        <v>87</v>
      </c>
      <c r="C54" s="2" t="s">
        <v>637</v>
      </c>
      <c r="D54" s="2" t="s">
        <v>638</v>
      </c>
      <c r="E54" s="2" t="s">
        <v>196</v>
      </c>
      <c r="F54" s="2" t="s">
        <v>637</v>
      </c>
      <c r="G54" s="2" t="s">
        <v>639</v>
      </c>
      <c r="H54" s="2" t="s">
        <v>199</v>
      </c>
      <c r="I54" s="2" t="s">
        <v>618</v>
      </c>
      <c r="J54" s="2" t="s">
        <v>76</v>
      </c>
      <c r="K54" s="2" t="s">
        <v>76</v>
      </c>
      <c r="L54" s="2" t="s">
        <v>201</v>
      </c>
      <c r="M54" s="2" t="s">
        <v>112</v>
      </c>
      <c r="N54" s="2" t="s">
        <v>640</v>
      </c>
      <c r="O54" s="2" t="s">
        <v>77</v>
      </c>
      <c r="P54" s="2" t="s">
        <v>80</v>
      </c>
      <c r="Q54" s="5">
        <v>800</v>
      </c>
      <c r="R54" s="5">
        <v>1</v>
      </c>
      <c r="S54" s="5">
        <v>6629</v>
      </c>
      <c r="T54" s="5">
        <v>0</v>
      </c>
      <c r="U54" s="5">
        <v>53.031999999999996</v>
      </c>
      <c r="V54" s="6">
        <v>6.9999999999999997E-7</v>
      </c>
      <c r="W54" s="6">
        <v>1.4833499999999999E-2</v>
      </c>
      <c r="X54" s="6">
        <v>1.9514999999999999E-3</v>
      </c>
      <c r="Y54" s="2" t="s">
        <v>3</v>
      </c>
      <c r="Z54" s="49" t="s">
        <v>4</v>
      </c>
      <c r="AA54" s="49" t="s">
        <v>1</v>
      </c>
    </row>
    <row r="55" spans="1:27" x14ac:dyDescent="0.25">
      <c r="A55" s="2" t="s">
        <v>70</v>
      </c>
      <c r="B55" s="2" t="s">
        <v>87</v>
      </c>
      <c r="C55" s="2" t="s">
        <v>641</v>
      </c>
      <c r="D55" s="2" t="s">
        <v>642</v>
      </c>
      <c r="E55" s="2" t="s">
        <v>196</v>
      </c>
      <c r="F55" s="2" t="s">
        <v>643</v>
      </c>
      <c r="G55" s="2" t="s">
        <v>644</v>
      </c>
      <c r="H55" s="2" t="s">
        <v>199</v>
      </c>
      <c r="I55" s="2" t="s">
        <v>618</v>
      </c>
      <c r="J55" s="2" t="s">
        <v>76</v>
      </c>
      <c r="K55" s="2" t="s">
        <v>76</v>
      </c>
      <c r="L55" s="2" t="s">
        <v>201</v>
      </c>
      <c r="M55" s="2" t="s">
        <v>112</v>
      </c>
      <c r="N55" s="2" t="s">
        <v>267</v>
      </c>
      <c r="O55" s="2" t="s">
        <v>77</v>
      </c>
      <c r="P55" s="2" t="s">
        <v>80</v>
      </c>
      <c r="Q55" s="5">
        <v>866</v>
      </c>
      <c r="R55" s="5">
        <v>1</v>
      </c>
      <c r="S55" s="5">
        <v>4200</v>
      </c>
      <c r="T55" s="5">
        <v>0</v>
      </c>
      <c r="U55" s="5">
        <v>36.372</v>
      </c>
      <c r="V55" s="6">
        <v>3.4000000000000001E-6</v>
      </c>
      <c r="W55" s="6">
        <v>1.01736E-2</v>
      </c>
      <c r="X55" s="6">
        <v>1.3383999999999998E-3</v>
      </c>
      <c r="Y55" s="2" t="s">
        <v>3</v>
      </c>
      <c r="Z55" s="49" t="s">
        <v>4</v>
      </c>
      <c r="AA55" s="49" t="s">
        <v>1</v>
      </c>
    </row>
    <row r="56" spans="1:27" x14ac:dyDescent="0.25">
      <c r="A56" s="2" t="s">
        <v>70</v>
      </c>
      <c r="B56" s="2" t="s">
        <v>87</v>
      </c>
      <c r="C56" s="2" t="s">
        <v>645</v>
      </c>
      <c r="D56" s="2" t="s">
        <v>646</v>
      </c>
      <c r="E56" s="2" t="s">
        <v>196</v>
      </c>
      <c r="F56" s="2" t="s">
        <v>645</v>
      </c>
      <c r="G56" s="2" t="s">
        <v>647</v>
      </c>
      <c r="H56" s="2" t="s">
        <v>199</v>
      </c>
      <c r="I56" s="2" t="s">
        <v>618</v>
      </c>
      <c r="J56" s="2" t="s">
        <v>76</v>
      </c>
      <c r="K56" s="2" t="s">
        <v>76</v>
      </c>
      <c r="L56" s="2" t="s">
        <v>201</v>
      </c>
      <c r="M56" s="2" t="s">
        <v>112</v>
      </c>
      <c r="N56" s="2" t="s">
        <v>623</v>
      </c>
      <c r="O56" s="2" t="s">
        <v>77</v>
      </c>
      <c r="P56" s="2" t="s">
        <v>80</v>
      </c>
      <c r="Q56" s="5">
        <v>344</v>
      </c>
      <c r="R56" s="5">
        <v>1</v>
      </c>
      <c r="S56" s="5">
        <v>7125</v>
      </c>
      <c r="T56" s="5">
        <v>0.28199999999999997</v>
      </c>
      <c r="U56" s="5">
        <v>24.792079999999999</v>
      </c>
      <c r="V56" s="6">
        <v>5.4E-6</v>
      </c>
      <c r="W56" s="6">
        <v>6.9346E-3</v>
      </c>
      <c r="X56" s="6">
        <v>9.123E-4</v>
      </c>
      <c r="Y56" s="2" t="s">
        <v>3</v>
      </c>
      <c r="Z56" s="49" t="s">
        <v>4</v>
      </c>
      <c r="AA56" s="49" t="s">
        <v>1</v>
      </c>
    </row>
    <row r="57" spans="1:27" x14ac:dyDescent="0.25">
      <c r="A57" s="2" t="s">
        <v>70</v>
      </c>
      <c r="B57" s="2" t="s">
        <v>87</v>
      </c>
      <c r="C57" s="2" t="s">
        <v>648</v>
      </c>
      <c r="D57" s="2" t="s">
        <v>649</v>
      </c>
      <c r="E57" s="2" t="s">
        <v>196</v>
      </c>
      <c r="F57" s="2" t="s">
        <v>648</v>
      </c>
      <c r="G57" s="2" t="s">
        <v>650</v>
      </c>
      <c r="H57" s="2" t="s">
        <v>199</v>
      </c>
      <c r="I57" s="2" t="s">
        <v>618</v>
      </c>
      <c r="J57" s="2" t="s">
        <v>76</v>
      </c>
      <c r="K57" s="2" t="s">
        <v>76</v>
      </c>
      <c r="L57" s="2" t="s">
        <v>201</v>
      </c>
      <c r="M57" s="2" t="s">
        <v>112</v>
      </c>
      <c r="N57" s="2" t="s">
        <v>410</v>
      </c>
      <c r="O57" s="2" t="s">
        <v>77</v>
      </c>
      <c r="P57" s="2" t="s">
        <v>80</v>
      </c>
      <c r="Q57" s="5">
        <v>6865</v>
      </c>
      <c r="R57" s="5">
        <v>1</v>
      </c>
      <c r="S57" s="5">
        <v>2085</v>
      </c>
      <c r="T57" s="5">
        <v>0</v>
      </c>
      <c r="U57" s="5">
        <v>143.13525000000001</v>
      </c>
      <c r="V57" s="6">
        <v>5.5000000000000007E-6</v>
      </c>
      <c r="W57" s="6">
        <v>4.0036300000000004E-2</v>
      </c>
      <c r="X57" s="6">
        <v>5.2671000000000003E-3</v>
      </c>
      <c r="Y57" s="2" t="s">
        <v>3</v>
      </c>
      <c r="Z57" s="49" t="s">
        <v>4</v>
      </c>
      <c r="AA57" s="49" t="s">
        <v>1</v>
      </c>
    </row>
    <row r="58" spans="1:27" x14ac:dyDescent="0.25">
      <c r="A58" s="2" t="s">
        <v>70</v>
      </c>
      <c r="B58" s="2" t="s">
        <v>87</v>
      </c>
      <c r="C58" s="2" t="s">
        <v>651</v>
      </c>
      <c r="D58" s="2" t="s">
        <v>652</v>
      </c>
      <c r="E58" s="2" t="s">
        <v>196</v>
      </c>
      <c r="F58" s="2" t="s">
        <v>651</v>
      </c>
      <c r="G58" s="2" t="s">
        <v>653</v>
      </c>
      <c r="H58" s="2" t="s">
        <v>199</v>
      </c>
      <c r="I58" s="2" t="s">
        <v>618</v>
      </c>
      <c r="J58" s="2" t="s">
        <v>76</v>
      </c>
      <c r="K58" s="2" t="s">
        <v>76</v>
      </c>
      <c r="L58" s="2" t="s">
        <v>201</v>
      </c>
      <c r="M58" s="2" t="s">
        <v>112</v>
      </c>
      <c r="N58" s="2" t="s">
        <v>202</v>
      </c>
      <c r="O58" s="2" t="s">
        <v>77</v>
      </c>
      <c r="P58" s="2" t="s">
        <v>80</v>
      </c>
      <c r="Q58" s="5">
        <v>233</v>
      </c>
      <c r="R58" s="5">
        <v>1</v>
      </c>
      <c r="S58" s="5">
        <v>24250</v>
      </c>
      <c r="T58" s="5">
        <v>0</v>
      </c>
      <c r="U58" s="5">
        <v>56.502499999999998</v>
      </c>
      <c r="V58" s="6">
        <v>1.84E-5</v>
      </c>
      <c r="W58" s="6">
        <v>1.58043E-2</v>
      </c>
      <c r="X58" s="6">
        <v>2.0791999999999998E-3</v>
      </c>
      <c r="Y58" s="2" t="s">
        <v>3</v>
      </c>
      <c r="Z58" s="49" t="s">
        <v>4</v>
      </c>
      <c r="AA58" s="49" t="s">
        <v>1</v>
      </c>
    </row>
    <row r="59" spans="1:27" x14ac:dyDescent="0.25">
      <c r="A59" s="2" t="s">
        <v>70</v>
      </c>
      <c r="B59" s="2" t="s">
        <v>87</v>
      </c>
      <c r="C59" s="2" t="s">
        <v>654</v>
      </c>
      <c r="D59" s="2" t="s">
        <v>655</v>
      </c>
      <c r="E59" s="2" t="s">
        <v>196</v>
      </c>
      <c r="F59" s="2" t="s">
        <v>654</v>
      </c>
      <c r="G59" s="2" t="s">
        <v>656</v>
      </c>
      <c r="H59" s="2" t="s">
        <v>199</v>
      </c>
      <c r="I59" s="2" t="s">
        <v>618</v>
      </c>
      <c r="J59" s="2" t="s">
        <v>76</v>
      </c>
      <c r="K59" s="2" t="s">
        <v>76</v>
      </c>
      <c r="L59" s="2" t="s">
        <v>201</v>
      </c>
      <c r="M59" s="2" t="s">
        <v>112</v>
      </c>
      <c r="N59" s="2" t="s">
        <v>410</v>
      </c>
      <c r="O59" s="2" t="s">
        <v>77</v>
      </c>
      <c r="P59" s="2" t="s">
        <v>80</v>
      </c>
      <c r="Q59" s="5">
        <v>447</v>
      </c>
      <c r="R59" s="5">
        <v>1</v>
      </c>
      <c r="S59" s="5">
        <v>14550</v>
      </c>
      <c r="T59" s="5">
        <v>0</v>
      </c>
      <c r="U59" s="5">
        <v>65.038499999999999</v>
      </c>
      <c r="V59" s="6">
        <v>1.7E-6</v>
      </c>
      <c r="W59" s="6">
        <v>1.81919E-2</v>
      </c>
      <c r="X59" s="6">
        <v>2.3932999999999997E-3</v>
      </c>
      <c r="Y59" s="2" t="s">
        <v>3</v>
      </c>
      <c r="Z59" s="49" t="s">
        <v>4</v>
      </c>
      <c r="AA59" s="49" t="s">
        <v>1</v>
      </c>
    </row>
    <row r="60" spans="1:27" x14ac:dyDescent="0.25">
      <c r="A60" s="2" t="s">
        <v>70</v>
      </c>
      <c r="B60" s="2" t="s">
        <v>87</v>
      </c>
      <c r="C60" s="2" t="s">
        <v>657</v>
      </c>
      <c r="D60" s="2" t="s">
        <v>658</v>
      </c>
      <c r="E60" s="2" t="s">
        <v>196</v>
      </c>
      <c r="F60" s="2" t="s">
        <v>657</v>
      </c>
      <c r="G60" s="2" t="s">
        <v>659</v>
      </c>
      <c r="H60" s="2" t="s">
        <v>199</v>
      </c>
      <c r="I60" s="2" t="s">
        <v>618</v>
      </c>
      <c r="J60" s="2" t="s">
        <v>76</v>
      </c>
      <c r="K60" s="2" t="s">
        <v>76</v>
      </c>
      <c r="L60" s="2" t="s">
        <v>201</v>
      </c>
      <c r="M60" s="2" t="s">
        <v>112</v>
      </c>
      <c r="N60" s="2" t="s">
        <v>660</v>
      </c>
      <c r="O60" s="2" t="s">
        <v>77</v>
      </c>
      <c r="P60" s="2" t="s">
        <v>80</v>
      </c>
      <c r="Q60" s="5">
        <v>31</v>
      </c>
      <c r="R60" s="5">
        <v>1</v>
      </c>
      <c r="S60" s="5">
        <v>74080</v>
      </c>
      <c r="T60" s="5">
        <v>0</v>
      </c>
      <c r="U60" s="5">
        <v>22.9648</v>
      </c>
      <c r="V60" s="6">
        <v>5.9999999999999997E-7</v>
      </c>
      <c r="W60" s="6">
        <v>6.4234999999999995E-3</v>
      </c>
      <c r="X60" s="6">
        <v>8.451E-4</v>
      </c>
      <c r="Y60" s="2" t="s">
        <v>3</v>
      </c>
      <c r="Z60" s="49" t="s">
        <v>4</v>
      </c>
      <c r="AA60" s="49" t="s">
        <v>1</v>
      </c>
    </row>
    <row r="61" spans="1:27" x14ac:dyDescent="0.25">
      <c r="A61" s="2" t="s">
        <v>70</v>
      </c>
      <c r="B61" s="2" t="s">
        <v>87</v>
      </c>
      <c r="C61" s="2" t="s">
        <v>379</v>
      </c>
      <c r="D61" s="2" t="s">
        <v>380</v>
      </c>
      <c r="E61" s="2" t="s">
        <v>196</v>
      </c>
      <c r="F61" s="2" t="s">
        <v>661</v>
      </c>
      <c r="G61" s="2" t="s">
        <v>662</v>
      </c>
      <c r="H61" s="2" t="s">
        <v>199</v>
      </c>
      <c r="I61" s="2" t="s">
        <v>618</v>
      </c>
      <c r="J61" s="2" t="s">
        <v>76</v>
      </c>
      <c r="K61" s="2" t="s">
        <v>76</v>
      </c>
      <c r="L61" s="2" t="s">
        <v>201</v>
      </c>
      <c r="M61" s="2" t="s">
        <v>112</v>
      </c>
      <c r="N61" s="2" t="s">
        <v>260</v>
      </c>
      <c r="O61" s="2" t="s">
        <v>77</v>
      </c>
      <c r="P61" s="2" t="s">
        <v>80</v>
      </c>
      <c r="Q61" s="5">
        <v>2750</v>
      </c>
      <c r="R61" s="5">
        <v>1</v>
      </c>
      <c r="S61" s="5">
        <v>2855</v>
      </c>
      <c r="T61" s="5">
        <v>0</v>
      </c>
      <c r="U61" s="5">
        <v>78.512500000000003</v>
      </c>
      <c r="V61" s="6">
        <v>1.42E-5</v>
      </c>
      <c r="W61" s="6">
        <v>2.1960700000000003E-2</v>
      </c>
      <c r="X61" s="6">
        <v>2.8890999999999999E-3</v>
      </c>
      <c r="Y61" s="2" t="s">
        <v>3</v>
      </c>
      <c r="Z61" s="49" t="s">
        <v>4</v>
      </c>
      <c r="AA61" s="49" t="s">
        <v>1</v>
      </c>
    </row>
    <row r="62" spans="1:27" x14ac:dyDescent="0.25">
      <c r="A62" s="2" t="s">
        <v>70</v>
      </c>
      <c r="B62" s="2" t="s">
        <v>87</v>
      </c>
      <c r="C62" s="2" t="s">
        <v>663</v>
      </c>
      <c r="D62" s="2" t="s">
        <v>664</v>
      </c>
      <c r="E62" s="2" t="s">
        <v>196</v>
      </c>
      <c r="F62" s="2" t="s">
        <v>665</v>
      </c>
      <c r="G62" s="2" t="s">
        <v>666</v>
      </c>
      <c r="H62" s="2" t="s">
        <v>199</v>
      </c>
      <c r="I62" s="2" t="s">
        <v>618</v>
      </c>
      <c r="J62" s="2" t="s">
        <v>76</v>
      </c>
      <c r="K62" s="2" t="s">
        <v>76</v>
      </c>
      <c r="L62" s="2" t="s">
        <v>201</v>
      </c>
      <c r="M62" s="2" t="s">
        <v>112</v>
      </c>
      <c r="N62" s="2" t="s">
        <v>410</v>
      </c>
      <c r="O62" s="2" t="s">
        <v>77</v>
      </c>
      <c r="P62" s="2" t="s">
        <v>80</v>
      </c>
      <c r="Q62" s="5">
        <v>2658</v>
      </c>
      <c r="R62" s="5">
        <v>1</v>
      </c>
      <c r="S62" s="5">
        <v>3729</v>
      </c>
      <c r="T62" s="5">
        <v>0</v>
      </c>
      <c r="U62" s="5">
        <v>99.116820000000004</v>
      </c>
      <c r="V62" s="6">
        <v>1.9E-6</v>
      </c>
      <c r="W62" s="6">
        <v>2.7723900000000003E-2</v>
      </c>
      <c r="X62" s="6">
        <v>3.6473E-3</v>
      </c>
      <c r="Y62" s="2" t="s">
        <v>3</v>
      </c>
      <c r="Z62" s="49" t="s">
        <v>4</v>
      </c>
      <c r="AA62" s="49" t="s">
        <v>1</v>
      </c>
    </row>
    <row r="63" spans="1:27" x14ac:dyDescent="0.25">
      <c r="A63" s="2" t="s">
        <v>70</v>
      </c>
      <c r="B63" s="2" t="s">
        <v>87</v>
      </c>
      <c r="C63" s="2" t="s">
        <v>330</v>
      </c>
      <c r="D63" s="2" t="s">
        <v>331</v>
      </c>
      <c r="E63" s="2" t="s">
        <v>196</v>
      </c>
      <c r="F63" s="2" t="s">
        <v>330</v>
      </c>
      <c r="G63" s="2" t="s">
        <v>667</v>
      </c>
      <c r="H63" s="2" t="s">
        <v>199</v>
      </c>
      <c r="I63" s="2" t="s">
        <v>618</v>
      </c>
      <c r="J63" s="2" t="s">
        <v>76</v>
      </c>
      <c r="K63" s="2" t="s">
        <v>76</v>
      </c>
      <c r="L63" s="2" t="s">
        <v>201</v>
      </c>
      <c r="M63" s="2" t="s">
        <v>112</v>
      </c>
      <c r="N63" s="2" t="s">
        <v>260</v>
      </c>
      <c r="O63" s="2" t="s">
        <v>77</v>
      </c>
      <c r="P63" s="2" t="s">
        <v>80</v>
      </c>
      <c r="Q63" s="5">
        <v>2240</v>
      </c>
      <c r="R63" s="5">
        <v>1</v>
      </c>
      <c r="S63" s="5">
        <v>1609</v>
      </c>
      <c r="T63" s="5">
        <v>0</v>
      </c>
      <c r="U63" s="5">
        <v>36.041600000000003</v>
      </c>
      <c r="V63" s="6">
        <v>4.6999999999999999E-6</v>
      </c>
      <c r="W63" s="6">
        <v>1.0081199999999998E-2</v>
      </c>
      <c r="X63" s="6">
        <v>1.3262999999999999E-3</v>
      </c>
      <c r="Y63" s="2" t="s">
        <v>3</v>
      </c>
      <c r="Z63" s="49" t="s">
        <v>4</v>
      </c>
      <c r="AA63" s="49" t="s">
        <v>1</v>
      </c>
    </row>
    <row r="64" spans="1:27" x14ac:dyDescent="0.25">
      <c r="A64" s="2" t="s">
        <v>70</v>
      </c>
      <c r="B64" s="2" t="s">
        <v>87</v>
      </c>
      <c r="C64" s="2" t="s">
        <v>354</v>
      </c>
      <c r="D64" s="2" t="s">
        <v>355</v>
      </c>
      <c r="E64" s="2" t="s">
        <v>196</v>
      </c>
      <c r="F64" s="2" t="s">
        <v>668</v>
      </c>
      <c r="G64" s="2" t="s">
        <v>669</v>
      </c>
      <c r="H64" s="2" t="s">
        <v>199</v>
      </c>
      <c r="I64" s="2" t="s">
        <v>618</v>
      </c>
      <c r="J64" s="2" t="s">
        <v>76</v>
      </c>
      <c r="K64" s="2" t="s">
        <v>76</v>
      </c>
      <c r="L64" s="2" t="s">
        <v>201</v>
      </c>
      <c r="M64" s="2" t="s">
        <v>112</v>
      </c>
      <c r="N64" s="2" t="s">
        <v>260</v>
      </c>
      <c r="O64" s="2" t="s">
        <v>77</v>
      </c>
      <c r="P64" s="2" t="s">
        <v>80</v>
      </c>
      <c r="Q64" s="5">
        <v>86</v>
      </c>
      <c r="R64" s="5">
        <v>1</v>
      </c>
      <c r="S64" s="5">
        <v>28210</v>
      </c>
      <c r="T64" s="5">
        <v>0</v>
      </c>
      <c r="U64" s="5">
        <v>24.2606</v>
      </c>
      <c r="V64" s="6">
        <v>1.8000000000000001E-6</v>
      </c>
      <c r="W64" s="6">
        <v>6.7859000000000001E-3</v>
      </c>
      <c r="X64" s="6">
        <v>8.9270000000000007E-4</v>
      </c>
      <c r="Y64" s="2" t="s">
        <v>3</v>
      </c>
      <c r="Z64" s="49" t="s">
        <v>4</v>
      </c>
      <c r="AA64" s="49" t="s">
        <v>1</v>
      </c>
    </row>
    <row r="65" spans="1:27" x14ac:dyDescent="0.25">
      <c r="A65" s="2" t="s">
        <v>70</v>
      </c>
      <c r="B65" s="2" t="s">
        <v>87</v>
      </c>
      <c r="C65" s="2" t="s">
        <v>670</v>
      </c>
      <c r="D65" s="2" t="s">
        <v>671</v>
      </c>
      <c r="E65" s="2" t="s">
        <v>196</v>
      </c>
      <c r="F65" s="2" t="s">
        <v>672</v>
      </c>
      <c r="G65" s="2" t="s">
        <v>673</v>
      </c>
      <c r="H65" s="2" t="s">
        <v>199</v>
      </c>
      <c r="I65" s="2" t="s">
        <v>618</v>
      </c>
      <c r="J65" s="2" t="s">
        <v>76</v>
      </c>
      <c r="K65" s="2" t="s">
        <v>76</v>
      </c>
      <c r="L65" s="2" t="s">
        <v>201</v>
      </c>
      <c r="M65" s="2" t="s">
        <v>112</v>
      </c>
      <c r="N65" s="2" t="s">
        <v>538</v>
      </c>
      <c r="O65" s="2" t="s">
        <v>77</v>
      </c>
      <c r="P65" s="2" t="s">
        <v>80</v>
      </c>
      <c r="Q65" s="5">
        <v>77</v>
      </c>
      <c r="R65" s="5">
        <v>1</v>
      </c>
      <c r="S65" s="5">
        <v>28150</v>
      </c>
      <c r="T65" s="5">
        <v>0</v>
      </c>
      <c r="U65" s="5">
        <v>21.6755</v>
      </c>
      <c r="V65" s="6">
        <v>5.5000000000000007E-6</v>
      </c>
      <c r="W65" s="6">
        <v>6.0628000000000001E-3</v>
      </c>
      <c r="X65" s="6">
        <v>7.9759999999999998E-4</v>
      </c>
      <c r="Y65" s="2" t="s">
        <v>3</v>
      </c>
      <c r="Z65" s="49" t="s">
        <v>4</v>
      </c>
      <c r="AA65" s="49" t="s">
        <v>1</v>
      </c>
    </row>
    <row r="66" spans="1:27" x14ac:dyDescent="0.25">
      <c r="A66" s="2" t="s">
        <v>70</v>
      </c>
      <c r="B66" s="2" t="s">
        <v>87</v>
      </c>
      <c r="C66" s="2" t="s">
        <v>194</v>
      </c>
      <c r="D66" s="2" t="s">
        <v>195</v>
      </c>
      <c r="E66" s="2" t="s">
        <v>196</v>
      </c>
      <c r="F66" s="2" t="s">
        <v>674</v>
      </c>
      <c r="G66" s="2" t="s">
        <v>675</v>
      </c>
      <c r="H66" s="2" t="s">
        <v>199</v>
      </c>
      <c r="I66" s="2" t="s">
        <v>618</v>
      </c>
      <c r="J66" s="2" t="s">
        <v>76</v>
      </c>
      <c r="K66" s="2" t="s">
        <v>76</v>
      </c>
      <c r="L66" s="2" t="s">
        <v>201</v>
      </c>
      <c r="M66" s="2" t="s">
        <v>112</v>
      </c>
      <c r="N66" s="2" t="s">
        <v>202</v>
      </c>
      <c r="O66" s="2" t="s">
        <v>77</v>
      </c>
      <c r="P66" s="2" t="s">
        <v>80</v>
      </c>
      <c r="Q66" s="5">
        <v>203</v>
      </c>
      <c r="R66" s="5">
        <v>1</v>
      </c>
      <c r="S66" s="5">
        <v>33200</v>
      </c>
      <c r="T66" s="5">
        <v>0</v>
      </c>
      <c r="U66" s="5">
        <v>67.396000000000001</v>
      </c>
      <c r="V66" s="6">
        <v>1.0300000000000001E-5</v>
      </c>
      <c r="W66" s="6">
        <v>1.8851300000000001E-2</v>
      </c>
      <c r="X66" s="6">
        <v>2.48E-3</v>
      </c>
      <c r="Y66" s="2" t="s">
        <v>3</v>
      </c>
      <c r="Z66" s="49" t="s">
        <v>4</v>
      </c>
      <c r="AA66" s="49" t="s">
        <v>1</v>
      </c>
    </row>
    <row r="67" spans="1:27" x14ac:dyDescent="0.25">
      <c r="A67" s="2" t="s">
        <v>70</v>
      </c>
      <c r="B67" s="2" t="s">
        <v>87</v>
      </c>
      <c r="C67" s="2" t="s">
        <v>256</v>
      </c>
      <c r="D67" s="2" t="s">
        <v>257</v>
      </c>
      <c r="E67" s="2" t="s">
        <v>196</v>
      </c>
      <c r="F67" s="2" t="s">
        <v>256</v>
      </c>
      <c r="G67" s="2" t="s">
        <v>676</v>
      </c>
      <c r="H67" s="2" t="s">
        <v>199</v>
      </c>
      <c r="I67" s="2" t="s">
        <v>618</v>
      </c>
      <c r="J67" s="2" t="s">
        <v>76</v>
      </c>
      <c r="K67" s="2" t="s">
        <v>76</v>
      </c>
      <c r="L67" s="2" t="s">
        <v>201</v>
      </c>
      <c r="M67" s="2" t="s">
        <v>112</v>
      </c>
      <c r="N67" s="2" t="s">
        <v>260</v>
      </c>
      <c r="O67" s="2" t="s">
        <v>77</v>
      </c>
      <c r="P67" s="2" t="s">
        <v>80</v>
      </c>
      <c r="Q67" s="5">
        <v>134</v>
      </c>
      <c r="R67" s="5">
        <v>1</v>
      </c>
      <c r="S67" s="5">
        <v>25940</v>
      </c>
      <c r="T67" s="5">
        <v>0</v>
      </c>
      <c r="U67" s="5">
        <v>34.759599999999999</v>
      </c>
      <c r="V67" s="6">
        <v>1.1000000000000001E-6</v>
      </c>
      <c r="W67" s="6">
        <v>9.7225999999999996E-3</v>
      </c>
      <c r="X67" s="6">
        <v>1.2791E-3</v>
      </c>
      <c r="Y67" s="2" t="s">
        <v>3</v>
      </c>
      <c r="Z67" s="49" t="s">
        <v>4</v>
      </c>
      <c r="AA67" s="49" t="s">
        <v>1</v>
      </c>
    </row>
    <row r="68" spans="1:27" x14ac:dyDescent="0.25">
      <c r="A68" s="2" t="s">
        <v>70</v>
      </c>
      <c r="B68" s="2" t="s">
        <v>87</v>
      </c>
      <c r="C68" s="2" t="s">
        <v>278</v>
      </c>
      <c r="D68" s="2" t="s">
        <v>279</v>
      </c>
      <c r="E68" s="2" t="s">
        <v>196</v>
      </c>
      <c r="F68" s="2" t="s">
        <v>677</v>
      </c>
      <c r="G68" s="2" t="s">
        <v>678</v>
      </c>
      <c r="H68" s="2" t="s">
        <v>199</v>
      </c>
      <c r="I68" s="2" t="s">
        <v>618</v>
      </c>
      <c r="J68" s="2" t="s">
        <v>76</v>
      </c>
      <c r="K68" s="2" t="s">
        <v>76</v>
      </c>
      <c r="L68" s="2" t="s">
        <v>201</v>
      </c>
      <c r="M68" s="2" t="s">
        <v>112</v>
      </c>
      <c r="N68" s="2" t="s">
        <v>213</v>
      </c>
      <c r="O68" s="2" t="s">
        <v>77</v>
      </c>
      <c r="P68" s="2" t="s">
        <v>80</v>
      </c>
      <c r="Q68" s="5">
        <v>4475</v>
      </c>
      <c r="R68" s="5">
        <v>1</v>
      </c>
      <c r="S68" s="5">
        <v>1348</v>
      </c>
      <c r="T68" s="5">
        <v>0</v>
      </c>
      <c r="U68" s="5">
        <v>60.323</v>
      </c>
      <c r="V68" s="6">
        <v>8.1000000000000004E-6</v>
      </c>
      <c r="W68" s="6">
        <v>1.68729E-2</v>
      </c>
      <c r="X68" s="6">
        <v>2.2198000000000001E-3</v>
      </c>
      <c r="Y68" s="2" t="s">
        <v>3</v>
      </c>
      <c r="Z68" s="49" t="s">
        <v>4</v>
      </c>
      <c r="AA68" s="49" t="s">
        <v>1</v>
      </c>
    </row>
    <row r="69" spans="1:27" x14ac:dyDescent="0.25">
      <c r="A69" s="2" t="s">
        <v>70</v>
      </c>
      <c r="B69" s="2" t="s">
        <v>87</v>
      </c>
      <c r="C69" s="2" t="s">
        <v>679</v>
      </c>
      <c r="D69" s="2" t="s">
        <v>680</v>
      </c>
      <c r="E69" s="2" t="s">
        <v>196</v>
      </c>
      <c r="F69" s="2" t="s">
        <v>681</v>
      </c>
      <c r="G69" s="2" t="s">
        <v>682</v>
      </c>
      <c r="H69" s="2" t="s">
        <v>199</v>
      </c>
      <c r="I69" s="2" t="s">
        <v>618</v>
      </c>
      <c r="J69" s="2" t="s">
        <v>76</v>
      </c>
      <c r="K69" s="2" t="s">
        <v>76</v>
      </c>
      <c r="L69" s="2" t="s">
        <v>201</v>
      </c>
      <c r="M69" s="2" t="s">
        <v>112</v>
      </c>
      <c r="N69" s="2" t="s">
        <v>202</v>
      </c>
      <c r="O69" s="2" t="s">
        <v>77</v>
      </c>
      <c r="P69" s="2" t="s">
        <v>80</v>
      </c>
      <c r="Q69" s="5">
        <v>4800</v>
      </c>
      <c r="R69" s="5">
        <v>1</v>
      </c>
      <c r="S69" s="5">
        <v>1373</v>
      </c>
      <c r="T69" s="5">
        <v>0</v>
      </c>
      <c r="U69" s="5">
        <v>65.903999999999996</v>
      </c>
      <c r="V69" s="6">
        <v>1.4800000000000001E-5</v>
      </c>
      <c r="W69" s="6">
        <v>1.8433999999999999E-2</v>
      </c>
      <c r="X69" s="6">
        <v>2.4250999999999999E-3</v>
      </c>
      <c r="Y69" s="2" t="s">
        <v>3</v>
      </c>
      <c r="Z69" s="49" t="s">
        <v>4</v>
      </c>
      <c r="AA69" s="49" t="s">
        <v>1</v>
      </c>
    </row>
    <row r="70" spans="1:27" x14ac:dyDescent="0.25">
      <c r="A70" s="2" t="s">
        <v>70</v>
      </c>
      <c r="B70" s="2" t="s">
        <v>87</v>
      </c>
      <c r="C70" s="2" t="s">
        <v>209</v>
      </c>
      <c r="D70" s="2" t="s">
        <v>210</v>
      </c>
      <c r="E70" s="2" t="s">
        <v>196</v>
      </c>
      <c r="F70" s="2" t="s">
        <v>683</v>
      </c>
      <c r="G70" s="2" t="s">
        <v>684</v>
      </c>
      <c r="H70" s="2" t="s">
        <v>199</v>
      </c>
      <c r="I70" s="2" t="s">
        <v>618</v>
      </c>
      <c r="J70" s="2" t="s">
        <v>76</v>
      </c>
      <c r="K70" s="2" t="s">
        <v>76</v>
      </c>
      <c r="L70" s="2" t="s">
        <v>201</v>
      </c>
      <c r="M70" s="2" t="s">
        <v>112</v>
      </c>
      <c r="N70" s="2" t="s">
        <v>213</v>
      </c>
      <c r="O70" s="2" t="s">
        <v>77</v>
      </c>
      <c r="P70" s="2" t="s">
        <v>80</v>
      </c>
      <c r="Q70" s="5">
        <v>651</v>
      </c>
      <c r="R70" s="5">
        <v>1</v>
      </c>
      <c r="S70" s="5">
        <v>6254</v>
      </c>
      <c r="T70" s="5">
        <v>0</v>
      </c>
      <c r="U70" s="5">
        <v>40.713540000000002</v>
      </c>
      <c r="V70" s="6">
        <v>5.4E-6</v>
      </c>
      <c r="W70" s="6">
        <v>1.1388000000000001E-2</v>
      </c>
      <c r="X70" s="6">
        <v>1.4982000000000001E-3</v>
      </c>
      <c r="Y70" s="2" t="s">
        <v>3</v>
      </c>
      <c r="Z70" s="49" t="s">
        <v>4</v>
      </c>
      <c r="AA70" s="49" t="s">
        <v>1</v>
      </c>
    </row>
    <row r="71" spans="1:27" x14ac:dyDescent="0.25">
      <c r="A71" s="2" t="s">
        <v>70</v>
      </c>
      <c r="B71" s="2" t="s">
        <v>87</v>
      </c>
      <c r="C71" s="2" t="s">
        <v>688</v>
      </c>
      <c r="D71" s="2" t="s">
        <v>689</v>
      </c>
      <c r="E71" s="2" t="s">
        <v>196</v>
      </c>
      <c r="F71" s="2" t="s">
        <v>688</v>
      </c>
      <c r="G71" s="2" t="s">
        <v>690</v>
      </c>
      <c r="H71" s="2" t="s">
        <v>199</v>
      </c>
      <c r="I71" s="2" t="s">
        <v>618</v>
      </c>
      <c r="J71" s="2" t="s">
        <v>76</v>
      </c>
      <c r="K71" s="2" t="s">
        <v>76</v>
      </c>
      <c r="L71" s="2" t="s">
        <v>201</v>
      </c>
      <c r="M71" s="2" t="s">
        <v>112</v>
      </c>
      <c r="N71" s="2" t="s">
        <v>498</v>
      </c>
      <c r="O71" s="2" t="s">
        <v>77</v>
      </c>
      <c r="P71" s="2" t="s">
        <v>80</v>
      </c>
      <c r="Q71" s="5">
        <v>0</v>
      </c>
      <c r="R71" s="5">
        <v>1</v>
      </c>
      <c r="S71" s="5">
        <v>919.9</v>
      </c>
      <c r="T71" s="5">
        <v>0.44130000000000003</v>
      </c>
      <c r="U71" s="5">
        <v>0.44130999999999998</v>
      </c>
      <c r="V71" s="6">
        <v>0</v>
      </c>
      <c r="W71" s="6">
        <v>1.2339999999999999E-4</v>
      </c>
      <c r="X71" s="6">
        <v>1.6200000000000001E-5</v>
      </c>
      <c r="Y71" s="2" t="s">
        <v>3</v>
      </c>
      <c r="Z71" s="49" t="s">
        <v>4</v>
      </c>
      <c r="AA71" s="49" t="s">
        <v>1</v>
      </c>
    </row>
    <row r="72" spans="1:27" x14ac:dyDescent="0.25">
      <c r="A72" s="2" t="s">
        <v>70</v>
      </c>
      <c r="B72" s="2" t="s">
        <v>87</v>
      </c>
      <c r="C72" s="2" t="s">
        <v>691</v>
      </c>
      <c r="D72" s="2" t="s">
        <v>692</v>
      </c>
      <c r="E72" s="2" t="s">
        <v>196</v>
      </c>
      <c r="F72" s="2" t="s">
        <v>691</v>
      </c>
      <c r="G72" s="2" t="s">
        <v>693</v>
      </c>
      <c r="H72" s="2" t="s">
        <v>199</v>
      </c>
      <c r="I72" s="2" t="s">
        <v>618</v>
      </c>
      <c r="J72" s="2" t="s">
        <v>76</v>
      </c>
      <c r="K72" s="2" t="s">
        <v>76</v>
      </c>
      <c r="L72" s="2" t="s">
        <v>201</v>
      </c>
      <c r="M72" s="2" t="s">
        <v>112</v>
      </c>
      <c r="N72" s="2" t="s">
        <v>538</v>
      </c>
      <c r="O72" s="2" t="s">
        <v>77</v>
      </c>
      <c r="P72" s="2" t="s">
        <v>80</v>
      </c>
      <c r="Q72" s="5">
        <v>16303</v>
      </c>
      <c r="R72" s="5">
        <v>1</v>
      </c>
      <c r="S72" s="5">
        <v>332.4</v>
      </c>
      <c r="T72" s="5">
        <v>0</v>
      </c>
      <c r="U72" s="5">
        <v>54.19117</v>
      </c>
      <c r="V72" s="6">
        <v>1.295E-4</v>
      </c>
      <c r="W72" s="6">
        <v>1.5157799999999999E-2</v>
      </c>
      <c r="X72" s="6">
        <v>1.9941E-3</v>
      </c>
      <c r="Y72" s="2" t="s">
        <v>3</v>
      </c>
      <c r="Z72" s="49" t="s">
        <v>4</v>
      </c>
      <c r="AA72" s="49" t="s">
        <v>1</v>
      </c>
    </row>
    <row r="73" spans="1:27" x14ac:dyDescent="0.25">
      <c r="A73" s="2" t="s">
        <v>70</v>
      </c>
      <c r="B73" s="2" t="s">
        <v>87</v>
      </c>
      <c r="C73" s="2" t="s">
        <v>694</v>
      </c>
      <c r="D73" s="2" t="s">
        <v>695</v>
      </c>
      <c r="E73" s="2" t="s">
        <v>196</v>
      </c>
      <c r="F73" s="2" t="s">
        <v>694</v>
      </c>
      <c r="G73" s="2" t="s">
        <v>696</v>
      </c>
      <c r="H73" s="2" t="s">
        <v>199</v>
      </c>
      <c r="I73" s="2" t="s">
        <v>618</v>
      </c>
      <c r="J73" s="2" t="s">
        <v>76</v>
      </c>
      <c r="K73" s="2" t="s">
        <v>76</v>
      </c>
      <c r="L73" s="2" t="s">
        <v>201</v>
      </c>
      <c r="M73" s="2" t="s">
        <v>112</v>
      </c>
      <c r="N73" s="2" t="s">
        <v>697</v>
      </c>
      <c r="O73" s="2" t="s">
        <v>77</v>
      </c>
      <c r="P73" s="2" t="s">
        <v>80</v>
      </c>
      <c r="Q73" s="5">
        <v>1200</v>
      </c>
      <c r="R73" s="5">
        <v>1</v>
      </c>
      <c r="S73" s="5">
        <v>3950</v>
      </c>
      <c r="T73" s="5">
        <v>0</v>
      </c>
      <c r="U73" s="5">
        <v>47.4</v>
      </c>
      <c r="V73" s="6">
        <v>1.49E-5</v>
      </c>
      <c r="W73" s="6">
        <v>1.3258199999999999E-2</v>
      </c>
      <c r="X73" s="6">
        <v>1.7442E-3</v>
      </c>
      <c r="Y73" s="2" t="s">
        <v>3</v>
      </c>
      <c r="Z73" s="49" t="s">
        <v>4</v>
      </c>
      <c r="AA73" s="49" t="s">
        <v>1</v>
      </c>
    </row>
    <row r="74" spans="1:27" x14ac:dyDescent="0.25">
      <c r="A74" s="2" t="s">
        <v>70</v>
      </c>
      <c r="B74" s="2" t="s">
        <v>87</v>
      </c>
      <c r="C74" s="2" t="s">
        <v>698</v>
      </c>
      <c r="D74" s="2" t="s">
        <v>1447</v>
      </c>
      <c r="E74" s="2" t="s">
        <v>428</v>
      </c>
      <c r="F74" s="2" t="s">
        <v>699</v>
      </c>
      <c r="G74" s="2" t="s">
        <v>700</v>
      </c>
      <c r="H74" s="2" t="s">
        <v>199</v>
      </c>
      <c r="I74" s="2" t="s">
        <v>618</v>
      </c>
      <c r="J74" s="2" t="s">
        <v>149</v>
      </c>
      <c r="K74" s="2" t="s">
        <v>157</v>
      </c>
      <c r="L74" s="2" t="s">
        <v>201</v>
      </c>
      <c r="M74" s="2" t="s">
        <v>701</v>
      </c>
      <c r="N74" s="2" t="s">
        <v>702</v>
      </c>
      <c r="O74" s="2" t="s">
        <v>77</v>
      </c>
      <c r="P74" s="2" t="s">
        <v>83</v>
      </c>
      <c r="Q74" s="5">
        <v>180</v>
      </c>
      <c r="R74" s="5">
        <v>3.71</v>
      </c>
      <c r="S74" s="5">
        <v>16585</v>
      </c>
      <c r="T74" s="5">
        <v>0</v>
      </c>
      <c r="U74" s="5">
        <v>110.75463000000001</v>
      </c>
      <c r="V74" s="6">
        <v>0</v>
      </c>
      <c r="W74" s="6">
        <v>3.0979100000000002E-2</v>
      </c>
      <c r="X74" s="6">
        <v>4.0755000000000001E-3</v>
      </c>
      <c r="Y74" s="8">
        <v>70651708</v>
      </c>
      <c r="Z74" s="49" t="s">
        <v>4</v>
      </c>
      <c r="AA74" s="49" t="s">
        <v>1</v>
      </c>
    </row>
    <row r="75" spans="1:27" x14ac:dyDescent="0.25">
      <c r="A75" s="2" t="s">
        <v>70</v>
      </c>
      <c r="B75" s="2" t="s">
        <v>87</v>
      </c>
      <c r="C75" s="2" t="s">
        <v>703</v>
      </c>
      <c r="D75" s="2" t="s">
        <v>1448</v>
      </c>
      <c r="E75" s="2" t="s">
        <v>428</v>
      </c>
      <c r="F75" s="2" t="s">
        <v>704</v>
      </c>
      <c r="G75" s="2" t="s">
        <v>705</v>
      </c>
      <c r="H75" s="2" t="s">
        <v>199</v>
      </c>
      <c r="I75" s="2" t="s">
        <v>618</v>
      </c>
      <c r="J75" s="2" t="s">
        <v>149</v>
      </c>
      <c r="K75" s="2" t="s">
        <v>157</v>
      </c>
      <c r="L75" s="2" t="s">
        <v>201</v>
      </c>
      <c r="M75" s="2" t="s">
        <v>706</v>
      </c>
      <c r="N75" s="2" t="s">
        <v>707</v>
      </c>
      <c r="O75" s="2" t="s">
        <v>77</v>
      </c>
      <c r="P75" s="2" t="s">
        <v>83</v>
      </c>
      <c r="Q75" s="5">
        <v>171</v>
      </c>
      <c r="R75" s="5">
        <v>3.71</v>
      </c>
      <c r="S75" s="5">
        <v>43030</v>
      </c>
      <c r="T75" s="5">
        <v>0</v>
      </c>
      <c r="U75" s="5">
        <v>272.98662000000002</v>
      </c>
      <c r="V75" s="6">
        <v>0</v>
      </c>
      <c r="W75" s="6">
        <v>7.6356900000000005E-2</v>
      </c>
      <c r="X75" s="6">
        <v>1.00453E-2</v>
      </c>
      <c r="Y75" s="8">
        <v>70388095</v>
      </c>
      <c r="Z75" s="49" t="s">
        <v>4</v>
      </c>
      <c r="AA75" s="49" t="s">
        <v>1</v>
      </c>
    </row>
    <row r="76" spans="1:27" x14ac:dyDescent="0.25">
      <c r="A76" s="2" t="s">
        <v>70</v>
      </c>
      <c r="B76" s="2" t="s">
        <v>87</v>
      </c>
      <c r="C76" s="2" t="s">
        <v>708</v>
      </c>
      <c r="D76" s="2" t="s">
        <v>1449</v>
      </c>
      <c r="E76" s="2" t="s">
        <v>428</v>
      </c>
      <c r="F76" s="2" t="s">
        <v>709</v>
      </c>
      <c r="G76" s="2" t="s">
        <v>710</v>
      </c>
      <c r="H76" s="2" t="s">
        <v>199</v>
      </c>
      <c r="I76" s="2" t="s">
        <v>618</v>
      </c>
      <c r="J76" s="2" t="s">
        <v>149</v>
      </c>
      <c r="K76" s="2" t="s">
        <v>157</v>
      </c>
      <c r="L76" s="2" t="s">
        <v>201</v>
      </c>
      <c r="M76" s="2" t="s">
        <v>150</v>
      </c>
      <c r="N76" s="2" t="s">
        <v>597</v>
      </c>
      <c r="O76" s="2" t="s">
        <v>77</v>
      </c>
      <c r="P76" s="2" t="s">
        <v>83</v>
      </c>
      <c r="Q76" s="5">
        <v>356</v>
      </c>
      <c r="R76" s="5">
        <v>3.71</v>
      </c>
      <c r="S76" s="5">
        <v>7694</v>
      </c>
      <c r="T76" s="5">
        <v>0</v>
      </c>
      <c r="U76" s="5">
        <v>101.61927</v>
      </c>
      <c r="V76" s="6">
        <v>5.8000000000000004E-6</v>
      </c>
      <c r="W76" s="6">
        <v>2.8423899999999998E-2</v>
      </c>
      <c r="X76" s="6">
        <v>3.7393999999999999E-3</v>
      </c>
      <c r="Y76" s="8">
        <v>70655667</v>
      </c>
      <c r="Z76" s="49" t="s">
        <v>4</v>
      </c>
      <c r="AA76" s="49" t="s">
        <v>1</v>
      </c>
    </row>
    <row r="77" spans="1:27" x14ac:dyDescent="0.25">
      <c r="A77" s="2" t="s">
        <v>70</v>
      </c>
      <c r="B77" s="2" t="s">
        <v>87</v>
      </c>
      <c r="C77" s="2" t="s">
        <v>711</v>
      </c>
      <c r="D77" s="2" t="s">
        <v>1450</v>
      </c>
      <c r="E77" s="2" t="s">
        <v>428</v>
      </c>
      <c r="F77" s="2" t="s">
        <v>712</v>
      </c>
      <c r="G77" s="2" t="s">
        <v>713</v>
      </c>
      <c r="H77" s="2" t="s">
        <v>199</v>
      </c>
      <c r="I77" s="2" t="s">
        <v>618</v>
      </c>
      <c r="J77" s="2" t="s">
        <v>149</v>
      </c>
      <c r="K77" s="2" t="s">
        <v>157</v>
      </c>
      <c r="L77" s="2" t="s">
        <v>201</v>
      </c>
      <c r="M77" s="2" t="s">
        <v>701</v>
      </c>
      <c r="N77" s="2" t="s">
        <v>714</v>
      </c>
      <c r="O77" s="2" t="s">
        <v>77</v>
      </c>
      <c r="P77" s="2" t="s">
        <v>83</v>
      </c>
      <c r="Q77" s="5">
        <v>226</v>
      </c>
      <c r="R77" s="5">
        <v>3.71</v>
      </c>
      <c r="S77" s="5">
        <v>8075</v>
      </c>
      <c r="T77" s="5">
        <v>0</v>
      </c>
      <c r="U77" s="5">
        <v>67.705640000000002</v>
      </c>
      <c r="V77" s="6">
        <v>0</v>
      </c>
      <c r="W77" s="6">
        <v>1.8937900000000001E-2</v>
      </c>
      <c r="X77" s="6">
        <v>2.4914E-3</v>
      </c>
      <c r="Y77" s="8">
        <v>70464730</v>
      </c>
      <c r="Z77" s="49" t="s">
        <v>4</v>
      </c>
      <c r="AA77" s="49" t="s">
        <v>1</v>
      </c>
    </row>
    <row r="78" spans="1:27" x14ac:dyDescent="0.25">
      <c r="A78" s="2" t="s">
        <v>70</v>
      </c>
      <c r="B78" s="2" t="s">
        <v>87</v>
      </c>
      <c r="C78" s="2" t="s">
        <v>723</v>
      </c>
      <c r="D78" s="2" t="s">
        <v>1451</v>
      </c>
      <c r="E78" s="2" t="s">
        <v>428</v>
      </c>
      <c r="F78" s="2" t="s">
        <v>724</v>
      </c>
      <c r="G78" s="2" t="s">
        <v>725</v>
      </c>
      <c r="H78" s="2" t="s">
        <v>199</v>
      </c>
      <c r="I78" s="2" t="s">
        <v>618</v>
      </c>
      <c r="J78" s="2" t="s">
        <v>149</v>
      </c>
      <c r="K78" s="2" t="s">
        <v>157</v>
      </c>
      <c r="L78" s="2" t="s">
        <v>201</v>
      </c>
      <c r="M78" s="2" t="s">
        <v>150</v>
      </c>
      <c r="N78" s="2" t="s">
        <v>726</v>
      </c>
      <c r="O78" s="2" t="s">
        <v>77</v>
      </c>
      <c r="P78" s="2" t="s">
        <v>83</v>
      </c>
      <c r="Q78" s="5">
        <v>144</v>
      </c>
      <c r="R78" s="5">
        <v>3.71</v>
      </c>
      <c r="S78" s="5">
        <v>27495</v>
      </c>
      <c r="T78" s="5">
        <v>0</v>
      </c>
      <c r="U78" s="5">
        <v>146.88928000000001</v>
      </c>
      <c r="V78" s="6">
        <v>0</v>
      </c>
      <c r="W78" s="6">
        <v>4.1086299999999999E-2</v>
      </c>
      <c r="X78" s="6">
        <v>5.4051999999999998E-3</v>
      </c>
      <c r="Y78" s="8">
        <v>70961578</v>
      </c>
      <c r="Z78" s="49" t="s">
        <v>4</v>
      </c>
      <c r="AA78" s="49" t="s">
        <v>1</v>
      </c>
    </row>
    <row r="79" spans="1:27" x14ac:dyDescent="0.25">
      <c r="A79" s="2" t="s">
        <v>70</v>
      </c>
      <c r="B79" s="2" t="s">
        <v>87</v>
      </c>
      <c r="C79" s="2" t="s">
        <v>727</v>
      </c>
      <c r="D79" s="2" t="s">
        <v>1452</v>
      </c>
      <c r="E79" s="2" t="s">
        <v>428</v>
      </c>
      <c r="F79" s="2" t="s">
        <v>727</v>
      </c>
      <c r="G79" s="2" t="s">
        <v>728</v>
      </c>
      <c r="H79" s="2" t="s">
        <v>199</v>
      </c>
      <c r="I79" s="2" t="s">
        <v>618</v>
      </c>
      <c r="J79" s="2" t="s">
        <v>149</v>
      </c>
      <c r="K79" s="2" t="s">
        <v>157</v>
      </c>
      <c r="L79" s="2" t="s">
        <v>201</v>
      </c>
      <c r="M79" s="2" t="s">
        <v>150</v>
      </c>
      <c r="N79" s="2" t="s">
        <v>729</v>
      </c>
      <c r="O79" s="2" t="s">
        <v>77</v>
      </c>
      <c r="P79" s="2" t="s">
        <v>83</v>
      </c>
      <c r="Q79" s="5">
        <v>410</v>
      </c>
      <c r="R79" s="5">
        <v>3.71</v>
      </c>
      <c r="S79" s="5">
        <v>12144</v>
      </c>
      <c r="T79" s="5">
        <v>3.0000000000000001E-3</v>
      </c>
      <c r="U79" s="5">
        <v>184.73375999999999</v>
      </c>
      <c r="V79" s="6">
        <v>0</v>
      </c>
      <c r="W79" s="6">
        <v>5.1671699999999994E-2</v>
      </c>
      <c r="X79" s="6">
        <v>6.7978000000000005E-3</v>
      </c>
      <c r="Y79" s="8">
        <v>70500053</v>
      </c>
      <c r="Z79" s="49" t="s">
        <v>4</v>
      </c>
      <c r="AA79" s="49" t="s">
        <v>1</v>
      </c>
    </row>
    <row r="80" spans="1:27" x14ac:dyDescent="0.25">
      <c r="A80" s="2" t="s">
        <v>70</v>
      </c>
      <c r="B80" s="2" t="s">
        <v>87</v>
      </c>
      <c r="C80" s="2" t="s">
        <v>730</v>
      </c>
      <c r="D80" s="2" t="s">
        <v>1453</v>
      </c>
      <c r="E80" s="2" t="s">
        <v>428</v>
      </c>
      <c r="F80" s="2" t="s">
        <v>731</v>
      </c>
      <c r="G80" s="2" t="s">
        <v>732</v>
      </c>
      <c r="H80" s="2" t="s">
        <v>199</v>
      </c>
      <c r="I80" s="2" t="s">
        <v>618</v>
      </c>
      <c r="J80" s="2" t="s">
        <v>149</v>
      </c>
      <c r="K80" s="2" t="s">
        <v>733</v>
      </c>
      <c r="L80" s="2" t="s">
        <v>201</v>
      </c>
      <c r="M80" s="2" t="s">
        <v>734</v>
      </c>
      <c r="N80" s="2" t="s">
        <v>729</v>
      </c>
      <c r="O80" s="2" t="s">
        <v>77</v>
      </c>
      <c r="P80" s="2" t="s">
        <v>83</v>
      </c>
      <c r="Q80" s="5">
        <v>26</v>
      </c>
      <c r="R80" s="5">
        <v>3.71</v>
      </c>
      <c r="S80" s="5">
        <v>116900</v>
      </c>
      <c r="T80" s="5">
        <v>0</v>
      </c>
      <c r="U80" s="5">
        <v>112.76174</v>
      </c>
      <c r="V80" s="6">
        <v>1.0000000000000001E-7</v>
      </c>
      <c r="W80" s="6">
        <v>3.1540499999999999E-2</v>
      </c>
      <c r="X80" s="6">
        <v>4.1494000000000001E-3</v>
      </c>
      <c r="Y80" s="8">
        <v>70632732</v>
      </c>
      <c r="Z80" s="49" t="s">
        <v>4</v>
      </c>
      <c r="AA80" s="49" t="s">
        <v>1</v>
      </c>
    </row>
    <row r="81" spans="1:27" x14ac:dyDescent="0.25">
      <c r="A81" s="2" t="s">
        <v>70</v>
      </c>
      <c r="B81" s="2" t="s">
        <v>87</v>
      </c>
      <c r="C81" s="2" t="s">
        <v>735</v>
      </c>
      <c r="D81" s="2" t="s">
        <v>1454</v>
      </c>
      <c r="E81" s="2" t="s">
        <v>428</v>
      </c>
      <c r="F81" s="2" t="s">
        <v>736</v>
      </c>
      <c r="G81" s="2" t="s">
        <v>737</v>
      </c>
      <c r="H81" s="2" t="s">
        <v>199</v>
      </c>
      <c r="I81" s="2" t="s">
        <v>618</v>
      </c>
      <c r="J81" s="2" t="s">
        <v>149</v>
      </c>
      <c r="K81" s="2" t="s">
        <v>157</v>
      </c>
      <c r="L81" s="2" t="s">
        <v>201</v>
      </c>
      <c r="M81" s="2" t="s">
        <v>150</v>
      </c>
      <c r="N81" s="2" t="s">
        <v>702</v>
      </c>
      <c r="O81" s="2" t="s">
        <v>77</v>
      </c>
      <c r="P81" s="2" t="s">
        <v>83</v>
      </c>
      <c r="Q81" s="5">
        <v>105</v>
      </c>
      <c r="R81" s="5">
        <v>3.71</v>
      </c>
      <c r="S81" s="5">
        <v>18633</v>
      </c>
      <c r="T81" s="5">
        <v>0</v>
      </c>
      <c r="U81" s="5">
        <v>72.584850000000003</v>
      </c>
      <c r="V81" s="6">
        <v>0</v>
      </c>
      <c r="W81" s="6">
        <v>2.0302699999999996E-2</v>
      </c>
      <c r="X81" s="6">
        <v>2.6710000000000002E-3</v>
      </c>
      <c r="Y81" s="8">
        <v>70481486</v>
      </c>
      <c r="Z81" s="49" t="s">
        <v>4</v>
      </c>
      <c r="AA81" s="49" t="s">
        <v>1</v>
      </c>
    </row>
    <row r="82" spans="1:27" x14ac:dyDescent="0.25">
      <c r="A82" s="2" t="s">
        <v>70</v>
      </c>
      <c r="B82" s="2" t="s">
        <v>87</v>
      </c>
      <c r="C82" s="2" t="s">
        <v>738</v>
      </c>
      <c r="D82" s="2" t="s">
        <v>739</v>
      </c>
      <c r="E82" s="2" t="s">
        <v>428</v>
      </c>
      <c r="F82" s="2" t="s">
        <v>740</v>
      </c>
      <c r="G82" s="2" t="s">
        <v>741</v>
      </c>
      <c r="H82" s="2" t="s">
        <v>199</v>
      </c>
      <c r="I82" s="2" t="s">
        <v>618</v>
      </c>
      <c r="J82" s="2" t="s">
        <v>149</v>
      </c>
      <c r="K82" s="2" t="s">
        <v>76</v>
      </c>
      <c r="L82" s="2" t="s">
        <v>201</v>
      </c>
      <c r="M82" s="2" t="s">
        <v>150</v>
      </c>
      <c r="N82" s="2" t="s">
        <v>729</v>
      </c>
      <c r="O82" s="2" t="s">
        <v>77</v>
      </c>
      <c r="P82" s="2" t="s">
        <v>83</v>
      </c>
      <c r="Q82" s="5">
        <v>172</v>
      </c>
      <c r="R82" s="5">
        <v>3.71</v>
      </c>
      <c r="S82" s="5">
        <v>20834</v>
      </c>
      <c r="T82" s="5">
        <v>0</v>
      </c>
      <c r="U82" s="5">
        <v>132.94592</v>
      </c>
      <c r="V82" s="6">
        <v>5.9000000000000003E-6</v>
      </c>
      <c r="W82" s="6">
        <v>3.7186200000000003E-2</v>
      </c>
      <c r="X82" s="6">
        <v>4.8920999999999999E-3</v>
      </c>
      <c r="Y82" s="8">
        <v>70507199</v>
      </c>
      <c r="Z82" s="49" t="s">
        <v>4</v>
      </c>
      <c r="AA82" s="49" t="s">
        <v>1</v>
      </c>
    </row>
    <row r="83" spans="1:27" x14ac:dyDescent="0.25">
      <c r="A83" s="2" t="s">
        <v>70</v>
      </c>
      <c r="B83" s="2" t="s">
        <v>87</v>
      </c>
      <c r="C83" s="2" t="s">
        <v>779</v>
      </c>
      <c r="D83" s="2" t="s">
        <v>1459</v>
      </c>
      <c r="E83" s="2" t="s">
        <v>428</v>
      </c>
      <c r="F83" s="2" t="s">
        <v>780</v>
      </c>
      <c r="G83" s="2" t="s">
        <v>781</v>
      </c>
      <c r="H83" s="2" t="s">
        <v>199</v>
      </c>
      <c r="I83" s="2" t="s">
        <v>618</v>
      </c>
      <c r="J83" s="2" t="s">
        <v>149</v>
      </c>
      <c r="K83" s="2" t="s">
        <v>157</v>
      </c>
      <c r="L83" s="2" t="s">
        <v>201</v>
      </c>
      <c r="M83" s="2" t="s">
        <v>706</v>
      </c>
      <c r="N83" s="2" t="s">
        <v>702</v>
      </c>
      <c r="O83" s="2" t="s">
        <v>77</v>
      </c>
      <c r="P83" s="2" t="s">
        <v>83</v>
      </c>
      <c r="Q83" s="5">
        <v>52</v>
      </c>
      <c r="R83" s="5">
        <v>3.71</v>
      </c>
      <c r="S83" s="5">
        <v>57244</v>
      </c>
      <c r="T83" s="5">
        <v>0</v>
      </c>
      <c r="U83" s="5">
        <v>110.43512</v>
      </c>
      <c r="V83" s="6">
        <v>0</v>
      </c>
      <c r="W83" s="6">
        <v>3.0889700000000003E-2</v>
      </c>
      <c r="X83" s="6">
        <v>4.0638000000000002E-3</v>
      </c>
      <c r="Y83" s="8">
        <v>74616640</v>
      </c>
      <c r="Z83" s="49" t="s">
        <v>4</v>
      </c>
      <c r="AA83" s="49" t="s">
        <v>1</v>
      </c>
    </row>
    <row r="84" spans="1:27" x14ac:dyDescent="0.25">
      <c r="A84" s="2" t="s">
        <v>70</v>
      </c>
      <c r="B84" s="2" t="s">
        <v>87</v>
      </c>
      <c r="C84" s="2" t="s">
        <v>742</v>
      </c>
      <c r="D84" s="2" t="s">
        <v>743</v>
      </c>
      <c r="E84" s="2" t="s">
        <v>428</v>
      </c>
      <c r="F84" s="2" t="s">
        <v>744</v>
      </c>
      <c r="G84" s="2" t="s">
        <v>745</v>
      </c>
      <c r="H84" s="2" t="s">
        <v>199</v>
      </c>
      <c r="I84" s="2" t="s">
        <v>618</v>
      </c>
      <c r="J84" s="2" t="s">
        <v>149</v>
      </c>
      <c r="K84" s="2" t="s">
        <v>558</v>
      </c>
      <c r="L84" s="2" t="s">
        <v>201</v>
      </c>
      <c r="M84" s="2" t="s">
        <v>701</v>
      </c>
      <c r="N84" s="2" t="s">
        <v>729</v>
      </c>
      <c r="O84" s="2" t="s">
        <v>77</v>
      </c>
      <c r="P84" s="2" t="s">
        <v>83</v>
      </c>
      <c r="Q84" s="5">
        <v>83</v>
      </c>
      <c r="R84" s="5">
        <v>3.71</v>
      </c>
      <c r="S84" s="5">
        <v>83325</v>
      </c>
      <c r="T84" s="5">
        <v>0</v>
      </c>
      <c r="U84" s="5">
        <v>256.58267000000001</v>
      </c>
      <c r="V84" s="6">
        <v>2.0000000000000002E-7</v>
      </c>
      <c r="W84" s="6">
        <v>7.1768499999999999E-2</v>
      </c>
      <c r="X84" s="6">
        <v>9.4416999999999991E-3</v>
      </c>
      <c r="Y84" s="8">
        <v>70539671</v>
      </c>
      <c r="Z84" s="49" t="s">
        <v>4</v>
      </c>
      <c r="AA84" s="49" t="s">
        <v>1</v>
      </c>
    </row>
    <row r="85" spans="1:27" x14ac:dyDescent="0.25">
      <c r="A85" s="2" t="s">
        <v>70</v>
      </c>
      <c r="B85" s="2" t="s">
        <v>87</v>
      </c>
      <c r="C85" s="2" t="s">
        <v>746</v>
      </c>
      <c r="D85" s="2" t="s">
        <v>1455</v>
      </c>
      <c r="E85" s="2" t="s">
        <v>428</v>
      </c>
      <c r="F85" s="2" t="s">
        <v>747</v>
      </c>
      <c r="G85" s="2" t="s">
        <v>748</v>
      </c>
      <c r="H85" s="2" t="s">
        <v>199</v>
      </c>
      <c r="I85" s="2" t="s">
        <v>618</v>
      </c>
      <c r="J85" s="2" t="s">
        <v>149</v>
      </c>
      <c r="K85" s="2" t="s">
        <v>157</v>
      </c>
      <c r="L85" s="2" t="s">
        <v>201</v>
      </c>
      <c r="M85" s="2" t="s">
        <v>701</v>
      </c>
      <c r="N85" s="2" t="s">
        <v>749</v>
      </c>
      <c r="O85" s="2" t="s">
        <v>77</v>
      </c>
      <c r="P85" s="2" t="s">
        <v>83</v>
      </c>
      <c r="Q85" s="5">
        <v>60</v>
      </c>
      <c r="R85" s="5">
        <v>3.71</v>
      </c>
      <c r="S85" s="5">
        <v>26163</v>
      </c>
      <c r="T85" s="5">
        <v>0</v>
      </c>
      <c r="U85" s="5">
        <v>58.23883</v>
      </c>
      <c r="V85" s="6">
        <v>0</v>
      </c>
      <c r="W85" s="6">
        <v>1.62899E-2</v>
      </c>
      <c r="X85" s="6">
        <v>2.1431000000000002E-3</v>
      </c>
      <c r="Y85" s="8">
        <v>74297391</v>
      </c>
      <c r="Z85" s="49" t="s">
        <v>4</v>
      </c>
      <c r="AA85" s="49" t="s">
        <v>1</v>
      </c>
    </row>
    <row r="86" spans="1:27" x14ac:dyDescent="0.25">
      <c r="A86" s="2" t="s">
        <v>70</v>
      </c>
      <c r="B86" s="2" t="s">
        <v>87</v>
      </c>
      <c r="C86" s="2" t="s">
        <v>698</v>
      </c>
      <c r="D86" s="2" t="s">
        <v>1447</v>
      </c>
      <c r="E86" s="2" t="s">
        <v>428</v>
      </c>
      <c r="F86" s="2" t="s">
        <v>782</v>
      </c>
      <c r="G86" s="2" t="s">
        <v>783</v>
      </c>
      <c r="H86" s="2" t="s">
        <v>199</v>
      </c>
      <c r="I86" s="2" t="s">
        <v>618</v>
      </c>
      <c r="J86" s="2" t="s">
        <v>149</v>
      </c>
      <c r="K86" s="2" t="s">
        <v>157</v>
      </c>
      <c r="L86" s="2" t="s">
        <v>201</v>
      </c>
      <c r="M86" s="2" t="s">
        <v>706</v>
      </c>
      <c r="N86" s="2" t="s">
        <v>702</v>
      </c>
      <c r="O86" s="2" t="s">
        <v>77</v>
      </c>
      <c r="P86" s="2" t="s">
        <v>83</v>
      </c>
      <c r="Q86" s="5">
        <v>140</v>
      </c>
      <c r="R86" s="5">
        <v>3.71</v>
      </c>
      <c r="S86" s="5">
        <v>16719</v>
      </c>
      <c r="T86" s="5">
        <v>0</v>
      </c>
      <c r="U86" s="5">
        <v>86.838480000000004</v>
      </c>
      <c r="V86" s="6">
        <v>0</v>
      </c>
      <c r="W86" s="6">
        <v>2.4289499999999999E-2</v>
      </c>
      <c r="X86" s="6">
        <v>3.1955E-3</v>
      </c>
      <c r="Y86" s="8">
        <v>74978859</v>
      </c>
      <c r="Z86" s="49" t="s">
        <v>4</v>
      </c>
      <c r="AA86" s="49" t="s">
        <v>1</v>
      </c>
    </row>
    <row r="87" spans="1:27" x14ac:dyDescent="0.25">
      <c r="A87" s="2" t="s">
        <v>70</v>
      </c>
      <c r="B87" s="2" t="s">
        <v>87</v>
      </c>
      <c r="C87" s="2" t="s">
        <v>750</v>
      </c>
      <c r="D87" s="2" t="s">
        <v>1456</v>
      </c>
      <c r="E87" s="2" t="s">
        <v>428</v>
      </c>
      <c r="F87" s="2" t="s">
        <v>751</v>
      </c>
      <c r="G87" s="2" t="s">
        <v>752</v>
      </c>
      <c r="H87" s="2" t="s">
        <v>199</v>
      </c>
      <c r="I87" s="2" t="s">
        <v>618</v>
      </c>
      <c r="J87" s="2" t="s">
        <v>149</v>
      </c>
      <c r="K87" s="2" t="s">
        <v>157</v>
      </c>
      <c r="L87" s="2" t="s">
        <v>201</v>
      </c>
      <c r="M87" s="2" t="s">
        <v>701</v>
      </c>
      <c r="N87" s="2" t="s">
        <v>726</v>
      </c>
      <c r="O87" s="2" t="s">
        <v>77</v>
      </c>
      <c r="P87" s="2" t="s">
        <v>83</v>
      </c>
      <c r="Q87" s="5">
        <v>58</v>
      </c>
      <c r="R87" s="5">
        <v>3.71</v>
      </c>
      <c r="S87" s="5">
        <v>49380</v>
      </c>
      <c r="T87" s="5">
        <v>0</v>
      </c>
      <c r="U87" s="5">
        <v>106.25588</v>
      </c>
      <c r="V87" s="6">
        <v>0</v>
      </c>
      <c r="W87" s="6">
        <v>2.9720800000000002E-2</v>
      </c>
      <c r="X87" s="6">
        <v>3.9100000000000003E-3</v>
      </c>
      <c r="Y87" s="8">
        <v>70733191</v>
      </c>
      <c r="Z87" s="49" t="s">
        <v>4</v>
      </c>
      <c r="AA87" s="49" t="s">
        <v>1</v>
      </c>
    </row>
    <row r="88" spans="1:27" x14ac:dyDescent="0.25">
      <c r="A88" s="2" t="s">
        <v>70</v>
      </c>
      <c r="B88" s="2" t="s">
        <v>87</v>
      </c>
      <c r="C88" s="2" t="s">
        <v>753</v>
      </c>
      <c r="D88" s="2" t="s">
        <v>1457</v>
      </c>
      <c r="E88" s="2" t="s">
        <v>428</v>
      </c>
      <c r="F88" s="2" t="s">
        <v>753</v>
      </c>
      <c r="G88" s="2" t="s">
        <v>754</v>
      </c>
      <c r="H88" s="2" t="s">
        <v>199</v>
      </c>
      <c r="I88" s="2" t="s">
        <v>618</v>
      </c>
      <c r="J88" s="2" t="s">
        <v>149</v>
      </c>
      <c r="K88" s="2" t="s">
        <v>157</v>
      </c>
      <c r="L88" s="2" t="s">
        <v>201</v>
      </c>
      <c r="M88" s="2" t="s">
        <v>706</v>
      </c>
      <c r="N88" s="2" t="s">
        <v>714</v>
      </c>
      <c r="O88" s="2" t="s">
        <v>77</v>
      </c>
      <c r="P88" s="2" t="s">
        <v>83</v>
      </c>
      <c r="Q88" s="5">
        <v>15</v>
      </c>
      <c r="R88" s="5">
        <v>3.71</v>
      </c>
      <c r="S88" s="5">
        <v>88652</v>
      </c>
      <c r="T88" s="5">
        <v>0</v>
      </c>
      <c r="U88" s="5">
        <v>49.334829999999997</v>
      </c>
      <c r="V88" s="6">
        <v>0</v>
      </c>
      <c r="W88" s="6">
        <v>1.37994E-2</v>
      </c>
      <c r="X88" s="6">
        <v>1.8154E-3</v>
      </c>
      <c r="Y88" s="8">
        <v>70462866</v>
      </c>
      <c r="Z88" s="49" t="s">
        <v>4</v>
      </c>
      <c r="AA88" s="49" t="s">
        <v>1</v>
      </c>
    </row>
    <row r="89" spans="1:27" x14ac:dyDescent="0.25">
      <c r="A89" s="2" t="s">
        <v>70</v>
      </c>
      <c r="B89" s="2" t="s">
        <v>87</v>
      </c>
      <c r="C89" s="2" t="s">
        <v>755</v>
      </c>
      <c r="D89" s="2" t="s">
        <v>756</v>
      </c>
      <c r="E89" s="2" t="s">
        <v>428</v>
      </c>
      <c r="F89" s="2" t="s">
        <v>757</v>
      </c>
      <c r="G89" s="2" t="s">
        <v>758</v>
      </c>
      <c r="H89" s="2" t="s">
        <v>199</v>
      </c>
      <c r="I89" s="2" t="s">
        <v>618</v>
      </c>
      <c r="J89" s="2" t="s">
        <v>149</v>
      </c>
      <c r="K89" s="2" t="s">
        <v>76</v>
      </c>
      <c r="L89" s="2" t="s">
        <v>201</v>
      </c>
      <c r="M89" s="2" t="s">
        <v>701</v>
      </c>
      <c r="N89" s="2" t="s">
        <v>702</v>
      </c>
      <c r="O89" s="2" t="s">
        <v>77</v>
      </c>
      <c r="P89" s="2" t="s">
        <v>83</v>
      </c>
      <c r="Q89" s="5">
        <v>47</v>
      </c>
      <c r="R89" s="5">
        <v>3.71</v>
      </c>
      <c r="S89" s="5">
        <v>2587</v>
      </c>
      <c r="T89" s="5">
        <v>0</v>
      </c>
      <c r="U89" s="5">
        <v>4.5109500000000002</v>
      </c>
      <c r="V89" s="6">
        <v>1.2999999999999998E-6</v>
      </c>
      <c r="W89" s="6">
        <v>1.2617999999999998E-3</v>
      </c>
      <c r="X89" s="6">
        <v>1.66E-4</v>
      </c>
      <c r="Y89" s="8">
        <v>76609312</v>
      </c>
      <c r="Z89" s="49" t="s">
        <v>4</v>
      </c>
      <c r="AA89" s="49" t="s">
        <v>1</v>
      </c>
    </row>
    <row r="90" spans="1:27" x14ac:dyDescent="0.25">
      <c r="A90" s="2" t="s">
        <v>70</v>
      </c>
      <c r="B90" s="2" t="s">
        <v>87</v>
      </c>
      <c r="C90" s="2" t="s">
        <v>759</v>
      </c>
      <c r="D90" s="2" t="s">
        <v>760</v>
      </c>
      <c r="E90" s="2" t="s">
        <v>428</v>
      </c>
      <c r="F90" s="2" t="s">
        <v>759</v>
      </c>
      <c r="G90" s="2" t="s">
        <v>761</v>
      </c>
      <c r="H90" s="2" t="s">
        <v>199</v>
      </c>
      <c r="I90" s="2" t="s">
        <v>618</v>
      </c>
      <c r="J90" s="2" t="s">
        <v>149</v>
      </c>
      <c r="K90" s="2" t="s">
        <v>157</v>
      </c>
      <c r="L90" s="2" t="s">
        <v>201</v>
      </c>
      <c r="M90" s="2" t="s">
        <v>706</v>
      </c>
      <c r="N90" s="2" t="s">
        <v>729</v>
      </c>
      <c r="O90" s="2" t="s">
        <v>77</v>
      </c>
      <c r="P90" s="2" t="s">
        <v>83</v>
      </c>
      <c r="Q90" s="5">
        <v>116</v>
      </c>
      <c r="R90" s="5">
        <v>3.71</v>
      </c>
      <c r="S90" s="5">
        <v>16408</v>
      </c>
      <c r="T90" s="5">
        <v>0</v>
      </c>
      <c r="U90" s="5">
        <v>70.613460000000003</v>
      </c>
      <c r="V90" s="6">
        <v>0</v>
      </c>
      <c r="W90" s="6">
        <v>1.97512E-2</v>
      </c>
      <c r="X90" s="6">
        <v>2.5984000000000003E-3</v>
      </c>
      <c r="Y90" s="8">
        <v>70460340</v>
      </c>
      <c r="Z90" s="49" t="s">
        <v>4</v>
      </c>
      <c r="AA90" s="49" t="s">
        <v>1</v>
      </c>
    </row>
    <row r="91" spans="1:27" x14ac:dyDescent="0.25">
      <c r="A91" s="2" t="s">
        <v>70</v>
      </c>
      <c r="B91" s="2" t="s">
        <v>87</v>
      </c>
      <c r="C91" s="2" t="s">
        <v>762</v>
      </c>
      <c r="D91" s="2" t="s">
        <v>763</v>
      </c>
      <c r="E91" s="2" t="s">
        <v>428</v>
      </c>
      <c r="F91" s="2" t="s">
        <v>764</v>
      </c>
      <c r="G91" s="2" t="s">
        <v>765</v>
      </c>
      <c r="H91" s="2" t="s">
        <v>199</v>
      </c>
      <c r="I91" s="2" t="s">
        <v>618</v>
      </c>
      <c r="J91" s="2" t="s">
        <v>149</v>
      </c>
      <c r="K91" s="2" t="s">
        <v>76</v>
      </c>
      <c r="L91" s="2" t="s">
        <v>201</v>
      </c>
      <c r="M91" s="2" t="s">
        <v>706</v>
      </c>
      <c r="N91" s="2" t="s">
        <v>766</v>
      </c>
      <c r="O91" s="2" t="s">
        <v>77</v>
      </c>
      <c r="P91" s="2" t="s">
        <v>83</v>
      </c>
      <c r="Q91" s="5">
        <v>884</v>
      </c>
      <c r="R91" s="5">
        <v>3.71</v>
      </c>
      <c r="S91" s="5">
        <v>7985</v>
      </c>
      <c r="T91" s="5">
        <v>0</v>
      </c>
      <c r="U91" s="5">
        <v>261.87925000000001</v>
      </c>
      <c r="V91" s="6">
        <v>1.95E-5</v>
      </c>
      <c r="W91" s="6">
        <v>7.3250099999999999E-2</v>
      </c>
      <c r="X91" s="6">
        <v>9.6366000000000004E-3</v>
      </c>
      <c r="Y91" s="8">
        <v>70511662</v>
      </c>
      <c r="Z91" s="49" t="s">
        <v>4</v>
      </c>
      <c r="AA91" s="49" t="s">
        <v>1</v>
      </c>
    </row>
    <row r="92" spans="1:27" x14ac:dyDescent="0.25">
      <c r="A92" s="2" t="s">
        <v>70</v>
      </c>
      <c r="B92" s="2" t="s">
        <v>87</v>
      </c>
      <c r="C92" s="2" t="s">
        <v>767</v>
      </c>
      <c r="D92" s="2" t="s">
        <v>768</v>
      </c>
      <c r="E92" s="2" t="s">
        <v>428</v>
      </c>
      <c r="F92" s="2" t="s">
        <v>769</v>
      </c>
      <c r="G92" s="2" t="s">
        <v>770</v>
      </c>
      <c r="H92" s="2" t="s">
        <v>199</v>
      </c>
      <c r="I92" s="2" t="s">
        <v>618</v>
      </c>
      <c r="J92" s="2" t="s">
        <v>149</v>
      </c>
      <c r="K92" s="2" t="s">
        <v>771</v>
      </c>
      <c r="L92" s="2" t="s">
        <v>201</v>
      </c>
      <c r="M92" s="2" t="s">
        <v>772</v>
      </c>
      <c r="N92" s="2" t="s">
        <v>702</v>
      </c>
      <c r="O92" s="2" t="s">
        <v>77</v>
      </c>
      <c r="P92" s="2" t="s">
        <v>92</v>
      </c>
      <c r="Q92" s="5">
        <v>32</v>
      </c>
      <c r="R92" s="5">
        <v>0.4778</v>
      </c>
      <c r="S92" s="5">
        <v>16710</v>
      </c>
      <c r="T92" s="5">
        <v>9.5299999999999996E-2</v>
      </c>
      <c r="U92" s="5">
        <v>2.6004700000000001</v>
      </c>
      <c r="V92" s="6">
        <v>0</v>
      </c>
      <c r="W92" s="6">
        <v>7.2740000000000001E-4</v>
      </c>
      <c r="X92" s="6">
        <v>9.5700000000000009E-5</v>
      </c>
      <c r="Y92" s="8">
        <v>78008174</v>
      </c>
      <c r="Z92" s="49" t="s">
        <v>4</v>
      </c>
      <c r="AA92" s="49" t="s">
        <v>1</v>
      </c>
    </row>
    <row r="93" spans="1:27" x14ac:dyDescent="0.25">
      <c r="A93" s="2" t="s">
        <v>70</v>
      </c>
      <c r="B93" s="2" t="s">
        <v>87</v>
      </c>
      <c r="C93" s="2" t="s">
        <v>776</v>
      </c>
      <c r="D93" s="2" t="s">
        <v>1458</v>
      </c>
      <c r="E93" s="2" t="s">
        <v>428</v>
      </c>
      <c r="F93" s="2" t="s">
        <v>777</v>
      </c>
      <c r="G93" s="2" t="s">
        <v>778</v>
      </c>
      <c r="H93" s="2" t="s">
        <v>199</v>
      </c>
      <c r="I93" s="2" t="s">
        <v>618</v>
      </c>
      <c r="J93" s="2" t="s">
        <v>149</v>
      </c>
      <c r="K93" s="2" t="s">
        <v>157</v>
      </c>
      <c r="L93" s="2" t="s">
        <v>201</v>
      </c>
      <c r="M93" s="2" t="s">
        <v>706</v>
      </c>
      <c r="N93" s="2" t="s">
        <v>729</v>
      </c>
      <c r="O93" s="2" t="s">
        <v>77</v>
      </c>
      <c r="P93" s="2" t="s">
        <v>83</v>
      </c>
      <c r="Q93" s="5">
        <v>110</v>
      </c>
      <c r="R93" s="5">
        <v>3.71</v>
      </c>
      <c r="S93" s="5">
        <v>17250</v>
      </c>
      <c r="T93" s="5">
        <v>0</v>
      </c>
      <c r="U93" s="5">
        <v>70.39725</v>
      </c>
      <c r="V93" s="6">
        <v>0</v>
      </c>
      <c r="W93" s="6">
        <v>1.9690799999999998E-2</v>
      </c>
      <c r="X93" s="6">
        <v>2.5904999999999999E-3</v>
      </c>
      <c r="Y93" s="8">
        <v>74182429</v>
      </c>
      <c r="Z93" s="49" t="s">
        <v>4</v>
      </c>
      <c r="AA93" s="49" t="s">
        <v>1</v>
      </c>
    </row>
    <row r="94" spans="1:27" x14ac:dyDescent="0.25">
      <c r="A94" s="2" t="s">
        <v>70</v>
      </c>
      <c r="B94" s="2" t="s">
        <v>89</v>
      </c>
      <c r="C94" s="2" t="s">
        <v>414</v>
      </c>
      <c r="D94" s="2" t="s">
        <v>415</v>
      </c>
      <c r="E94" s="2" t="s">
        <v>196</v>
      </c>
      <c r="F94" s="2" t="s">
        <v>414</v>
      </c>
      <c r="G94" s="2" t="s">
        <v>617</v>
      </c>
      <c r="H94" s="2" t="s">
        <v>199</v>
      </c>
      <c r="I94" s="2" t="s">
        <v>618</v>
      </c>
      <c r="J94" s="2" t="s">
        <v>76</v>
      </c>
      <c r="K94" s="2" t="s">
        <v>76</v>
      </c>
      <c r="L94" s="2" t="s">
        <v>201</v>
      </c>
      <c r="M94" s="2" t="s">
        <v>112</v>
      </c>
      <c r="N94" s="2" t="s">
        <v>410</v>
      </c>
      <c r="O94" s="2" t="s">
        <v>77</v>
      </c>
      <c r="P94" s="2" t="s">
        <v>80</v>
      </c>
      <c r="Q94" s="5">
        <v>4738</v>
      </c>
      <c r="R94" s="5">
        <v>1</v>
      </c>
      <c r="S94" s="5">
        <v>3644</v>
      </c>
      <c r="T94" s="5">
        <v>0</v>
      </c>
      <c r="U94" s="5">
        <v>172.65271999999999</v>
      </c>
      <c r="V94" s="6">
        <v>3.1E-6</v>
      </c>
      <c r="W94" s="6">
        <v>1.7747800000000001E-2</v>
      </c>
      <c r="X94" s="6">
        <v>1.2775E-3</v>
      </c>
      <c r="Y94" s="2" t="s">
        <v>3</v>
      </c>
      <c r="Z94" s="49" t="s">
        <v>4</v>
      </c>
      <c r="AA94" s="49" t="s">
        <v>1</v>
      </c>
    </row>
    <row r="95" spans="1:27" x14ac:dyDescent="0.25">
      <c r="A95" s="2" t="s">
        <v>70</v>
      </c>
      <c r="B95" s="2" t="s">
        <v>89</v>
      </c>
      <c r="C95" s="2" t="s">
        <v>619</v>
      </c>
      <c r="D95" s="2" t="s">
        <v>620</v>
      </c>
      <c r="E95" s="2" t="s">
        <v>196</v>
      </c>
      <c r="F95" s="2" t="s">
        <v>621</v>
      </c>
      <c r="G95" s="2" t="s">
        <v>622</v>
      </c>
      <c r="H95" s="2" t="s">
        <v>199</v>
      </c>
      <c r="I95" s="2" t="s">
        <v>618</v>
      </c>
      <c r="J95" s="2" t="s">
        <v>76</v>
      </c>
      <c r="K95" s="2" t="s">
        <v>76</v>
      </c>
      <c r="L95" s="2" t="s">
        <v>201</v>
      </c>
      <c r="M95" s="2" t="s">
        <v>112</v>
      </c>
      <c r="N95" s="2" t="s">
        <v>623</v>
      </c>
      <c r="O95" s="2" t="s">
        <v>77</v>
      </c>
      <c r="P95" s="2" t="s">
        <v>80</v>
      </c>
      <c r="Q95" s="5">
        <v>454</v>
      </c>
      <c r="R95" s="5">
        <v>1</v>
      </c>
      <c r="S95" s="5">
        <v>29830</v>
      </c>
      <c r="T95" s="5">
        <v>0</v>
      </c>
      <c r="U95" s="5">
        <v>135.4282</v>
      </c>
      <c r="V95" s="6">
        <v>2.9600000000000001E-5</v>
      </c>
      <c r="W95" s="6">
        <v>1.3921300000000001E-2</v>
      </c>
      <c r="X95" s="6">
        <v>1.0020999999999999E-3</v>
      </c>
      <c r="Y95" s="2" t="s">
        <v>3</v>
      </c>
      <c r="Z95" s="49" t="s">
        <v>4</v>
      </c>
      <c r="AA95" s="49" t="s">
        <v>1</v>
      </c>
    </row>
    <row r="96" spans="1:27" x14ac:dyDescent="0.25">
      <c r="A96" s="2" t="s">
        <v>70</v>
      </c>
      <c r="B96" s="2" t="s">
        <v>89</v>
      </c>
      <c r="C96" s="2" t="s">
        <v>624</v>
      </c>
      <c r="D96" s="2" t="s">
        <v>625</v>
      </c>
      <c r="E96" s="2" t="s">
        <v>196</v>
      </c>
      <c r="F96" s="2" t="s">
        <v>626</v>
      </c>
      <c r="G96" s="2" t="s">
        <v>627</v>
      </c>
      <c r="H96" s="2" t="s">
        <v>199</v>
      </c>
      <c r="I96" s="2" t="s">
        <v>628</v>
      </c>
      <c r="J96" s="2" t="s">
        <v>76</v>
      </c>
      <c r="K96" s="2" t="s">
        <v>76</v>
      </c>
      <c r="L96" s="2" t="s">
        <v>201</v>
      </c>
      <c r="M96" s="2" t="s">
        <v>112</v>
      </c>
      <c r="N96" s="2" t="s">
        <v>463</v>
      </c>
      <c r="O96" s="2" t="s">
        <v>77</v>
      </c>
      <c r="P96" s="2" t="s">
        <v>80</v>
      </c>
      <c r="Q96" s="5">
        <v>9000</v>
      </c>
      <c r="R96" s="5">
        <v>1</v>
      </c>
      <c r="S96" s="5">
        <v>1025</v>
      </c>
      <c r="T96" s="5">
        <v>0</v>
      </c>
      <c r="U96" s="5">
        <v>92.25</v>
      </c>
      <c r="V96" s="6">
        <v>7.6000000000000001E-6</v>
      </c>
      <c r="W96" s="6">
        <v>9.4827999999999996E-3</v>
      </c>
      <c r="X96" s="6">
        <v>6.826E-4</v>
      </c>
      <c r="Y96" s="2" t="s">
        <v>3</v>
      </c>
      <c r="Z96" s="49" t="s">
        <v>4</v>
      </c>
      <c r="AA96" s="49" t="s">
        <v>1</v>
      </c>
    </row>
    <row r="97" spans="1:27" x14ac:dyDescent="0.25">
      <c r="A97" s="2" t="s">
        <v>70</v>
      </c>
      <c r="B97" s="2" t="s">
        <v>89</v>
      </c>
      <c r="C97" s="2" t="s">
        <v>629</v>
      </c>
      <c r="D97" s="2" t="s">
        <v>630</v>
      </c>
      <c r="E97" s="2" t="s">
        <v>196</v>
      </c>
      <c r="F97" s="2" t="s">
        <v>629</v>
      </c>
      <c r="G97" s="2" t="s">
        <v>631</v>
      </c>
      <c r="H97" s="2" t="s">
        <v>199</v>
      </c>
      <c r="I97" s="2" t="s">
        <v>618</v>
      </c>
      <c r="J97" s="2" t="s">
        <v>76</v>
      </c>
      <c r="K97" s="2" t="s">
        <v>76</v>
      </c>
      <c r="L97" s="2" t="s">
        <v>201</v>
      </c>
      <c r="M97" s="2" t="s">
        <v>112</v>
      </c>
      <c r="N97" s="2" t="s">
        <v>528</v>
      </c>
      <c r="O97" s="2" t="s">
        <v>77</v>
      </c>
      <c r="P97" s="2" t="s">
        <v>80</v>
      </c>
      <c r="Q97" s="5">
        <v>30000</v>
      </c>
      <c r="R97" s="5">
        <v>1</v>
      </c>
      <c r="S97" s="5">
        <v>428.6</v>
      </c>
      <c r="T97" s="5">
        <v>4.4111000000000002</v>
      </c>
      <c r="U97" s="5">
        <v>132.99116000000001</v>
      </c>
      <c r="V97" s="6">
        <v>1.08E-5</v>
      </c>
      <c r="W97" s="6">
        <v>1.36708E-2</v>
      </c>
      <c r="X97" s="6">
        <v>9.8400000000000007E-4</v>
      </c>
      <c r="Y97" s="2" t="s">
        <v>3</v>
      </c>
      <c r="Z97" s="49" t="s">
        <v>4</v>
      </c>
      <c r="AA97" s="49" t="s">
        <v>1</v>
      </c>
    </row>
    <row r="98" spans="1:27" x14ac:dyDescent="0.25">
      <c r="A98" s="2" t="s">
        <v>70</v>
      </c>
      <c r="B98" s="2" t="s">
        <v>89</v>
      </c>
      <c r="C98" s="2" t="s">
        <v>632</v>
      </c>
      <c r="D98" s="2" t="s">
        <v>633</v>
      </c>
      <c r="E98" s="2" t="s">
        <v>196</v>
      </c>
      <c r="F98" s="2" t="s">
        <v>634</v>
      </c>
      <c r="G98" s="2" t="s">
        <v>635</v>
      </c>
      <c r="H98" s="2" t="s">
        <v>199</v>
      </c>
      <c r="I98" s="2" t="s">
        <v>618</v>
      </c>
      <c r="J98" s="2" t="s">
        <v>76</v>
      </c>
      <c r="K98" s="2" t="s">
        <v>76</v>
      </c>
      <c r="L98" s="2" t="s">
        <v>201</v>
      </c>
      <c r="M98" s="2" t="s">
        <v>112</v>
      </c>
      <c r="N98" s="2" t="s">
        <v>636</v>
      </c>
      <c r="O98" s="2" t="s">
        <v>77</v>
      </c>
      <c r="P98" s="2" t="s">
        <v>80</v>
      </c>
      <c r="Q98" s="5">
        <v>397</v>
      </c>
      <c r="R98" s="5">
        <v>1</v>
      </c>
      <c r="S98" s="5">
        <v>64880</v>
      </c>
      <c r="T98" s="5">
        <v>0</v>
      </c>
      <c r="U98" s="5">
        <v>257.5736</v>
      </c>
      <c r="V98" s="6">
        <v>6.3000000000000007E-6</v>
      </c>
      <c r="W98" s="6">
        <v>2.6477199999999999E-2</v>
      </c>
      <c r="X98" s="6">
        <v>1.9059000000000001E-3</v>
      </c>
      <c r="Y98" s="2" t="s">
        <v>3</v>
      </c>
      <c r="Z98" s="49" t="s">
        <v>4</v>
      </c>
      <c r="AA98" s="49" t="s">
        <v>1</v>
      </c>
    </row>
    <row r="99" spans="1:27" x14ac:dyDescent="0.25">
      <c r="A99" s="2" t="s">
        <v>70</v>
      </c>
      <c r="B99" s="2" t="s">
        <v>89</v>
      </c>
      <c r="C99" s="2" t="s">
        <v>637</v>
      </c>
      <c r="D99" s="2" t="s">
        <v>638</v>
      </c>
      <c r="E99" s="2" t="s">
        <v>196</v>
      </c>
      <c r="F99" s="2" t="s">
        <v>637</v>
      </c>
      <c r="G99" s="2" t="s">
        <v>639</v>
      </c>
      <c r="H99" s="2" t="s">
        <v>199</v>
      </c>
      <c r="I99" s="2" t="s">
        <v>618</v>
      </c>
      <c r="J99" s="2" t="s">
        <v>76</v>
      </c>
      <c r="K99" s="2" t="s">
        <v>76</v>
      </c>
      <c r="L99" s="2" t="s">
        <v>201</v>
      </c>
      <c r="M99" s="2" t="s">
        <v>112</v>
      </c>
      <c r="N99" s="2" t="s">
        <v>640</v>
      </c>
      <c r="O99" s="2" t="s">
        <v>77</v>
      </c>
      <c r="P99" s="2" t="s">
        <v>80</v>
      </c>
      <c r="Q99" s="5">
        <v>2100</v>
      </c>
      <c r="R99" s="5">
        <v>1</v>
      </c>
      <c r="S99" s="5">
        <v>6629</v>
      </c>
      <c r="T99" s="5">
        <v>0</v>
      </c>
      <c r="U99" s="5">
        <v>139.209</v>
      </c>
      <c r="V99" s="6">
        <v>1.8000000000000001E-6</v>
      </c>
      <c r="W99" s="6">
        <v>1.431E-2</v>
      </c>
      <c r="X99" s="6">
        <v>1.0299999999999999E-3</v>
      </c>
      <c r="Y99" s="2" t="s">
        <v>3</v>
      </c>
      <c r="Z99" s="49" t="s">
        <v>4</v>
      </c>
      <c r="AA99" s="49" t="s">
        <v>1</v>
      </c>
    </row>
    <row r="100" spans="1:27" x14ac:dyDescent="0.25">
      <c r="A100" s="2" t="s">
        <v>70</v>
      </c>
      <c r="B100" s="2" t="s">
        <v>89</v>
      </c>
      <c r="C100" s="2" t="s">
        <v>641</v>
      </c>
      <c r="D100" s="2" t="s">
        <v>642</v>
      </c>
      <c r="E100" s="2" t="s">
        <v>196</v>
      </c>
      <c r="F100" s="2" t="s">
        <v>643</v>
      </c>
      <c r="G100" s="2" t="s">
        <v>644</v>
      </c>
      <c r="H100" s="2" t="s">
        <v>199</v>
      </c>
      <c r="I100" s="2" t="s">
        <v>618</v>
      </c>
      <c r="J100" s="2" t="s">
        <v>76</v>
      </c>
      <c r="K100" s="2" t="s">
        <v>76</v>
      </c>
      <c r="L100" s="2" t="s">
        <v>201</v>
      </c>
      <c r="M100" s="2" t="s">
        <v>112</v>
      </c>
      <c r="N100" s="2" t="s">
        <v>267</v>
      </c>
      <c r="O100" s="2" t="s">
        <v>77</v>
      </c>
      <c r="P100" s="2" t="s">
        <v>80</v>
      </c>
      <c r="Q100" s="5">
        <v>3414</v>
      </c>
      <c r="R100" s="5">
        <v>1</v>
      </c>
      <c r="S100" s="5">
        <v>4200</v>
      </c>
      <c r="T100" s="5">
        <v>0</v>
      </c>
      <c r="U100" s="5">
        <v>143.38800000000001</v>
      </c>
      <c r="V100" s="6">
        <v>1.3500000000000001E-5</v>
      </c>
      <c r="W100" s="6">
        <v>1.4739500000000001E-2</v>
      </c>
      <c r="X100" s="6">
        <v>1.0610000000000001E-3</v>
      </c>
      <c r="Y100" s="2" t="s">
        <v>3</v>
      </c>
      <c r="Z100" s="49" t="s">
        <v>4</v>
      </c>
      <c r="AA100" s="49" t="s">
        <v>1</v>
      </c>
    </row>
    <row r="101" spans="1:27" x14ac:dyDescent="0.25">
      <c r="A101" s="2" t="s">
        <v>70</v>
      </c>
      <c r="B101" s="2" t="s">
        <v>89</v>
      </c>
      <c r="C101" s="2" t="s">
        <v>648</v>
      </c>
      <c r="D101" s="2" t="s">
        <v>649</v>
      </c>
      <c r="E101" s="2" t="s">
        <v>196</v>
      </c>
      <c r="F101" s="2" t="s">
        <v>648</v>
      </c>
      <c r="G101" s="2" t="s">
        <v>650</v>
      </c>
      <c r="H101" s="2" t="s">
        <v>199</v>
      </c>
      <c r="I101" s="2" t="s">
        <v>618</v>
      </c>
      <c r="J101" s="2" t="s">
        <v>76</v>
      </c>
      <c r="K101" s="2" t="s">
        <v>76</v>
      </c>
      <c r="L101" s="2" t="s">
        <v>201</v>
      </c>
      <c r="M101" s="2" t="s">
        <v>112</v>
      </c>
      <c r="N101" s="2" t="s">
        <v>410</v>
      </c>
      <c r="O101" s="2" t="s">
        <v>77</v>
      </c>
      <c r="P101" s="2" t="s">
        <v>80</v>
      </c>
      <c r="Q101" s="5">
        <v>8652</v>
      </c>
      <c r="R101" s="5">
        <v>1</v>
      </c>
      <c r="S101" s="5">
        <v>2085</v>
      </c>
      <c r="T101" s="5">
        <v>0</v>
      </c>
      <c r="U101" s="5">
        <v>180.39420000000001</v>
      </c>
      <c r="V101" s="6">
        <v>6.9E-6</v>
      </c>
      <c r="W101" s="6">
        <v>1.85436E-2</v>
      </c>
      <c r="X101" s="6">
        <v>1.3347999999999999E-3</v>
      </c>
      <c r="Y101" s="2" t="s">
        <v>3</v>
      </c>
      <c r="Z101" s="49" t="s">
        <v>4</v>
      </c>
      <c r="AA101" s="49" t="s">
        <v>1</v>
      </c>
    </row>
    <row r="102" spans="1:27" x14ac:dyDescent="0.25">
      <c r="A102" s="2" t="s">
        <v>70</v>
      </c>
      <c r="B102" s="2" t="s">
        <v>89</v>
      </c>
      <c r="C102" s="2" t="s">
        <v>651</v>
      </c>
      <c r="D102" s="2" t="s">
        <v>652</v>
      </c>
      <c r="E102" s="2" t="s">
        <v>196</v>
      </c>
      <c r="F102" s="2" t="s">
        <v>651</v>
      </c>
      <c r="G102" s="2" t="s">
        <v>653</v>
      </c>
      <c r="H102" s="2" t="s">
        <v>199</v>
      </c>
      <c r="I102" s="2" t="s">
        <v>618</v>
      </c>
      <c r="J102" s="2" t="s">
        <v>76</v>
      </c>
      <c r="K102" s="2" t="s">
        <v>76</v>
      </c>
      <c r="L102" s="2" t="s">
        <v>201</v>
      </c>
      <c r="M102" s="2" t="s">
        <v>112</v>
      </c>
      <c r="N102" s="2" t="s">
        <v>202</v>
      </c>
      <c r="O102" s="2" t="s">
        <v>77</v>
      </c>
      <c r="P102" s="2" t="s">
        <v>80</v>
      </c>
      <c r="Q102" s="5">
        <v>571</v>
      </c>
      <c r="R102" s="5">
        <v>1</v>
      </c>
      <c r="S102" s="5">
        <v>24250</v>
      </c>
      <c r="T102" s="5">
        <v>0</v>
      </c>
      <c r="U102" s="5">
        <v>138.4675</v>
      </c>
      <c r="V102" s="6">
        <v>4.5099999999999998E-5</v>
      </c>
      <c r="W102" s="6">
        <v>1.42337E-2</v>
      </c>
      <c r="X102" s="6">
        <v>1.0245999999999999E-3</v>
      </c>
      <c r="Y102" s="2" t="s">
        <v>3</v>
      </c>
      <c r="Z102" s="49" t="s">
        <v>4</v>
      </c>
      <c r="AA102" s="49" t="s">
        <v>1</v>
      </c>
    </row>
    <row r="103" spans="1:27" x14ac:dyDescent="0.25">
      <c r="A103" s="2" t="s">
        <v>70</v>
      </c>
      <c r="B103" s="2" t="s">
        <v>89</v>
      </c>
      <c r="C103" s="2" t="s">
        <v>654</v>
      </c>
      <c r="D103" s="2" t="s">
        <v>655</v>
      </c>
      <c r="E103" s="2" t="s">
        <v>196</v>
      </c>
      <c r="F103" s="2" t="s">
        <v>654</v>
      </c>
      <c r="G103" s="2" t="s">
        <v>656</v>
      </c>
      <c r="H103" s="2" t="s">
        <v>199</v>
      </c>
      <c r="I103" s="2" t="s">
        <v>618</v>
      </c>
      <c r="J103" s="2" t="s">
        <v>76</v>
      </c>
      <c r="K103" s="2" t="s">
        <v>76</v>
      </c>
      <c r="L103" s="2" t="s">
        <v>201</v>
      </c>
      <c r="M103" s="2" t="s">
        <v>112</v>
      </c>
      <c r="N103" s="2" t="s">
        <v>410</v>
      </c>
      <c r="O103" s="2" t="s">
        <v>77</v>
      </c>
      <c r="P103" s="2" t="s">
        <v>80</v>
      </c>
      <c r="Q103" s="5">
        <v>1184</v>
      </c>
      <c r="R103" s="5">
        <v>1</v>
      </c>
      <c r="S103" s="5">
        <v>14550</v>
      </c>
      <c r="T103" s="5">
        <v>0</v>
      </c>
      <c r="U103" s="5">
        <v>172.27199999999999</v>
      </c>
      <c r="V103" s="6">
        <v>4.5000000000000001E-6</v>
      </c>
      <c r="W103" s="6">
        <v>1.7708700000000001E-2</v>
      </c>
      <c r="X103" s="6">
        <v>1.2746999999999999E-3</v>
      </c>
      <c r="Y103" s="2" t="s">
        <v>3</v>
      </c>
      <c r="Z103" s="49" t="s">
        <v>4</v>
      </c>
      <c r="AA103" s="49" t="s">
        <v>1</v>
      </c>
    </row>
    <row r="104" spans="1:27" x14ac:dyDescent="0.25">
      <c r="A104" s="2" t="s">
        <v>70</v>
      </c>
      <c r="B104" s="2" t="s">
        <v>89</v>
      </c>
      <c r="C104" s="2" t="s">
        <v>657</v>
      </c>
      <c r="D104" s="2" t="s">
        <v>658</v>
      </c>
      <c r="E104" s="2" t="s">
        <v>196</v>
      </c>
      <c r="F104" s="2" t="s">
        <v>657</v>
      </c>
      <c r="G104" s="2" t="s">
        <v>659</v>
      </c>
      <c r="H104" s="2" t="s">
        <v>199</v>
      </c>
      <c r="I104" s="2" t="s">
        <v>618</v>
      </c>
      <c r="J104" s="2" t="s">
        <v>76</v>
      </c>
      <c r="K104" s="2" t="s">
        <v>76</v>
      </c>
      <c r="L104" s="2" t="s">
        <v>201</v>
      </c>
      <c r="M104" s="2" t="s">
        <v>112</v>
      </c>
      <c r="N104" s="2" t="s">
        <v>660</v>
      </c>
      <c r="O104" s="2" t="s">
        <v>77</v>
      </c>
      <c r="P104" s="2" t="s">
        <v>80</v>
      </c>
      <c r="Q104" s="5">
        <v>149</v>
      </c>
      <c r="R104" s="5">
        <v>1</v>
      </c>
      <c r="S104" s="5">
        <v>74080</v>
      </c>
      <c r="T104" s="5">
        <v>0</v>
      </c>
      <c r="U104" s="5">
        <v>110.3792</v>
      </c>
      <c r="V104" s="6">
        <v>3.3000000000000002E-6</v>
      </c>
      <c r="W104" s="6">
        <v>1.1346400000000001E-2</v>
      </c>
      <c r="X104" s="6">
        <v>8.1670000000000006E-4</v>
      </c>
      <c r="Y104" s="2" t="s">
        <v>3</v>
      </c>
      <c r="Z104" s="49" t="s">
        <v>4</v>
      </c>
      <c r="AA104" s="49" t="s">
        <v>1</v>
      </c>
    </row>
    <row r="105" spans="1:27" x14ac:dyDescent="0.25">
      <c r="A105" s="2" t="s">
        <v>70</v>
      </c>
      <c r="B105" s="2" t="s">
        <v>89</v>
      </c>
      <c r="C105" s="2" t="s">
        <v>379</v>
      </c>
      <c r="D105" s="2" t="s">
        <v>380</v>
      </c>
      <c r="E105" s="2" t="s">
        <v>196</v>
      </c>
      <c r="F105" s="2" t="s">
        <v>661</v>
      </c>
      <c r="G105" s="2" t="s">
        <v>662</v>
      </c>
      <c r="H105" s="2" t="s">
        <v>199</v>
      </c>
      <c r="I105" s="2" t="s">
        <v>618</v>
      </c>
      <c r="J105" s="2" t="s">
        <v>76</v>
      </c>
      <c r="K105" s="2" t="s">
        <v>76</v>
      </c>
      <c r="L105" s="2" t="s">
        <v>201</v>
      </c>
      <c r="M105" s="2" t="s">
        <v>112</v>
      </c>
      <c r="N105" s="2" t="s">
        <v>260</v>
      </c>
      <c r="O105" s="2" t="s">
        <v>77</v>
      </c>
      <c r="P105" s="2" t="s">
        <v>80</v>
      </c>
      <c r="Q105" s="5">
        <v>11700</v>
      </c>
      <c r="R105" s="5">
        <v>1</v>
      </c>
      <c r="S105" s="5">
        <v>2855</v>
      </c>
      <c r="T105" s="5">
        <v>0</v>
      </c>
      <c r="U105" s="5">
        <v>334.03500000000003</v>
      </c>
      <c r="V105" s="6">
        <v>6.0600000000000003E-5</v>
      </c>
      <c r="W105" s="6">
        <v>3.4337100000000002E-2</v>
      </c>
      <c r="X105" s="6">
        <v>2.4716E-3</v>
      </c>
      <c r="Y105" s="2" t="s">
        <v>3</v>
      </c>
      <c r="Z105" s="49" t="s">
        <v>4</v>
      </c>
      <c r="AA105" s="49" t="s">
        <v>1</v>
      </c>
    </row>
    <row r="106" spans="1:27" x14ac:dyDescent="0.25">
      <c r="A106" s="2" t="s">
        <v>70</v>
      </c>
      <c r="B106" s="2" t="s">
        <v>89</v>
      </c>
      <c r="C106" s="2" t="s">
        <v>663</v>
      </c>
      <c r="D106" s="2" t="s">
        <v>664</v>
      </c>
      <c r="E106" s="2" t="s">
        <v>196</v>
      </c>
      <c r="F106" s="2" t="s">
        <v>665</v>
      </c>
      <c r="G106" s="2" t="s">
        <v>666</v>
      </c>
      <c r="H106" s="2" t="s">
        <v>199</v>
      </c>
      <c r="I106" s="2" t="s">
        <v>618</v>
      </c>
      <c r="J106" s="2" t="s">
        <v>76</v>
      </c>
      <c r="K106" s="2" t="s">
        <v>76</v>
      </c>
      <c r="L106" s="2" t="s">
        <v>201</v>
      </c>
      <c r="M106" s="2" t="s">
        <v>112</v>
      </c>
      <c r="N106" s="2" t="s">
        <v>410</v>
      </c>
      <c r="O106" s="2" t="s">
        <v>77</v>
      </c>
      <c r="P106" s="2" t="s">
        <v>80</v>
      </c>
      <c r="Q106" s="5">
        <v>4077</v>
      </c>
      <c r="R106" s="5">
        <v>1</v>
      </c>
      <c r="S106" s="5">
        <v>3729</v>
      </c>
      <c r="T106" s="5">
        <v>0</v>
      </c>
      <c r="U106" s="5">
        <v>152.03133</v>
      </c>
      <c r="V106" s="6">
        <v>2.9999999999999997E-6</v>
      </c>
      <c r="W106" s="6">
        <v>1.5628E-2</v>
      </c>
      <c r="X106" s="6">
        <v>1.1249000000000001E-3</v>
      </c>
      <c r="Y106" s="2" t="s">
        <v>3</v>
      </c>
      <c r="Z106" s="49" t="s">
        <v>4</v>
      </c>
      <c r="AA106" s="49" t="s">
        <v>1</v>
      </c>
    </row>
    <row r="107" spans="1:27" x14ac:dyDescent="0.25">
      <c r="A107" s="2" t="s">
        <v>70</v>
      </c>
      <c r="B107" s="2" t="s">
        <v>89</v>
      </c>
      <c r="C107" s="2" t="s">
        <v>330</v>
      </c>
      <c r="D107" s="2" t="s">
        <v>331</v>
      </c>
      <c r="E107" s="2" t="s">
        <v>196</v>
      </c>
      <c r="F107" s="2" t="s">
        <v>330</v>
      </c>
      <c r="G107" s="2" t="s">
        <v>667</v>
      </c>
      <c r="H107" s="2" t="s">
        <v>199</v>
      </c>
      <c r="I107" s="2" t="s">
        <v>618</v>
      </c>
      <c r="J107" s="2" t="s">
        <v>76</v>
      </c>
      <c r="K107" s="2" t="s">
        <v>76</v>
      </c>
      <c r="L107" s="2" t="s">
        <v>201</v>
      </c>
      <c r="M107" s="2" t="s">
        <v>112</v>
      </c>
      <c r="N107" s="2" t="s">
        <v>260</v>
      </c>
      <c r="O107" s="2" t="s">
        <v>77</v>
      </c>
      <c r="P107" s="2" t="s">
        <v>80</v>
      </c>
      <c r="Q107" s="5">
        <v>5000</v>
      </c>
      <c r="R107" s="5">
        <v>1</v>
      </c>
      <c r="S107" s="5">
        <v>1609</v>
      </c>
      <c r="T107" s="5">
        <v>0</v>
      </c>
      <c r="U107" s="5">
        <v>80.45</v>
      </c>
      <c r="V107" s="6">
        <v>1.06E-5</v>
      </c>
      <c r="W107" s="6">
        <v>8.2698000000000008E-3</v>
      </c>
      <c r="X107" s="6">
        <v>5.953E-4</v>
      </c>
      <c r="Y107" s="2" t="s">
        <v>3</v>
      </c>
      <c r="Z107" s="49" t="s">
        <v>4</v>
      </c>
      <c r="AA107" s="49" t="s">
        <v>1</v>
      </c>
    </row>
    <row r="108" spans="1:27" x14ac:dyDescent="0.25">
      <c r="A108" s="2" t="s">
        <v>70</v>
      </c>
      <c r="B108" s="2" t="s">
        <v>89</v>
      </c>
      <c r="C108" s="2" t="s">
        <v>354</v>
      </c>
      <c r="D108" s="2" t="s">
        <v>355</v>
      </c>
      <c r="E108" s="2" t="s">
        <v>196</v>
      </c>
      <c r="F108" s="2" t="s">
        <v>668</v>
      </c>
      <c r="G108" s="2" t="s">
        <v>669</v>
      </c>
      <c r="H108" s="2" t="s">
        <v>199</v>
      </c>
      <c r="I108" s="2" t="s">
        <v>618</v>
      </c>
      <c r="J108" s="2" t="s">
        <v>76</v>
      </c>
      <c r="K108" s="2" t="s">
        <v>76</v>
      </c>
      <c r="L108" s="2" t="s">
        <v>201</v>
      </c>
      <c r="M108" s="2" t="s">
        <v>112</v>
      </c>
      <c r="N108" s="2" t="s">
        <v>260</v>
      </c>
      <c r="O108" s="2" t="s">
        <v>77</v>
      </c>
      <c r="P108" s="2" t="s">
        <v>80</v>
      </c>
      <c r="Q108" s="5">
        <v>317</v>
      </c>
      <c r="R108" s="5">
        <v>1</v>
      </c>
      <c r="S108" s="5">
        <v>28210</v>
      </c>
      <c r="T108" s="5">
        <v>0</v>
      </c>
      <c r="U108" s="5">
        <v>89.425700000000006</v>
      </c>
      <c r="V108" s="6">
        <v>6.6000000000000003E-6</v>
      </c>
      <c r="W108" s="6">
        <v>9.1924999999999993E-3</v>
      </c>
      <c r="X108" s="6">
        <v>6.6170000000000009E-4</v>
      </c>
      <c r="Y108" s="2" t="s">
        <v>3</v>
      </c>
      <c r="Z108" s="49" t="s">
        <v>4</v>
      </c>
      <c r="AA108" s="49" t="s">
        <v>1</v>
      </c>
    </row>
    <row r="109" spans="1:27" x14ac:dyDescent="0.25">
      <c r="A109" s="2" t="s">
        <v>70</v>
      </c>
      <c r="B109" s="2" t="s">
        <v>89</v>
      </c>
      <c r="C109" s="2" t="s">
        <v>194</v>
      </c>
      <c r="D109" s="2" t="s">
        <v>195</v>
      </c>
      <c r="E109" s="2" t="s">
        <v>196</v>
      </c>
      <c r="F109" s="2" t="s">
        <v>674</v>
      </c>
      <c r="G109" s="2" t="s">
        <v>675</v>
      </c>
      <c r="H109" s="2" t="s">
        <v>199</v>
      </c>
      <c r="I109" s="2" t="s">
        <v>618</v>
      </c>
      <c r="J109" s="2" t="s">
        <v>76</v>
      </c>
      <c r="K109" s="2" t="s">
        <v>76</v>
      </c>
      <c r="L109" s="2" t="s">
        <v>201</v>
      </c>
      <c r="M109" s="2" t="s">
        <v>112</v>
      </c>
      <c r="N109" s="2" t="s">
        <v>202</v>
      </c>
      <c r="O109" s="2" t="s">
        <v>77</v>
      </c>
      <c r="P109" s="2" t="s">
        <v>80</v>
      </c>
      <c r="Q109" s="5">
        <v>815</v>
      </c>
      <c r="R109" s="5">
        <v>1</v>
      </c>
      <c r="S109" s="5">
        <v>33200</v>
      </c>
      <c r="T109" s="5">
        <v>0</v>
      </c>
      <c r="U109" s="5">
        <v>270.58</v>
      </c>
      <c r="V109" s="6">
        <v>4.1499999999999999E-5</v>
      </c>
      <c r="W109" s="6">
        <v>2.7814199999999997E-2</v>
      </c>
      <c r="X109" s="6">
        <v>2.0021000000000001E-3</v>
      </c>
      <c r="Y109" s="2" t="s">
        <v>3</v>
      </c>
      <c r="Z109" s="49" t="s">
        <v>4</v>
      </c>
      <c r="AA109" s="49" t="s">
        <v>1</v>
      </c>
    </row>
    <row r="110" spans="1:27" x14ac:dyDescent="0.25">
      <c r="A110" s="2" t="s">
        <v>70</v>
      </c>
      <c r="B110" s="2" t="s">
        <v>89</v>
      </c>
      <c r="C110" s="2" t="s">
        <v>256</v>
      </c>
      <c r="D110" s="2" t="s">
        <v>257</v>
      </c>
      <c r="E110" s="2" t="s">
        <v>196</v>
      </c>
      <c r="F110" s="2" t="s">
        <v>256</v>
      </c>
      <c r="G110" s="2" t="s">
        <v>676</v>
      </c>
      <c r="H110" s="2" t="s">
        <v>199</v>
      </c>
      <c r="I110" s="2" t="s">
        <v>618</v>
      </c>
      <c r="J110" s="2" t="s">
        <v>76</v>
      </c>
      <c r="K110" s="2" t="s">
        <v>76</v>
      </c>
      <c r="L110" s="2" t="s">
        <v>201</v>
      </c>
      <c r="M110" s="2" t="s">
        <v>112</v>
      </c>
      <c r="N110" s="2" t="s">
        <v>260</v>
      </c>
      <c r="O110" s="2" t="s">
        <v>77</v>
      </c>
      <c r="P110" s="2" t="s">
        <v>80</v>
      </c>
      <c r="Q110" s="5">
        <v>422</v>
      </c>
      <c r="R110" s="5">
        <v>1</v>
      </c>
      <c r="S110" s="5">
        <v>25940</v>
      </c>
      <c r="T110" s="5">
        <v>0</v>
      </c>
      <c r="U110" s="5">
        <v>109.46680000000001</v>
      </c>
      <c r="V110" s="6">
        <v>3.4000000000000001E-6</v>
      </c>
      <c r="W110" s="6">
        <v>1.12526E-2</v>
      </c>
      <c r="X110" s="6">
        <v>8.1000000000000006E-4</v>
      </c>
      <c r="Y110" s="2" t="s">
        <v>3</v>
      </c>
      <c r="Z110" s="49" t="s">
        <v>4</v>
      </c>
      <c r="AA110" s="49" t="s">
        <v>1</v>
      </c>
    </row>
    <row r="111" spans="1:27" x14ac:dyDescent="0.25">
      <c r="A111" s="2" t="s">
        <v>70</v>
      </c>
      <c r="B111" s="2" t="s">
        <v>89</v>
      </c>
      <c r="C111" s="2" t="s">
        <v>278</v>
      </c>
      <c r="D111" s="2" t="s">
        <v>279</v>
      </c>
      <c r="E111" s="2" t="s">
        <v>196</v>
      </c>
      <c r="F111" s="2" t="s">
        <v>677</v>
      </c>
      <c r="G111" s="2" t="s">
        <v>678</v>
      </c>
      <c r="H111" s="2" t="s">
        <v>199</v>
      </c>
      <c r="I111" s="2" t="s">
        <v>618</v>
      </c>
      <c r="J111" s="2" t="s">
        <v>76</v>
      </c>
      <c r="K111" s="2" t="s">
        <v>76</v>
      </c>
      <c r="L111" s="2" t="s">
        <v>201</v>
      </c>
      <c r="M111" s="2" t="s">
        <v>112</v>
      </c>
      <c r="N111" s="2" t="s">
        <v>213</v>
      </c>
      <c r="O111" s="2" t="s">
        <v>77</v>
      </c>
      <c r="P111" s="2" t="s">
        <v>80</v>
      </c>
      <c r="Q111" s="5">
        <v>17630</v>
      </c>
      <c r="R111" s="5">
        <v>1</v>
      </c>
      <c r="S111" s="5">
        <v>1348</v>
      </c>
      <c r="T111" s="5">
        <v>0</v>
      </c>
      <c r="U111" s="5">
        <v>237.6524</v>
      </c>
      <c r="V111" s="6">
        <v>3.1999999999999999E-5</v>
      </c>
      <c r="W111" s="6">
        <v>2.44294E-2</v>
      </c>
      <c r="X111" s="6">
        <v>1.7585000000000001E-3</v>
      </c>
      <c r="Y111" s="2" t="s">
        <v>3</v>
      </c>
      <c r="Z111" s="49" t="s">
        <v>4</v>
      </c>
      <c r="AA111" s="49" t="s">
        <v>1</v>
      </c>
    </row>
    <row r="112" spans="1:27" x14ac:dyDescent="0.25">
      <c r="A112" s="2" t="s">
        <v>70</v>
      </c>
      <c r="B112" s="2" t="s">
        <v>89</v>
      </c>
      <c r="C112" s="2" t="s">
        <v>679</v>
      </c>
      <c r="D112" s="2" t="s">
        <v>680</v>
      </c>
      <c r="E112" s="2" t="s">
        <v>196</v>
      </c>
      <c r="F112" s="2" t="s">
        <v>681</v>
      </c>
      <c r="G112" s="2" t="s">
        <v>682</v>
      </c>
      <c r="H112" s="2" t="s">
        <v>199</v>
      </c>
      <c r="I112" s="2" t="s">
        <v>618</v>
      </c>
      <c r="J112" s="2" t="s">
        <v>76</v>
      </c>
      <c r="K112" s="2" t="s">
        <v>76</v>
      </c>
      <c r="L112" s="2" t="s">
        <v>201</v>
      </c>
      <c r="M112" s="2" t="s">
        <v>112</v>
      </c>
      <c r="N112" s="2" t="s">
        <v>202</v>
      </c>
      <c r="O112" s="2" t="s">
        <v>77</v>
      </c>
      <c r="P112" s="2" t="s">
        <v>80</v>
      </c>
      <c r="Q112" s="5">
        <v>15300</v>
      </c>
      <c r="R112" s="5">
        <v>1</v>
      </c>
      <c r="S112" s="5">
        <v>1373</v>
      </c>
      <c r="T112" s="5">
        <v>0</v>
      </c>
      <c r="U112" s="5">
        <v>210.06899999999999</v>
      </c>
      <c r="V112" s="6">
        <v>4.74E-5</v>
      </c>
      <c r="W112" s="6">
        <v>2.1594000000000002E-2</v>
      </c>
      <c r="X112" s="6">
        <v>1.5544000000000001E-3</v>
      </c>
      <c r="Y112" s="2" t="s">
        <v>3</v>
      </c>
      <c r="Z112" s="49" t="s">
        <v>4</v>
      </c>
      <c r="AA112" s="49" t="s">
        <v>1</v>
      </c>
    </row>
    <row r="113" spans="1:27" x14ac:dyDescent="0.25">
      <c r="A113" s="2" t="s">
        <v>70</v>
      </c>
      <c r="B113" s="2" t="s">
        <v>89</v>
      </c>
      <c r="C113" s="2" t="s">
        <v>209</v>
      </c>
      <c r="D113" s="2" t="s">
        <v>210</v>
      </c>
      <c r="E113" s="2" t="s">
        <v>196</v>
      </c>
      <c r="F113" s="2" t="s">
        <v>683</v>
      </c>
      <c r="G113" s="2" t="s">
        <v>684</v>
      </c>
      <c r="H113" s="2" t="s">
        <v>199</v>
      </c>
      <c r="I113" s="2" t="s">
        <v>618</v>
      </c>
      <c r="J113" s="2" t="s">
        <v>76</v>
      </c>
      <c r="K113" s="2" t="s">
        <v>76</v>
      </c>
      <c r="L113" s="2" t="s">
        <v>201</v>
      </c>
      <c r="M113" s="2" t="s">
        <v>112</v>
      </c>
      <c r="N113" s="2" t="s">
        <v>213</v>
      </c>
      <c r="O113" s="2" t="s">
        <v>77</v>
      </c>
      <c r="P113" s="2" t="s">
        <v>80</v>
      </c>
      <c r="Q113" s="5">
        <v>2830.5</v>
      </c>
      <c r="R113" s="5">
        <v>1</v>
      </c>
      <c r="S113" s="5">
        <v>6254</v>
      </c>
      <c r="T113" s="5">
        <v>0</v>
      </c>
      <c r="U113" s="5">
        <v>177.01947000000001</v>
      </c>
      <c r="V113" s="6">
        <v>2.3800000000000003E-5</v>
      </c>
      <c r="W113" s="6">
        <v>1.81967E-2</v>
      </c>
      <c r="X113" s="6">
        <v>1.3098000000000001E-3</v>
      </c>
      <c r="Y113" s="2" t="s">
        <v>3</v>
      </c>
      <c r="Z113" s="49" t="s">
        <v>4</v>
      </c>
      <c r="AA113" s="49" t="s">
        <v>1</v>
      </c>
    </row>
    <row r="114" spans="1:27" x14ac:dyDescent="0.25">
      <c r="A114" s="2" t="s">
        <v>70</v>
      </c>
      <c r="B114" s="2" t="s">
        <v>89</v>
      </c>
      <c r="C114" s="2" t="s">
        <v>688</v>
      </c>
      <c r="D114" s="2" t="s">
        <v>689</v>
      </c>
      <c r="E114" s="2" t="s">
        <v>196</v>
      </c>
      <c r="F114" s="2" t="s">
        <v>688</v>
      </c>
      <c r="G114" s="2" t="s">
        <v>690</v>
      </c>
      <c r="H114" s="2" t="s">
        <v>199</v>
      </c>
      <c r="I114" s="2" t="s">
        <v>618</v>
      </c>
      <c r="J114" s="2" t="s">
        <v>76</v>
      </c>
      <c r="K114" s="2" t="s">
        <v>76</v>
      </c>
      <c r="L114" s="2" t="s">
        <v>201</v>
      </c>
      <c r="M114" s="2" t="s">
        <v>112</v>
      </c>
      <c r="N114" s="2" t="s">
        <v>498</v>
      </c>
      <c r="O114" s="2" t="s">
        <v>77</v>
      </c>
      <c r="P114" s="2" t="s">
        <v>80</v>
      </c>
      <c r="Q114" s="5">
        <v>0</v>
      </c>
      <c r="R114" s="5">
        <v>1</v>
      </c>
      <c r="S114" s="5">
        <v>919.9</v>
      </c>
      <c r="T114" s="5">
        <v>0.95350000000000001</v>
      </c>
      <c r="U114" s="5">
        <v>0.95357999999999998</v>
      </c>
      <c r="V114" s="6">
        <v>0</v>
      </c>
      <c r="W114" s="6">
        <v>9.7999999999999997E-5</v>
      </c>
      <c r="X114" s="6">
        <v>7.0999999999999998E-6</v>
      </c>
      <c r="Y114" s="2" t="s">
        <v>3</v>
      </c>
      <c r="Z114" s="49" t="s">
        <v>4</v>
      </c>
      <c r="AA114" s="49" t="s">
        <v>1</v>
      </c>
    </row>
    <row r="115" spans="1:27" x14ac:dyDescent="0.25">
      <c r="A115" s="2" t="s">
        <v>70</v>
      </c>
      <c r="B115" s="2" t="s">
        <v>89</v>
      </c>
      <c r="C115" s="2" t="s">
        <v>691</v>
      </c>
      <c r="D115" s="2" t="s">
        <v>692</v>
      </c>
      <c r="E115" s="2" t="s">
        <v>196</v>
      </c>
      <c r="F115" s="2" t="s">
        <v>691</v>
      </c>
      <c r="G115" s="2" t="s">
        <v>693</v>
      </c>
      <c r="H115" s="2" t="s">
        <v>199</v>
      </c>
      <c r="I115" s="2" t="s">
        <v>618</v>
      </c>
      <c r="J115" s="2" t="s">
        <v>76</v>
      </c>
      <c r="K115" s="2" t="s">
        <v>76</v>
      </c>
      <c r="L115" s="2" t="s">
        <v>201</v>
      </c>
      <c r="M115" s="2" t="s">
        <v>112</v>
      </c>
      <c r="N115" s="2" t="s">
        <v>538</v>
      </c>
      <c r="O115" s="2" t="s">
        <v>77</v>
      </c>
      <c r="P115" s="2" t="s">
        <v>80</v>
      </c>
      <c r="Q115" s="5">
        <v>8675</v>
      </c>
      <c r="R115" s="5">
        <v>1</v>
      </c>
      <c r="S115" s="5">
        <v>332.4</v>
      </c>
      <c r="T115" s="5">
        <v>0</v>
      </c>
      <c r="U115" s="5">
        <v>28.835699999999999</v>
      </c>
      <c r="V115" s="6">
        <v>6.8900000000000008E-5</v>
      </c>
      <c r="W115" s="6">
        <v>2.9642000000000002E-3</v>
      </c>
      <c r="X115" s="6">
        <v>2.1340000000000001E-4</v>
      </c>
      <c r="Y115" s="2" t="s">
        <v>3</v>
      </c>
      <c r="Z115" s="49" t="s">
        <v>4</v>
      </c>
      <c r="AA115" s="49" t="s">
        <v>1</v>
      </c>
    </row>
    <row r="116" spans="1:27" x14ac:dyDescent="0.25">
      <c r="A116" s="2" t="s">
        <v>70</v>
      </c>
      <c r="B116" s="2" t="s">
        <v>89</v>
      </c>
      <c r="C116" s="2" t="s">
        <v>694</v>
      </c>
      <c r="D116" s="2" t="s">
        <v>695</v>
      </c>
      <c r="E116" s="2" t="s">
        <v>196</v>
      </c>
      <c r="F116" s="2" t="s">
        <v>694</v>
      </c>
      <c r="G116" s="2" t="s">
        <v>696</v>
      </c>
      <c r="H116" s="2" t="s">
        <v>199</v>
      </c>
      <c r="I116" s="2" t="s">
        <v>618</v>
      </c>
      <c r="J116" s="2" t="s">
        <v>76</v>
      </c>
      <c r="K116" s="2" t="s">
        <v>76</v>
      </c>
      <c r="L116" s="2" t="s">
        <v>201</v>
      </c>
      <c r="M116" s="2" t="s">
        <v>112</v>
      </c>
      <c r="N116" s="2" t="s">
        <v>697</v>
      </c>
      <c r="O116" s="2" t="s">
        <v>77</v>
      </c>
      <c r="P116" s="2" t="s">
        <v>80</v>
      </c>
      <c r="Q116" s="5">
        <v>3800</v>
      </c>
      <c r="R116" s="5">
        <v>1</v>
      </c>
      <c r="S116" s="5">
        <v>3950</v>
      </c>
      <c r="T116" s="5">
        <v>0</v>
      </c>
      <c r="U116" s="5">
        <v>150.1</v>
      </c>
      <c r="V116" s="6">
        <v>4.74E-5</v>
      </c>
      <c r="W116" s="6">
        <v>1.5429500000000001E-2</v>
      </c>
      <c r="X116" s="6">
        <v>1.1106E-3</v>
      </c>
      <c r="Y116" s="2" t="s">
        <v>3</v>
      </c>
      <c r="Z116" s="49" t="s">
        <v>4</v>
      </c>
      <c r="AA116" s="49" t="s">
        <v>1</v>
      </c>
    </row>
    <row r="117" spans="1:27" x14ac:dyDescent="0.25">
      <c r="A117" s="2" t="s">
        <v>70</v>
      </c>
      <c r="B117" s="2" t="s">
        <v>89</v>
      </c>
      <c r="C117" s="2" t="s">
        <v>698</v>
      </c>
      <c r="D117" s="2" t="s">
        <v>1447</v>
      </c>
      <c r="E117" s="2" t="s">
        <v>428</v>
      </c>
      <c r="F117" s="2" t="s">
        <v>699</v>
      </c>
      <c r="G117" s="2" t="s">
        <v>700</v>
      </c>
      <c r="H117" s="2" t="s">
        <v>199</v>
      </c>
      <c r="I117" s="2" t="s">
        <v>618</v>
      </c>
      <c r="J117" s="2" t="s">
        <v>149</v>
      </c>
      <c r="K117" s="2" t="s">
        <v>157</v>
      </c>
      <c r="L117" s="2" t="s">
        <v>201</v>
      </c>
      <c r="M117" s="2" t="s">
        <v>701</v>
      </c>
      <c r="N117" s="2" t="s">
        <v>702</v>
      </c>
      <c r="O117" s="2" t="s">
        <v>77</v>
      </c>
      <c r="P117" s="2" t="s">
        <v>83</v>
      </c>
      <c r="Q117" s="5">
        <v>260</v>
      </c>
      <c r="R117" s="5">
        <v>3.71</v>
      </c>
      <c r="S117" s="5">
        <v>16585</v>
      </c>
      <c r="T117" s="5">
        <v>0</v>
      </c>
      <c r="U117" s="5">
        <v>159.97891000000001</v>
      </c>
      <c r="V117" s="6">
        <v>0</v>
      </c>
      <c r="W117" s="6">
        <v>1.6445000000000001E-2</v>
      </c>
      <c r="X117" s="6">
        <v>1.1837E-3</v>
      </c>
      <c r="Y117" s="8">
        <v>70651708</v>
      </c>
      <c r="Z117" s="49" t="s">
        <v>4</v>
      </c>
      <c r="AA117" s="49" t="s">
        <v>1</v>
      </c>
    </row>
    <row r="118" spans="1:27" x14ac:dyDescent="0.25">
      <c r="A118" s="2" t="s">
        <v>70</v>
      </c>
      <c r="B118" s="2" t="s">
        <v>89</v>
      </c>
      <c r="C118" s="2" t="s">
        <v>703</v>
      </c>
      <c r="D118" s="2" t="s">
        <v>1448</v>
      </c>
      <c r="E118" s="2" t="s">
        <v>428</v>
      </c>
      <c r="F118" s="2" t="s">
        <v>704</v>
      </c>
      <c r="G118" s="2" t="s">
        <v>705</v>
      </c>
      <c r="H118" s="2" t="s">
        <v>199</v>
      </c>
      <c r="I118" s="2" t="s">
        <v>618</v>
      </c>
      <c r="J118" s="2" t="s">
        <v>149</v>
      </c>
      <c r="K118" s="2" t="s">
        <v>157</v>
      </c>
      <c r="L118" s="2" t="s">
        <v>201</v>
      </c>
      <c r="M118" s="2" t="s">
        <v>706</v>
      </c>
      <c r="N118" s="2" t="s">
        <v>707</v>
      </c>
      <c r="O118" s="2" t="s">
        <v>77</v>
      </c>
      <c r="P118" s="2" t="s">
        <v>83</v>
      </c>
      <c r="Q118" s="5">
        <v>167</v>
      </c>
      <c r="R118" s="5">
        <v>3.71</v>
      </c>
      <c r="S118" s="5">
        <v>43030</v>
      </c>
      <c r="T118" s="5">
        <v>0</v>
      </c>
      <c r="U118" s="5">
        <v>266.60097000000002</v>
      </c>
      <c r="V118" s="6">
        <v>0</v>
      </c>
      <c r="W118" s="6">
        <v>2.7405200000000001E-2</v>
      </c>
      <c r="X118" s="6">
        <v>1.9727E-3</v>
      </c>
      <c r="Y118" s="8">
        <v>70388095</v>
      </c>
      <c r="Z118" s="49" t="s">
        <v>4</v>
      </c>
      <c r="AA118" s="49" t="s">
        <v>1</v>
      </c>
    </row>
    <row r="119" spans="1:27" x14ac:dyDescent="0.25">
      <c r="A119" s="2" t="s">
        <v>70</v>
      </c>
      <c r="B119" s="2" t="s">
        <v>89</v>
      </c>
      <c r="C119" s="2" t="s">
        <v>708</v>
      </c>
      <c r="D119" s="2" t="s">
        <v>1449</v>
      </c>
      <c r="E119" s="2" t="s">
        <v>428</v>
      </c>
      <c r="F119" s="2" t="s">
        <v>709</v>
      </c>
      <c r="G119" s="2" t="s">
        <v>710</v>
      </c>
      <c r="H119" s="2" t="s">
        <v>199</v>
      </c>
      <c r="I119" s="2" t="s">
        <v>618</v>
      </c>
      <c r="J119" s="2" t="s">
        <v>149</v>
      </c>
      <c r="K119" s="2" t="s">
        <v>157</v>
      </c>
      <c r="L119" s="2" t="s">
        <v>201</v>
      </c>
      <c r="M119" s="2" t="s">
        <v>150</v>
      </c>
      <c r="N119" s="2" t="s">
        <v>597</v>
      </c>
      <c r="O119" s="2" t="s">
        <v>77</v>
      </c>
      <c r="P119" s="2" t="s">
        <v>83</v>
      </c>
      <c r="Q119" s="5">
        <v>850</v>
      </c>
      <c r="R119" s="5">
        <v>3.71</v>
      </c>
      <c r="S119" s="5">
        <v>7694</v>
      </c>
      <c r="T119" s="5">
        <v>0</v>
      </c>
      <c r="U119" s="5">
        <v>242.63029</v>
      </c>
      <c r="V119" s="6">
        <v>1.4E-5</v>
      </c>
      <c r="W119" s="6">
        <v>2.4941100000000001E-2</v>
      </c>
      <c r="X119" s="6">
        <v>1.7952999999999999E-3</v>
      </c>
      <c r="Y119" s="8">
        <v>70655667</v>
      </c>
      <c r="Z119" s="49" t="s">
        <v>4</v>
      </c>
      <c r="AA119" s="49" t="s">
        <v>1</v>
      </c>
    </row>
    <row r="120" spans="1:27" x14ac:dyDescent="0.25">
      <c r="A120" s="2" t="s">
        <v>70</v>
      </c>
      <c r="B120" s="2" t="s">
        <v>89</v>
      </c>
      <c r="C120" s="2" t="s">
        <v>711</v>
      </c>
      <c r="D120" s="2" t="s">
        <v>1450</v>
      </c>
      <c r="E120" s="2" t="s">
        <v>428</v>
      </c>
      <c r="F120" s="2" t="s">
        <v>712</v>
      </c>
      <c r="G120" s="2" t="s">
        <v>713</v>
      </c>
      <c r="H120" s="2" t="s">
        <v>199</v>
      </c>
      <c r="I120" s="2" t="s">
        <v>618</v>
      </c>
      <c r="J120" s="2" t="s">
        <v>149</v>
      </c>
      <c r="K120" s="2" t="s">
        <v>157</v>
      </c>
      <c r="L120" s="2" t="s">
        <v>201</v>
      </c>
      <c r="M120" s="2" t="s">
        <v>701</v>
      </c>
      <c r="N120" s="2" t="s">
        <v>714</v>
      </c>
      <c r="O120" s="2" t="s">
        <v>77</v>
      </c>
      <c r="P120" s="2" t="s">
        <v>83</v>
      </c>
      <c r="Q120" s="5">
        <v>560</v>
      </c>
      <c r="R120" s="5">
        <v>3.71</v>
      </c>
      <c r="S120" s="5">
        <v>8075</v>
      </c>
      <c r="T120" s="5">
        <v>0</v>
      </c>
      <c r="U120" s="5">
        <v>167.7662</v>
      </c>
      <c r="V120" s="6">
        <v>0</v>
      </c>
      <c r="W120" s="6">
        <v>1.72455E-2</v>
      </c>
      <c r="X120" s="6">
        <v>1.2413000000000001E-3</v>
      </c>
      <c r="Y120" s="8">
        <v>70464730</v>
      </c>
      <c r="Z120" s="49" t="s">
        <v>4</v>
      </c>
      <c r="AA120" s="49" t="s">
        <v>1</v>
      </c>
    </row>
    <row r="121" spans="1:27" x14ac:dyDescent="0.25">
      <c r="A121" s="2" t="s">
        <v>70</v>
      </c>
      <c r="B121" s="2" t="s">
        <v>89</v>
      </c>
      <c r="C121" s="2" t="s">
        <v>723</v>
      </c>
      <c r="D121" s="2" t="s">
        <v>1451</v>
      </c>
      <c r="E121" s="2" t="s">
        <v>428</v>
      </c>
      <c r="F121" s="2" t="s">
        <v>724</v>
      </c>
      <c r="G121" s="2" t="s">
        <v>725</v>
      </c>
      <c r="H121" s="2" t="s">
        <v>199</v>
      </c>
      <c r="I121" s="2" t="s">
        <v>618</v>
      </c>
      <c r="J121" s="2" t="s">
        <v>149</v>
      </c>
      <c r="K121" s="2" t="s">
        <v>157</v>
      </c>
      <c r="L121" s="2" t="s">
        <v>201</v>
      </c>
      <c r="M121" s="2" t="s">
        <v>150</v>
      </c>
      <c r="N121" s="2" t="s">
        <v>726</v>
      </c>
      <c r="O121" s="2" t="s">
        <v>77</v>
      </c>
      <c r="P121" s="2" t="s">
        <v>83</v>
      </c>
      <c r="Q121" s="5">
        <v>249</v>
      </c>
      <c r="R121" s="5">
        <v>3.71</v>
      </c>
      <c r="S121" s="5">
        <v>27495</v>
      </c>
      <c r="T121" s="5">
        <v>0</v>
      </c>
      <c r="U121" s="5">
        <v>253.99606</v>
      </c>
      <c r="V121" s="6">
        <v>1.0000000000000001E-7</v>
      </c>
      <c r="W121" s="6">
        <v>2.6109499999999997E-2</v>
      </c>
      <c r="X121" s="6">
        <v>1.8794E-3</v>
      </c>
      <c r="Y121" s="8">
        <v>70961578</v>
      </c>
      <c r="Z121" s="49" t="s">
        <v>4</v>
      </c>
      <c r="AA121" s="49" t="s">
        <v>1</v>
      </c>
    </row>
    <row r="122" spans="1:27" x14ac:dyDescent="0.25">
      <c r="A122" s="2" t="s">
        <v>70</v>
      </c>
      <c r="B122" s="2" t="s">
        <v>89</v>
      </c>
      <c r="C122" s="2" t="s">
        <v>727</v>
      </c>
      <c r="D122" s="2" t="s">
        <v>1452</v>
      </c>
      <c r="E122" s="2" t="s">
        <v>428</v>
      </c>
      <c r="F122" s="2" t="s">
        <v>727</v>
      </c>
      <c r="G122" s="2" t="s">
        <v>728</v>
      </c>
      <c r="H122" s="2" t="s">
        <v>199</v>
      </c>
      <c r="I122" s="2" t="s">
        <v>618</v>
      </c>
      <c r="J122" s="2" t="s">
        <v>149</v>
      </c>
      <c r="K122" s="2" t="s">
        <v>157</v>
      </c>
      <c r="L122" s="2" t="s">
        <v>201</v>
      </c>
      <c r="M122" s="2" t="s">
        <v>150</v>
      </c>
      <c r="N122" s="2" t="s">
        <v>729</v>
      </c>
      <c r="O122" s="2" t="s">
        <v>77</v>
      </c>
      <c r="P122" s="2" t="s">
        <v>83</v>
      </c>
      <c r="Q122" s="5">
        <v>1430</v>
      </c>
      <c r="R122" s="5">
        <v>3.71</v>
      </c>
      <c r="S122" s="5">
        <v>12144</v>
      </c>
      <c r="T122" s="5">
        <v>1.0699999999999999E-2</v>
      </c>
      <c r="U122" s="5">
        <v>644.31537000000003</v>
      </c>
      <c r="V122" s="6">
        <v>0</v>
      </c>
      <c r="W122" s="6">
        <v>6.6232300000000008E-2</v>
      </c>
      <c r="X122" s="6">
        <v>4.7675E-3</v>
      </c>
      <c r="Y122" s="8">
        <v>70500053</v>
      </c>
      <c r="Z122" s="49" t="s">
        <v>4</v>
      </c>
      <c r="AA122" s="49" t="s">
        <v>1</v>
      </c>
    </row>
    <row r="123" spans="1:27" x14ac:dyDescent="0.25">
      <c r="A123" s="2" t="s">
        <v>70</v>
      </c>
      <c r="B123" s="2" t="s">
        <v>89</v>
      </c>
      <c r="C123" s="2" t="s">
        <v>735</v>
      </c>
      <c r="D123" s="2" t="s">
        <v>1454</v>
      </c>
      <c r="E123" s="2" t="s">
        <v>428</v>
      </c>
      <c r="F123" s="2" t="s">
        <v>736</v>
      </c>
      <c r="G123" s="2" t="s">
        <v>737</v>
      </c>
      <c r="H123" s="2" t="s">
        <v>199</v>
      </c>
      <c r="I123" s="2" t="s">
        <v>618</v>
      </c>
      <c r="J123" s="2" t="s">
        <v>149</v>
      </c>
      <c r="K123" s="2" t="s">
        <v>157</v>
      </c>
      <c r="L123" s="2" t="s">
        <v>201</v>
      </c>
      <c r="M123" s="2" t="s">
        <v>150</v>
      </c>
      <c r="N123" s="2" t="s">
        <v>702</v>
      </c>
      <c r="O123" s="2" t="s">
        <v>77</v>
      </c>
      <c r="P123" s="2" t="s">
        <v>83</v>
      </c>
      <c r="Q123" s="5">
        <v>350</v>
      </c>
      <c r="R123" s="5">
        <v>3.71</v>
      </c>
      <c r="S123" s="5">
        <v>18633</v>
      </c>
      <c r="T123" s="5">
        <v>0</v>
      </c>
      <c r="U123" s="5">
        <v>241.9495</v>
      </c>
      <c r="V123" s="6">
        <v>0</v>
      </c>
      <c r="W123" s="6">
        <v>2.48712E-2</v>
      </c>
      <c r="X123" s="6">
        <v>1.7902E-3</v>
      </c>
      <c r="Y123" s="8">
        <v>70481486</v>
      </c>
      <c r="Z123" s="49" t="s">
        <v>4</v>
      </c>
      <c r="AA123" s="49" t="s">
        <v>1</v>
      </c>
    </row>
    <row r="124" spans="1:27" x14ac:dyDescent="0.25">
      <c r="A124" s="2" t="s">
        <v>70</v>
      </c>
      <c r="B124" s="2" t="s">
        <v>89</v>
      </c>
      <c r="C124" s="2" t="s">
        <v>738</v>
      </c>
      <c r="D124" s="2" t="s">
        <v>739</v>
      </c>
      <c r="E124" s="2" t="s">
        <v>428</v>
      </c>
      <c r="F124" s="2" t="s">
        <v>740</v>
      </c>
      <c r="G124" s="2" t="s">
        <v>741</v>
      </c>
      <c r="H124" s="2" t="s">
        <v>199</v>
      </c>
      <c r="I124" s="2" t="s">
        <v>618</v>
      </c>
      <c r="J124" s="2" t="s">
        <v>149</v>
      </c>
      <c r="K124" s="2" t="s">
        <v>76</v>
      </c>
      <c r="L124" s="2" t="s">
        <v>201</v>
      </c>
      <c r="M124" s="2" t="s">
        <v>150</v>
      </c>
      <c r="N124" s="2" t="s">
        <v>729</v>
      </c>
      <c r="O124" s="2" t="s">
        <v>77</v>
      </c>
      <c r="P124" s="2" t="s">
        <v>83</v>
      </c>
      <c r="Q124" s="5">
        <v>658</v>
      </c>
      <c r="R124" s="5">
        <v>3.71</v>
      </c>
      <c r="S124" s="5">
        <v>20834</v>
      </c>
      <c r="T124" s="5">
        <v>0</v>
      </c>
      <c r="U124" s="5">
        <v>508.59544</v>
      </c>
      <c r="V124" s="6">
        <v>2.2599999999999997E-5</v>
      </c>
      <c r="W124" s="6">
        <v>5.2281000000000001E-2</v>
      </c>
      <c r="X124" s="6">
        <v>3.7632E-3</v>
      </c>
      <c r="Y124" s="8">
        <v>70507199</v>
      </c>
      <c r="Z124" s="49" t="s">
        <v>4</v>
      </c>
      <c r="AA124" s="49" t="s">
        <v>1</v>
      </c>
    </row>
    <row r="125" spans="1:27" x14ac:dyDescent="0.25">
      <c r="A125" s="2" t="s">
        <v>70</v>
      </c>
      <c r="B125" s="2" t="s">
        <v>89</v>
      </c>
      <c r="C125" s="2" t="s">
        <v>779</v>
      </c>
      <c r="D125" s="2" t="s">
        <v>1459</v>
      </c>
      <c r="E125" s="2" t="s">
        <v>428</v>
      </c>
      <c r="F125" s="2" t="s">
        <v>780</v>
      </c>
      <c r="G125" s="2" t="s">
        <v>781</v>
      </c>
      <c r="H125" s="2" t="s">
        <v>199</v>
      </c>
      <c r="I125" s="2" t="s">
        <v>618</v>
      </c>
      <c r="J125" s="2" t="s">
        <v>149</v>
      </c>
      <c r="K125" s="2" t="s">
        <v>157</v>
      </c>
      <c r="L125" s="2" t="s">
        <v>201</v>
      </c>
      <c r="M125" s="2" t="s">
        <v>706</v>
      </c>
      <c r="N125" s="2" t="s">
        <v>702</v>
      </c>
      <c r="O125" s="2" t="s">
        <v>77</v>
      </c>
      <c r="P125" s="2" t="s">
        <v>83</v>
      </c>
      <c r="Q125" s="5">
        <v>155</v>
      </c>
      <c r="R125" s="5">
        <v>3.71</v>
      </c>
      <c r="S125" s="5">
        <v>57244</v>
      </c>
      <c r="T125" s="5">
        <v>0</v>
      </c>
      <c r="U125" s="5">
        <v>329.18162000000001</v>
      </c>
      <c r="V125" s="6">
        <v>0</v>
      </c>
      <c r="W125" s="6">
        <v>3.3838199999999999E-2</v>
      </c>
      <c r="X125" s="6">
        <v>2.4357000000000003E-3</v>
      </c>
      <c r="Y125" s="8">
        <v>74616640</v>
      </c>
      <c r="Z125" s="49" t="s">
        <v>4</v>
      </c>
      <c r="AA125" s="49" t="s">
        <v>1</v>
      </c>
    </row>
    <row r="126" spans="1:27" x14ac:dyDescent="0.25">
      <c r="A126" s="2" t="s">
        <v>70</v>
      </c>
      <c r="B126" s="2" t="s">
        <v>89</v>
      </c>
      <c r="C126" s="2" t="s">
        <v>742</v>
      </c>
      <c r="D126" s="2" t="s">
        <v>743</v>
      </c>
      <c r="E126" s="2" t="s">
        <v>428</v>
      </c>
      <c r="F126" s="2" t="s">
        <v>744</v>
      </c>
      <c r="G126" s="2" t="s">
        <v>745</v>
      </c>
      <c r="H126" s="2" t="s">
        <v>199</v>
      </c>
      <c r="I126" s="2" t="s">
        <v>618</v>
      </c>
      <c r="J126" s="2" t="s">
        <v>149</v>
      </c>
      <c r="K126" s="2" t="s">
        <v>558</v>
      </c>
      <c r="L126" s="2" t="s">
        <v>201</v>
      </c>
      <c r="M126" s="2" t="s">
        <v>701</v>
      </c>
      <c r="N126" s="2" t="s">
        <v>729</v>
      </c>
      <c r="O126" s="2" t="s">
        <v>77</v>
      </c>
      <c r="P126" s="2" t="s">
        <v>83</v>
      </c>
      <c r="Q126" s="5">
        <v>264</v>
      </c>
      <c r="R126" s="5">
        <v>3.71</v>
      </c>
      <c r="S126" s="5">
        <v>83325</v>
      </c>
      <c r="T126" s="5">
        <v>0</v>
      </c>
      <c r="U126" s="5">
        <v>816.11838</v>
      </c>
      <c r="V126" s="6">
        <v>5.9999999999999997E-7</v>
      </c>
      <c r="W126" s="6">
        <v>8.389279999999999E-2</v>
      </c>
      <c r="X126" s="6">
        <v>6.0387000000000001E-3</v>
      </c>
      <c r="Y126" s="8">
        <v>70539671</v>
      </c>
      <c r="Z126" s="49" t="s">
        <v>4</v>
      </c>
      <c r="AA126" s="49" t="s">
        <v>1</v>
      </c>
    </row>
    <row r="127" spans="1:27" x14ac:dyDescent="0.25">
      <c r="A127" s="2" t="s">
        <v>70</v>
      </c>
      <c r="B127" s="2" t="s">
        <v>89</v>
      </c>
      <c r="C127" s="2" t="s">
        <v>746</v>
      </c>
      <c r="D127" s="2" t="s">
        <v>1455</v>
      </c>
      <c r="E127" s="2" t="s">
        <v>428</v>
      </c>
      <c r="F127" s="2" t="s">
        <v>747</v>
      </c>
      <c r="G127" s="2" t="s">
        <v>748</v>
      </c>
      <c r="H127" s="2" t="s">
        <v>199</v>
      </c>
      <c r="I127" s="2" t="s">
        <v>618</v>
      </c>
      <c r="J127" s="2" t="s">
        <v>149</v>
      </c>
      <c r="K127" s="2" t="s">
        <v>157</v>
      </c>
      <c r="L127" s="2" t="s">
        <v>201</v>
      </c>
      <c r="M127" s="2" t="s">
        <v>701</v>
      </c>
      <c r="N127" s="2" t="s">
        <v>749</v>
      </c>
      <c r="O127" s="2" t="s">
        <v>77</v>
      </c>
      <c r="P127" s="2" t="s">
        <v>83</v>
      </c>
      <c r="Q127" s="5">
        <v>205</v>
      </c>
      <c r="R127" s="5">
        <v>3.71</v>
      </c>
      <c r="S127" s="5">
        <v>26163</v>
      </c>
      <c r="T127" s="5">
        <v>0</v>
      </c>
      <c r="U127" s="5">
        <v>198.98268999999999</v>
      </c>
      <c r="V127" s="6">
        <v>0</v>
      </c>
      <c r="W127" s="6">
        <v>2.0454400000000001E-2</v>
      </c>
      <c r="X127" s="6">
        <v>1.4723E-3</v>
      </c>
      <c r="Y127" s="8">
        <v>74297391</v>
      </c>
      <c r="Z127" s="49" t="s">
        <v>4</v>
      </c>
      <c r="AA127" s="49" t="s">
        <v>1</v>
      </c>
    </row>
    <row r="128" spans="1:27" x14ac:dyDescent="0.25">
      <c r="A128" s="2" t="s">
        <v>70</v>
      </c>
      <c r="B128" s="2" t="s">
        <v>89</v>
      </c>
      <c r="C128" s="2" t="s">
        <v>698</v>
      </c>
      <c r="D128" s="2" t="s">
        <v>1447</v>
      </c>
      <c r="E128" s="2" t="s">
        <v>428</v>
      </c>
      <c r="F128" s="2" t="s">
        <v>782</v>
      </c>
      <c r="G128" s="2" t="s">
        <v>783</v>
      </c>
      <c r="H128" s="2" t="s">
        <v>199</v>
      </c>
      <c r="I128" s="2" t="s">
        <v>618</v>
      </c>
      <c r="J128" s="2" t="s">
        <v>149</v>
      </c>
      <c r="K128" s="2" t="s">
        <v>157</v>
      </c>
      <c r="L128" s="2" t="s">
        <v>201</v>
      </c>
      <c r="M128" s="2" t="s">
        <v>706</v>
      </c>
      <c r="N128" s="2" t="s">
        <v>702</v>
      </c>
      <c r="O128" s="2" t="s">
        <v>77</v>
      </c>
      <c r="P128" s="2" t="s">
        <v>83</v>
      </c>
      <c r="Q128" s="5">
        <v>1260</v>
      </c>
      <c r="R128" s="5">
        <v>3.71</v>
      </c>
      <c r="S128" s="5">
        <v>16719</v>
      </c>
      <c r="T128" s="5">
        <v>0</v>
      </c>
      <c r="U128" s="5">
        <v>781.54637000000002</v>
      </c>
      <c r="V128" s="6">
        <v>2.0000000000000002E-7</v>
      </c>
      <c r="W128" s="6">
        <v>8.0338899999999991E-2</v>
      </c>
      <c r="X128" s="6">
        <v>5.7828999999999997E-3</v>
      </c>
      <c r="Y128" s="8">
        <v>74978859</v>
      </c>
      <c r="Z128" s="49" t="s">
        <v>4</v>
      </c>
      <c r="AA128" s="49" t="s">
        <v>1</v>
      </c>
    </row>
    <row r="129" spans="1:27" x14ac:dyDescent="0.25">
      <c r="A129" s="2" t="s">
        <v>70</v>
      </c>
      <c r="B129" s="2" t="s">
        <v>89</v>
      </c>
      <c r="C129" s="2" t="s">
        <v>750</v>
      </c>
      <c r="D129" s="2" t="s">
        <v>1456</v>
      </c>
      <c r="E129" s="2" t="s">
        <v>428</v>
      </c>
      <c r="F129" s="2" t="s">
        <v>751</v>
      </c>
      <c r="G129" s="2" t="s">
        <v>752</v>
      </c>
      <c r="H129" s="2" t="s">
        <v>199</v>
      </c>
      <c r="I129" s="2" t="s">
        <v>618</v>
      </c>
      <c r="J129" s="2" t="s">
        <v>149</v>
      </c>
      <c r="K129" s="2" t="s">
        <v>157</v>
      </c>
      <c r="L129" s="2" t="s">
        <v>201</v>
      </c>
      <c r="M129" s="2" t="s">
        <v>701</v>
      </c>
      <c r="N129" s="2" t="s">
        <v>726</v>
      </c>
      <c r="O129" s="2" t="s">
        <v>77</v>
      </c>
      <c r="P129" s="2" t="s">
        <v>83</v>
      </c>
      <c r="Q129" s="5">
        <v>230</v>
      </c>
      <c r="R129" s="5">
        <v>3.71</v>
      </c>
      <c r="S129" s="5">
        <v>49380</v>
      </c>
      <c r="T129" s="5">
        <v>0</v>
      </c>
      <c r="U129" s="5">
        <v>421.35953999999998</v>
      </c>
      <c r="V129" s="6">
        <v>2.0000000000000002E-7</v>
      </c>
      <c r="W129" s="6">
        <v>4.3313600000000001E-2</v>
      </c>
      <c r="X129" s="6">
        <v>3.1176999999999997E-3</v>
      </c>
      <c r="Y129" s="8">
        <v>70733191</v>
      </c>
      <c r="Z129" s="49" t="s">
        <v>4</v>
      </c>
      <c r="AA129" s="49" t="s">
        <v>1</v>
      </c>
    </row>
    <row r="130" spans="1:27" x14ac:dyDescent="0.25">
      <c r="A130" s="2" t="s">
        <v>70</v>
      </c>
      <c r="B130" s="2" t="s">
        <v>89</v>
      </c>
      <c r="C130" s="2" t="s">
        <v>753</v>
      </c>
      <c r="D130" s="2" t="s">
        <v>1457</v>
      </c>
      <c r="E130" s="2" t="s">
        <v>428</v>
      </c>
      <c r="F130" s="2" t="s">
        <v>753</v>
      </c>
      <c r="G130" s="2" t="s">
        <v>754</v>
      </c>
      <c r="H130" s="2" t="s">
        <v>199</v>
      </c>
      <c r="I130" s="2" t="s">
        <v>618</v>
      </c>
      <c r="J130" s="2" t="s">
        <v>149</v>
      </c>
      <c r="K130" s="2" t="s">
        <v>157</v>
      </c>
      <c r="L130" s="2" t="s">
        <v>201</v>
      </c>
      <c r="M130" s="2" t="s">
        <v>706</v>
      </c>
      <c r="N130" s="2" t="s">
        <v>714</v>
      </c>
      <c r="O130" s="2" t="s">
        <v>77</v>
      </c>
      <c r="P130" s="2" t="s">
        <v>83</v>
      </c>
      <c r="Q130" s="5">
        <v>77</v>
      </c>
      <c r="R130" s="5">
        <v>3.71</v>
      </c>
      <c r="S130" s="5">
        <v>88652</v>
      </c>
      <c r="T130" s="5">
        <v>0</v>
      </c>
      <c r="U130" s="5">
        <v>253.25216</v>
      </c>
      <c r="V130" s="6">
        <v>1.0000000000000001E-7</v>
      </c>
      <c r="W130" s="6">
        <v>2.6033000000000001E-2</v>
      </c>
      <c r="X130" s="6">
        <v>1.8739E-3</v>
      </c>
      <c r="Y130" s="8">
        <v>70462866</v>
      </c>
      <c r="Z130" s="49" t="s">
        <v>4</v>
      </c>
      <c r="AA130" s="49" t="s">
        <v>1</v>
      </c>
    </row>
    <row r="131" spans="1:27" x14ac:dyDescent="0.25">
      <c r="A131" s="2" t="s">
        <v>70</v>
      </c>
      <c r="B131" s="2" t="s">
        <v>89</v>
      </c>
      <c r="C131" s="2" t="s">
        <v>755</v>
      </c>
      <c r="D131" s="2" t="s">
        <v>756</v>
      </c>
      <c r="E131" s="2" t="s">
        <v>428</v>
      </c>
      <c r="F131" s="2" t="s">
        <v>757</v>
      </c>
      <c r="G131" s="2" t="s">
        <v>758</v>
      </c>
      <c r="H131" s="2" t="s">
        <v>199</v>
      </c>
      <c r="I131" s="2" t="s">
        <v>618</v>
      </c>
      <c r="J131" s="2" t="s">
        <v>149</v>
      </c>
      <c r="K131" s="2" t="s">
        <v>76</v>
      </c>
      <c r="L131" s="2" t="s">
        <v>201</v>
      </c>
      <c r="M131" s="2" t="s">
        <v>701</v>
      </c>
      <c r="N131" s="2" t="s">
        <v>702</v>
      </c>
      <c r="O131" s="2" t="s">
        <v>77</v>
      </c>
      <c r="P131" s="2" t="s">
        <v>83</v>
      </c>
      <c r="Q131" s="5">
        <v>360</v>
      </c>
      <c r="R131" s="5">
        <v>3.71</v>
      </c>
      <c r="S131" s="5">
        <v>2587</v>
      </c>
      <c r="T131" s="5">
        <v>0</v>
      </c>
      <c r="U131" s="5">
        <v>34.551969999999997</v>
      </c>
      <c r="V131" s="6">
        <v>1.0200000000000001E-5</v>
      </c>
      <c r="W131" s="6">
        <v>3.5517999999999999E-3</v>
      </c>
      <c r="X131" s="6">
        <v>2.5569999999999998E-4</v>
      </c>
      <c r="Y131" s="8">
        <v>76609312</v>
      </c>
      <c r="Z131" s="49" t="s">
        <v>4</v>
      </c>
      <c r="AA131" s="49" t="s">
        <v>1</v>
      </c>
    </row>
    <row r="132" spans="1:27" x14ac:dyDescent="0.25">
      <c r="A132" s="2" t="s">
        <v>70</v>
      </c>
      <c r="B132" s="2" t="s">
        <v>89</v>
      </c>
      <c r="C132" s="2" t="s">
        <v>759</v>
      </c>
      <c r="D132" s="2" t="s">
        <v>760</v>
      </c>
      <c r="E132" s="2" t="s">
        <v>428</v>
      </c>
      <c r="F132" s="2" t="s">
        <v>759</v>
      </c>
      <c r="G132" s="2" t="s">
        <v>761</v>
      </c>
      <c r="H132" s="2" t="s">
        <v>199</v>
      </c>
      <c r="I132" s="2" t="s">
        <v>618</v>
      </c>
      <c r="J132" s="2" t="s">
        <v>149</v>
      </c>
      <c r="K132" s="2" t="s">
        <v>157</v>
      </c>
      <c r="L132" s="2" t="s">
        <v>201</v>
      </c>
      <c r="M132" s="2" t="s">
        <v>706</v>
      </c>
      <c r="N132" s="2" t="s">
        <v>729</v>
      </c>
      <c r="O132" s="2" t="s">
        <v>77</v>
      </c>
      <c r="P132" s="2" t="s">
        <v>83</v>
      </c>
      <c r="Q132" s="5">
        <v>357</v>
      </c>
      <c r="R132" s="5">
        <v>3.71</v>
      </c>
      <c r="S132" s="5">
        <v>16408</v>
      </c>
      <c r="T132" s="5">
        <v>0</v>
      </c>
      <c r="U132" s="5">
        <v>217.31903</v>
      </c>
      <c r="V132" s="6">
        <v>2.0000000000000002E-7</v>
      </c>
      <c r="W132" s="6">
        <v>2.2339299999999999E-2</v>
      </c>
      <c r="X132" s="6">
        <v>1.6080000000000001E-3</v>
      </c>
      <c r="Y132" s="8">
        <v>70460340</v>
      </c>
      <c r="Z132" s="49" t="s">
        <v>4</v>
      </c>
      <c r="AA132" s="49" t="s">
        <v>1</v>
      </c>
    </row>
    <row r="133" spans="1:27" x14ac:dyDescent="0.25">
      <c r="A133" s="2" t="s">
        <v>70</v>
      </c>
      <c r="B133" s="2" t="s">
        <v>89</v>
      </c>
      <c r="C133" s="2" t="s">
        <v>762</v>
      </c>
      <c r="D133" s="2" t="s">
        <v>763</v>
      </c>
      <c r="E133" s="2" t="s">
        <v>428</v>
      </c>
      <c r="F133" s="2" t="s">
        <v>764</v>
      </c>
      <c r="G133" s="2" t="s">
        <v>765</v>
      </c>
      <c r="H133" s="2" t="s">
        <v>199</v>
      </c>
      <c r="I133" s="2" t="s">
        <v>618</v>
      </c>
      <c r="J133" s="2" t="s">
        <v>149</v>
      </c>
      <c r="K133" s="2" t="s">
        <v>76</v>
      </c>
      <c r="L133" s="2" t="s">
        <v>201</v>
      </c>
      <c r="M133" s="2" t="s">
        <v>706</v>
      </c>
      <c r="N133" s="2" t="s">
        <v>766</v>
      </c>
      <c r="O133" s="2" t="s">
        <v>77</v>
      </c>
      <c r="P133" s="2" t="s">
        <v>83</v>
      </c>
      <c r="Q133" s="5">
        <v>1285</v>
      </c>
      <c r="R133" s="5">
        <v>3.71</v>
      </c>
      <c r="S133" s="5">
        <v>7985</v>
      </c>
      <c r="T133" s="5">
        <v>0</v>
      </c>
      <c r="U133" s="5">
        <v>380.67289</v>
      </c>
      <c r="V133" s="6">
        <v>2.83E-5</v>
      </c>
      <c r="W133" s="6">
        <v>3.9131200000000005E-2</v>
      </c>
      <c r="X133" s="6">
        <v>2.8166999999999997E-3</v>
      </c>
      <c r="Y133" s="8">
        <v>70511662</v>
      </c>
      <c r="Z133" s="49" t="s">
        <v>4</v>
      </c>
      <c r="AA133" s="49" t="s">
        <v>1</v>
      </c>
    </row>
    <row r="134" spans="1:27" x14ac:dyDescent="0.25">
      <c r="A134" s="2" t="s">
        <v>70</v>
      </c>
      <c r="B134" s="2" t="s">
        <v>89</v>
      </c>
      <c r="C134" s="2" t="s">
        <v>767</v>
      </c>
      <c r="D134" s="2" t="s">
        <v>768</v>
      </c>
      <c r="E134" s="2" t="s">
        <v>428</v>
      </c>
      <c r="F134" s="2" t="s">
        <v>769</v>
      </c>
      <c r="G134" s="2" t="s">
        <v>770</v>
      </c>
      <c r="H134" s="2" t="s">
        <v>199</v>
      </c>
      <c r="I134" s="2" t="s">
        <v>618</v>
      </c>
      <c r="J134" s="2" t="s">
        <v>149</v>
      </c>
      <c r="K134" s="2" t="s">
        <v>771</v>
      </c>
      <c r="L134" s="2" t="s">
        <v>201</v>
      </c>
      <c r="M134" s="2" t="s">
        <v>772</v>
      </c>
      <c r="N134" s="2" t="s">
        <v>702</v>
      </c>
      <c r="O134" s="2" t="s">
        <v>77</v>
      </c>
      <c r="P134" s="2" t="s">
        <v>92</v>
      </c>
      <c r="Q134" s="5">
        <v>69</v>
      </c>
      <c r="R134" s="5">
        <v>0.4778</v>
      </c>
      <c r="S134" s="5">
        <v>16710</v>
      </c>
      <c r="T134" s="5">
        <v>0.36520000000000002</v>
      </c>
      <c r="U134" s="5">
        <v>5.6834800000000003</v>
      </c>
      <c r="V134" s="6">
        <v>0</v>
      </c>
      <c r="W134" s="6">
        <v>5.842E-4</v>
      </c>
      <c r="X134" s="6">
        <v>4.21E-5</v>
      </c>
      <c r="Y134" s="8">
        <v>78008174</v>
      </c>
      <c r="Z134" s="49" t="s">
        <v>4</v>
      </c>
      <c r="AA134" s="49" t="s">
        <v>1</v>
      </c>
    </row>
    <row r="135" spans="1:27" x14ac:dyDescent="0.25">
      <c r="A135" s="2" t="s">
        <v>70</v>
      </c>
      <c r="B135" s="2" t="s">
        <v>89</v>
      </c>
      <c r="C135" s="2" t="s">
        <v>776</v>
      </c>
      <c r="D135" s="2" t="s">
        <v>1458</v>
      </c>
      <c r="E135" s="2" t="s">
        <v>428</v>
      </c>
      <c r="F135" s="2" t="s">
        <v>777</v>
      </c>
      <c r="G135" s="2" t="s">
        <v>778</v>
      </c>
      <c r="H135" s="2" t="s">
        <v>199</v>
      </c>
      <c r="I135" s="2" t="s">
        <v>618</v>
      </c>
      <c r="J135" s="2" t="s">
        <v>149</v>
      </c>
      <c r="K135" s="2" t="s">
        <v>157</v>
      </c>
      <c r="L135" s="2" t="s">
        <v>201</v>
      </c>
      <c r="M135" s="2" t="s">
        <v>706</v>
      </c>
      <c r="N135" s="2" t="s">
        <v>729</v>
      </c>
      <c r="O135" s="2" t="s">
        <v>77</v>
      </c>
      <c r="P135" s="2" t="s">
        <v>83</v>
      </c>
      <c r="Q135" s="5">
        <v>450</v>
      </c>
      <c r="R135" s="5">
        <v>3.71</v>
      </c>
      <c r="S135" s="5">
        <v>17250</v>
      </c>
      <c r="T135" s="5">
        <v>0</v>
      </c>
      <c r="U135" s="5">
        <v>287.98874999999998</v>
      </c>
      <c r="V135" s="6">
        <v>0</v>
      </c>
      <c r="W135" s="6">
        <v>2.96038E-2</v>
      </c>
      <c r="X135" s="6">
        <v>2.1308999999999998E-3</v>
      </c>
      <c r="Y135" s="8">
        <v>74182429</v>
      </c>
      <c r="Z135" s="49" t="s">
        <v>4</v>
      </c>
      <c r="AA135" s="49" t="s">
        <v>1</v>
      </c>
    </row>
    <row r="136" spans="1:27" x14ac:dyDescent="0.25">
      <c r="A136" s="2" t="s">
        <v>70</v>
      </c>
      <c r="B136" s="2" t="s">
        <v>91</v>
      </c>
      <c r="C136" s="2" t="s">
        <v>414</v>
      </c>
      <c r="D136" s="2" t="s">
        <v>415</v>
      </c>
      <c r="E136" s="2" t="s">
        <v>196</v>
      </c>
      <c r="F136" s="2" t="s">
        <v>414</v>
      </c>
      <c r="G136" s="2" t="s">
        <v>617</v>
      </c>
      <c r="H136" s="2" t="s">
        <v>199</v>
      </c>
      <c r="I136" s="2" t="s">
        <v>618</v>
      </c>
      <c r="J136" s="2" t="s">
        <v>76</v>
      </c>
      <c r="K136" s="2" t="s">
        <v>76</v>
      </c>
      <c r="L136" s="2" t="s">
        <v>201</v>
      </c>
      <c r="M136" s="2" t="s">
        <v>112</v>
      </c>
      <c r="N136" s="2" t="s">
        <v>410</v>
      </c>
      <c r="O136" s="2" t="s">
        <v>77</v>
      </c>
      <c r="P136" s="2" t="s">
        <v>80</v>
      </c>
      <c r="Q136" s="5">
        <v>45915</v>
      </c>
      <c r="R136" s="5">
        <v>1</v>
      </c>
      <c r="S136" s="5">
        <v>3644</v>
      </c>
      <c r="T136" s="5">
        <v>0</v>
      </c>
      <c r="U136" s="5">
        <v>1673.1425999999999</v>
      </c>
      <c r="V136" s="6">
        <v>3.04E-5</v>
      </c>
      <c r="W136" s="6">
        <v>2.63702E-2</v>
      </c>
      <c r="X136" s="6">
        <v>2.6130999999999997E-3</v>
      </c>
      <c r="Y136" s="2" t="s">
        <v>3</v>
      </c>
      <c r="Z136" s="49" t="s">
        <v>4</v>
      </c>
      <c r="AA136" s="49" t="s">
        <v>1</v>
      </c>
    </row>
    <row r="137" spans="1:27" x14ac:dyDescent="0.25">
      <c r="A137" s="2" t="s">
        <v>70</v>
      </c>
      <c r="B137" s="2" t="s">
        <v>91</v>
      </c>
      <c r="C137" s="2" t="s">
        <v>624</v>
      </c>
      <c r="D137" s="2" t="s">
        <v>625</v>
      </c>
      <c r="E137" s="2" t="s">
        <v>196</v>
      </c>
      <c r="F137" s="2" t="s">
        <v>626</v>
      </c>
      <c r="G137" s="2" t="s">
        <v>627</v>
      </c>
      <c r="H137" s="2" t="s">
        <v>199</v>
      </c>
      <c r="I137" s="2" t="s">
        <v>628</v>
      </c>
      <c r="J137" s="2" t="s">
        <v>76</v>
      </c>
      <c r="K137" s="2" t="s">
        <v>76</v>
      </c>
      <c r="L137" s="2" t="s">
        <v>201</v>
      </c>
      <c r="M137" s="2" t="s">
        <v>112</v>
      </c>
      <c r="N137" s="2" t="s">
        <v>463</v>
      </c>
      <c r="O137" s="2" t="s">
        <v>77</v>
      </c>
      <c r="P137" s="2" t="s">
        <v>80</v>
      </c>
      <c r="Q137" s="5">
        <v>40000</v>
      </c>
      <c r="R137" s="5">
        <v>1</v>
      </c>
      <c r="S137" s="5">
        <v>1025</v>
      </c>
      <c r="T137" s="5">
        <v>0</v>
      </c>
      <c r="U137" s="5">
        <v>410</v>
      </c>
      <c r="V137" s="6">
        <v>3.4E-5</v>
      </c>
      <c r="W137" s="6">
        <v>6.4619999999999999E-3</v>
      </c>
      <c r="X137" s="6">
        <v>6.4030000000000001E-4</v>
      </c>
      <c r="Y137" s="2" t="s">
        <v>3</v>
      </c>
      <c r="Z137" s="49" t="s">
        <v>4</v>
      </c>
      <c r="AA137" s="49" t="s">
        <v>1</v>
      </c>
    </row>
    <row r="138" spans="1:27" x14ac:dyDescent="0.25">
      <c r="A138" s="2" t="s">
        <v>70</v>
      </c>
      <c r="B138" s="2" t="s">
        <v>91</v>
      </c>
      <c r="C138" s="2" t="s">
        <v>629</v>
      </c>
      <c r="D138" s="2" t="s">
        <v>630</v>
      </c>
      <c r="E138" s="2" t="s">
        <v>196</v>
      </c>
      <c r="F138" s="2" t="s">
        <v>629</v>
      </c>
      <c r="G138" s="2" t="s">
        <v>631</v>
      </c>
      <c r="H138" s="2" t="s">
        <v>199</v>
      </c>
      <c r="I138" s="2" t="s">
        <v>618</v>
      </c>
      <c r="J138" s="2" t="s">
        <v>76</v>
      </c>
      <c r="K138" s="2" t="s">
        <v>76</v>
      </c>
      <c r="L138" s="2" t="s">
        <v>201</v>
      </c>
      <c r="M138" s="2" t="s">
        <v>112</v>
      </c>
      <c r="N138" s="2" t="s">
        <v>528</v>
      </c>
      <c r="O138" s="2" t="s">
        <v>77</v>
      </c>
      <c r="P138" s="2" t="s">
        <v>80</v>
      </c>
      <c r="Q138" s="5">
        <v>245000</v>
      </c>
      <c r="R138" s="5">
        <v>1</v>
      </c>
      <c r="S138" s="5">
        <v>428.6</v>
      </c>
      <c r="T138" s="5">
        <v>36.0244</v>
      </c>
      <c r="U138" s="5">
        <v>1086.09446</v>
      </c>
      <c r="V138" s="6">
        <v>8.8499999999999996E-5</v>
      </c>
      <c r="W138" s="6">
        <v>1.7117800000000002E-2</v>
      </c>
      <c r="X138" s="6">
        <v>1.6963E-3</v>
      </c>
      <c r="Y138" s="2" t="s">
        <v>3</v>
      </c>
      <c r="Z138" s="49" t="s">
        <v>4</v>
      </c>
      <c r="AA138" s="49" t="s">
        <v>1</v>
      </c>
    </row>
    <row r="139" spans="1:27" x14ac:dyDescent="0.25">
      <c r="A139" s="2" t="s">
        <v>70</v>
      </c>
      <c r="B139" s="2" t="s">
        <v>91</v>
      </c>
      <c r="C139" s="2" t="s">
        <v>632</v>
      </c>
      <c r="D139" s="2" t="s">
        <v>633</v>
      </c>
      <c r="E139" s="2" t="s">
        <v>196</v>
      </c>
      <c r="F139" s="2" t="s">
        <v>634</v>
      </c>
      <c r="G139" s="2" t="s">
        <v>635</v>
      </c>
      <c r="H139" s="2" t="s">
        <v>199</v>
      </c>
      <c r="I139" s="2" t="s">
        <v>618</v>
      </c>
      <c r="J139" s="2" t="s">
        <v>76</v>
      </c>
      <c r="K139" s="2" t="s">
        <v>76</v>
      </c>
      <c r="L139" s="2" t="s">
        <v>201</v>
      </c>
      <c r="M139" s="2" t="s">
        <v>112</v>
      </c>
      <c r="N139" s="2" t="s">
        <v>636</v>
      </c>
      <c r="O139" s="2" t="s">
        <v>77</v>
      </c>
      <c r="P139" s="2" t="s">
        <v>80</v>
      </c>
      <c r="Q139" s="5">
        <v>2285</v>
      </c>
      <c r="R139" s="5">
        <v>1</v>
      </c>
      <c r="S139" s="5">
        <v>64880</v>
      </c>
      <c r="T139" s="5">
        <v>0</v>
      </c>
      <c r="U139" s="5">
        <v>1482.508</v>
      </c>
      <c r="V139" s="6">
        <v>3.6300000000000001E-5</v>
      </c>
      <c r="W139" s="6">
        <v>2.33656E-2</v>
      </c>
      <c r="X139" s="6">
        <v>2.3154E-3</v>
      </c>
      <c r="Y139" s="2" t="s">
        <v>3</v>
      </c>
      <c r="Z139" s="49" t="s">
        <v>4</v>
      </c>
      <c r="AA139" s="49" t="s">
        <v>1</v>
      </c>
    </row>
    <row r="140" spans="1:27" x14ac:dyDescent="0.25">
      <c r="A140" s="2" t="s">
        <v>70</v>
      </c>
      <c r="B140" s="2" t="s">
        <v>91</v>
      </c>
      <c r="C140" s="2" t="s">
        <v>637</v>
      </c>
      <c r="D140" s="2" t="s">
        <v>638</v>
      </c>
      <c r="E140" s="2" t="s">
        <v>196</v>
      </c>
      <c r="F140" s="2" t="s">
        <v>637</v>
      </c>
      <c r="G140" s="2" t="s">
        <v>639</v>
      </c>
      <c r="H140" s="2" t="s">
        <v>199</v>
      </c>
      <c r="I140" s="2" t="s">
        <v>618</v>
      </c>
      <c r="J140" s="2" t="s">
        <v>76</v>
      </c>
      <c r="K140" s="2" t="s">
        <v>76</v>
      </c>
      <c r="L140" s="2" t="s">
        <v>201</v>
      </c>
      <c r="M140" s="2" t="s">
        <v>112</v>
      </c>
      <c r="N140" s="2" t="s">
        <v>640</v>
      </c>
      <c r="O140" s="2" t="s">
        <v>77</v>
      </c>
      <c r="P140" s="2" t="s">
        <v>80</v>
      </c>
      <c r="Q140" s="5">
        <v>15000</v>
      </c>
      <c r="R140" s="5">
        <v>1</v>
      </c>
      <c r="S140" s="5">
        <v>6629</v>
      </c>
      <c r="T140" s="5">
        <v>0</v>
      </c>
      <c r="U140" s="5">
        <v>994.35</v>
      </c>
      <c r="V140" s="6">
        <v>1.3200000000000001E-5</v>
      </c>
      <c r="W140" s="6">
        <v>1.56718E-2</v>
      </c>
      <c r="X140" s="6">
        <v>1.5529999999999999E-3</v>
      </c>
      <c r="Y140" s="2" t="s">
        <v>3</v>
      </c>
      <c r="Z140" s="49" t="s">
        <v>4</v>
      </c>
      <c r="AA140" s="49" t="s">
        <v>1</v>
      </c>
    </row>
    <row r="141" spans="1:27" x14ac:dyDescent="0.25">
      <c r="A141" s="2" t="s">
        <v>70</v>
      </c>
      <c r="B141" s="2" t="s">
        <v>91</v>
      </c>
      <c r="C141" s="2" t="s">
        <v>641</v>
      </c>
      <c r="D141" s="2" t="s">
        <v>642</v>
      </c>
      <c r="E141" s="2" t="s">
        <v>196</v>
      </c>
      <c r="F141" s="2" t="s">
        <v>643</v>
      </c>
      <c r="G141" s="2" t="s">
        <v>644</v>
      </c>
      <c r="H141" s="2" t="s">
        <v>199</v>
      </c>
      <c r="I141" s="2" t="s">
        <v>618</v>
      </c>
      <c r="J141" s="2" t="s">
        <v>76</v>
      </c>
      <c r="K141" s="2" t="s">
        <v>76</v>
      </c>
      <c r="L141" s="2" t="s">
        <v>201</v>
      </c>
      <c r="M141" s="2" t="s">
        <v>112</v>
      </c>
      <c r="N141" s="2" t="s">
        <v>267</v>
      </c>
      <c r="O141" s="2" t="s">
        <v>77</v>
      </c>
      <c r="P141" s="2" t="s">
        <v>80</v>
      </c>
      <c r="Q141" s="5">
        <v>16672</v>
      </c>
      <c r="R141" s="5">
        <v>1</v>
      </c>
      <c r="S141" s="5">
        <v>4200</v>
      </c>
      <c r="T141" s="5">
        <v>0</v>
      </c>
      <c r="U141" s="5">
        <v>700.22400000000005</v>
      </c>
      <c r="V141" s="6">
        <v>6.6299999999999999E-5</v>
      </c>
      <c r="W141" s="6">
        <v>1.10361E-2</v>
      </c>
      <c r="X141" s="6">
        <v>1.0935999999999999E-3</v>
      </c>
      <c r="Y141" s="2" t="s">
        <v>3</v>
      </c>
      <c r="Z141" s="49" t="s">
        <v>4</v>
      </c>
      <c r="AA141" s="49" t="s">
        <v>1</v>
      </c>
    </row>
    <row r="142" spans="1:27" x14ac:dyDescent="0.25">
      <c r="A142" s="2" t="s">
        <v>70</v>
      </c>
      <c r="B142" s="2" t="s">
        <v>91</v>
      </c>
      <c r="C142" s="2" t="s">
        <v>645</v>
      </c>
      <c r="D142" s="2" t="s">
        <v>646</v>
      </c>
      <c r="E142" s="2" t="s">
        <v>196</v>
      </c>
      <c r="F142" s="2" t="s">
        <v>645</v>
      </c>
      <c r="G142" s="2" t="s">
        <v>647</v>
      </c>
      <c r="H142" s="2" t="s">
        <v>199</v>
      </c>
      <c r="I142" s="2" t="s">
        <v>618</v>
      </c>
      <c r="J142" s="2" t="s">
        <v>76</v>
      </c>
      <c r="K142" s="2" t="s">
        <v>76</v>
      </c>
      <c r="L142" s="2" t="s">
        <v>201</v>
      </c>
      <c r="M142" s="2" t="s">
        <v>112</v>
      </c>
      <c r="N142" s="2" t="s">
        <v>623</v>
      </c>
      <c r="O142" s="2" t="s">
        <v>77</v>
      </c>
      <c r="P142" s="2" t="s">
        <v>80</v>
      </c>
      <c r="Q142" s="5">
        <v>7178</v>
      </c>
      <c r="R142" s="5">
        <v>1</v>
      </c>
      <c r="S142" s="5">
        <v>7125</v>
      </c>
      <c r="T142" s="5">
        <v>5.8859000000000004</v>
      </c>
      <c r="U142" s="5">
        <v>517.31845999999996</v>
      </c>
      <c r="V142" s="6">
        <v>1.13E-4</v>
      </c>
      <c r="W142" s="6">
        <v>8.1533999999999999E-3</v>
      </c>
      <c r="X142" s="6">
        <v>8.0789999999999996E-4</v>
      </c>
      <c r="Y142" s="2" t="s">
        <v>3</v>
      </c>
      <c r="Z142" s="49" t="s">
        <v>4</v>
      </c>
      <c r="AA142" s="49" t="s">
        <v>1</v>
      </c>
    </row>
    <row r="143" spans="1:27" x14ac:dyDescent="0.25">
      <c r="A143" s="2" t="s">
        <v>70</v>
      </c>
      <c r="B143" s="2" t="s">
        <v>91</v>
      </c>
      <c r="C143" s="2" t="s">
        <v>648</v>
      </c>
      <c r="D143" s="2" t="s">
        <v>649</v>
      </c>
      <c r="E143" s="2" t="s">
        <v>196</v>
      </c>
      <c r="F143" s="2" t="s">
        <v>648</v>
      </c>
      <c r="G143" s="2" t="s">
        <v>650</v>
      </c>
      <c r="H143" s="2" t="s">
        <v>199</v>
      </c>
      <c r="I143" s="2" t="s">
        <v>618</v>
      </c>
      <c r="J143" s="2" t="s">
        <v>76</v>
      </c>
      <c r="K143" s="2" t="s">
        <v>76</v>
      </c>
      <c r="L143" s="2" t="s">
        <v>201</v>
      </c>
      <c r="M143" s="2" t="s">
        <v>112</v>
      </c>
      <c r="N143" s="2" t="s">
        <v>410</v>
      </c>
      <c r="O143" s="2" t="s">
        <v>77</v>
      </c>
      <c r="P143" s="2" t="s">
        <v>80</v>
      </c>
      <c r="Q143" s="5">
        <v>61470</v>
      </c>
      <c r="R143" s="5">
        <v>1</v>
      </c>
      <c r="S143" s="5">
        <v>2085</v>
      </c>
      <c r="T143" s="5">
        <v>0</v>
      </c>
      <c r="U143" s="5">
        <v>1281.6495</v>
      </c>
      <c r="V143" s="6">
        <v>4.9599999999999999E-5</v>
      </c>
      <c r="W143" s="6">
        <v>2.01999E-2</v>
      </c>
      <c r="X143" s="6">
        <v>2.0016999999999999E-3</v>
      </c>
      <c r="Y143" s="2" t="s">
        <v>3</v>
      </c>
      <c r="Z143" s="49" t="s">
        <v>4</v>
      </c>
      <c r="AA143" s="49" t="s">
        <v>1</v>
      </c>
    </row>
    <row r="144" spans="1:27" x14ac:dyDescent="0.25">
      <c r="A144" s="2" t="s">
        <v>70</v>
      </c>
      <c r="B144" s="2" t="s">
        <v>91</v>
      </c>
      <c r="C144" s="2" t="s">
        <v>651</v>
      </c>
      <c r="D144" s="2" t="s">
        <v>652</v>
      </c>
      <c r="E144" s="2" t="s">
        <v>196</v>
      </c>
      <c r="F144" s="2" t="s">
        <v>651</v>
      </c>
      <c r="G144" s="2" t="s">
        <v>653</v>
      </c>
      <c r="H144" s="2" t="s">
        <v>199</v>
      </c>
      <c r="I144" s="2" t="s">
        <v>618</v>
      </c>
      <c r="J144" s="2" t="s">
        <v>76</v>
      </c>
      <c r="K144" s="2" t="s">
        <v>76</v>
      </c>
      <c r="L144" s="2" t="s">
        <v>201</v>
      </c>
      <c r="M144" s="2" t="s">
        <v>112</v>
      </c>
      <c r="N144" s="2" t="s">
        <v>202</v>
      </c>
      <c r="O144" s="2" t="s">
        <v>77</v>
      </c>
      <c r="P144" s="2" t="s">
        <v>80</v>
      </c>
      <c r="Q144" s="5">
        <v>3870</v>
      </c>
      <c r="R144" s="5">
        <v>1</v>
      </c>
      <c r="S144" s="5">
        <v>24250</v>
      </c>
      <c r="T144" s="5">
        <v>0</v>
      </c>
      <c r="U144" s="5">
        <v>938.47500000000002</v>
      </c>
      <c r="V144" s="6">
        <v>3.0600000000000001E-4</v>
      </c>
      <c r="W144" s="6">
        <v>1.4791199999999999E-2</v>
      </c>
      <c r="X144" s="6">
        <v>1.4657000000000001E-3</v>
      </c>
      <c r="Y144" s="2" t="s">
        <v>3</v>
      </c>
      <c r="Z144" s="49" t="s">
        <v>4</v>
      </c>
      <c r="AA144" s="49" t="s">
        <v>1</v>
      </c>
    </row>
    <row r="145" spans="1:27" x14ac:dyDescent="0.25">
      <c r="A145" s="2" t="s">
        <v>70</v>
      </c>
      <c r="B145" s="2" t="s">
        <v>91</v>
      </c>
      <c r="C145" s="2" t="s">
        <v>654</v>
      </c>
      <c r="D145" s="2" t="s">
        <v>655</v>
      </c>
      <c r="E145" s="2" t="s">
        <v>196</v>
      </c>
      <c r="F145" s="2" t="s">
        <v>654</v>
      </c>
      <c r="G145" s="2" t="s">
        <v>656</v>
      </c>
      <c r="H145" s="2" t="s">
        <v>199</v>
      </c>
      <c r="I145" s="2" t="s">
        <v>618</v>
      </c>
      <c r="J145" s="2" t="s">
        <v>76</v>
      </c>
      <c r="K145" s="2" t="s">
        <v>76</v>
      </c>
      <c r="L145" s="2" t="s">
        <v>201</v>
      </c>
      <c r="M145" s="2" t="s">
        <v>112</v>
      </c>
      <c r="N145" s="2" t="s">
        <v>410</v>
      </c>
      <c r="O145" s="2" t="s">
        <v>77</v>
      </c>
      <c r="P145" s="2" t="s">
        <v>80</v>
      </c>
      <c r="Q145" s="5">
        <v>7453</v>
      </c>
      <c r="R145" s="5">
        <v>1</v>
      </c>
      <c r="S145" s="5">
        <v>14550</v>
      </c>
      <c r="T145" s="5">
        <v>0</v>
      </c>
      <c r="U145" s="5">
        <v>1084.4114999999999</v>
      </c>
      <c r="V145" s="6">
        <v>2.8800000000000002E-5</v>
      </c>
      <c r="W145" s="6">
        <v>1.70913E-2</v>
      </c>
      <c r="X145" s="6">
        <v>1.6936000000000002E-3</v>
      </c>
      <c r="Y145" s="2" t="s">
        <v>3</v>
      </c>
      <c r="Z145" s="49" t="s">
        <v>4</v>
      </c>
      <c r="AA145" s="49" t="s">
        <v>1</v>
      </c>
    </row>
    <row r="146" spans="1:27" x14ac:dyDescent="0.25">
      <c r="A146" s="2" t="s">
        <v>70</v>
      </c>
      <c r="B146" s="2" t="s">
        <v>91</v>
      </c>
      <c r="C146" s="2" t="s">
        <v>784</v>
      </c>
      <c r="D146" s="2" t="s">
        <v>785</v>
      </c>
      <c r="E146" s="2" t="s">
        <v>196</v>
      </c>
      <c r="F146" s="2" t="s">
        <v>786</v>
      </c>
      <c r="G146" s="2" t="s">
        <v>787</v>
      </c>
      <c r="H146" s="2" t="s">
        <v>199</v>
      </c>
      <c r="I146" s="2" t="s">
        <v>618</v>
      </c>
      <c r="J146" s="2" t="s">
        <v>76</v>
      </c>
      <c r="K146" s="2" t="s">
        <v>76</v>
      </c>
      <c r="L146" s="2" t="s">
        <v>201</v>
      </c>
      <c r="M146" s="2" t="s">
        <v>112</v>
      </c>
      <c r="N146" s="2" t="s">
        <v>410</v>
      </c>
      <c r="O146" s="2" t="s">
        <v>77</v>
      </c>
      <c r="P146" s="2" t="s">
        <v>80</v>
      </c>
      <c r="Q146" s="5">
        <v>4815</v>
      </c>
      <c r="R146" s="5">
        <v>1</v>
      </c>
      <c r="S146" s="5">
        <v>15410</v>
      </c>
      <c r="T146" s="5">
        <v>0</v>
      </c>
      <c r="U146" s="5">
        <v>741.99149999999997</v>
      </c>
      <c r="V146" s="6">
        <v>4.7899999999999999E-5</v>
      </c>
      <c r="W146" s="6">
        <v>1.1694400000000001E-2</v>
      </c>
      <c r="X146" s="6">
        <v>1.1588E-3</v>
      </c>
      <c r="Y146" s="2" t="s">
        <v>3</v>
      </c>
      <c r="Z146" s="49" t="s">
        <v>4</v>
      </c>
      <c r="AA146" s="49" t="s">
        <v>1</v>
      </c>
    </row>
    <row r="147" spans="1:27" x14ac:dyDescent="0.25">
      <c r="A147" s="2" t="s">
        <v>70</v>
      </c>
      <c r="B147" s="2" t="s">
        <v>91</v>
      </c>
      <c r="C147" s="2" t="s">
        <v>657</v>
      </c>
      <c r="D147" s="2" t="s">
        <v>658</v>
      </c>
      <c r="E147" s="2" t="s">
        <v>196</v>
      </c>
      <c r="F147" s="2" t="s">
        <v>657</v>
      </c>
      <c r="G147" s="2" t="s">
        <v>659</v>
      </c>
      <c r="H147" s="2" t="s">
        <v>199</v>
      </c>
      <c r="I147" s="2" t="s">
        <v>618</v>
      </c>
      <c r="J147" s="2" t="s">
        <v>76</v>
      </c>
      <c r="K147" s="2" t="s">
        <v>76</v>
      </c>
      <c r="L147" s="2" t="s">
        <v>201</v>
      </c>
      <c r="M147" s="2" t="s">
        <v>112</v>
      </c>
      <c r="N147" s="2" t="s">
        <v>660</v>
      </c>
      <c r="O147" s="2" t="s">
        <v>77</v>
      </c>
      <c r="P147" s="2" t="s">
        <v>80</v>
      </c>
      <c r="Q147" s="5">
        <v>1122</v>
      </c>
      <c r="R147" s="5">
        <v>1</v>
      </c>
      <c r="S147" s="5">
        <v>74080</v>
      </c>
      <c r="T147" s="5">
        <v>0</v>
      </c>
      <c r="U147" s="5">
        <v>831.17759999999998</v>
      </c>
      <c r="V147" s="6">
        <v>2.5200000000000003E-5</v>
      </c>
      <c r="W147" s="6">
        <v>1.3100099999999998E-2</v>
      </c>
      <c r="X147" s="6">
        <v>1.2981000000000002E-3</v>
      </c>
      <c r="Y147" s="2" t="s">
        <v>3</v>
      </c>
      <c r="Z147" s="49" t="s">
        <v>4</v>
      </c>
      <c r="AA147" s="49" t="s">
        <v>1</v>
      </c>
    </row>
    <row r="148" spans="1:27" x14ac:dyDescent="0.25">
      <c r="A148" s="2" t="s">
        <v>70</v>
      </c>
      <c r="B148" s="2" t="s">
        <v>91</v>
      </c>
      <c r="C148" s="2" t="s">
        <v>379</v>
      </c>
      <c r="D148" s="2" t="s">
        <v>380</v>
      </c>
      <c r="E148" s="2" t="s">
        <v>196</v>
      </c>
      <c r="F148" s="2" t="s">
        <v>661</v>
      </c>
      <c r="G148" s="2" t="s">
        <v>662</v>
      </c>
      <c r="H148" s="2" t="s">
        <v>199</v>
      </c>
      <c r="I148" s="2" t="s">
        <v>618</v>
      </c>
      <c r="J148" s="2" t="s">
        <v>76</v>
      </c>
      <c r="K148" s="2" t="s">
        <v>76</v>
      </c>
      <c r="L148" s="2" t="s">
        <v>201</v>
      </c>
      <c r="M148" s="2" t="s">
        <v>112</v>
      </c>
      <c r="N148" s="2" t="s">
        <v>260</v>
      </c>
      <c r="O148" s="2" t="s">
        <v>77</v>
      </c>
      <c r="P148" s="2" t="s">
        <v>80</v>
      </c>
      <c r="Q148" s="5">
        <v>64603</v>
      </c>
      <c r="R148" s="5">
        <v>1</v>
      </c>
      <c r="S148" s="5">
        <v>2855</v>
      </c>
      <c r="T148" s="5">
        <v>0</v>
      </c>
      <c r="U148" s="5">
        <v>1844.4156499999999</v>
      </c>
      <c r="V148" s="6">
        <v>3.3459999999999995E-4</v>
      </c>
      <c r="W148" s="6">
        <v>2.9069600000000001E-2</v>
      </c>
      <c r="X148" s="6">
        <v>2.8805999999999997E-3</v>
      </c>
      <c r="Y148" s="2" t="s">
        <v>3</v>
      </c>
      <c r="Z148" s="49" t="s">
        <v>4</v>
      </c>
      <c r="AA148" s="49" t="s">
        <v>1</v>
      </c>
    </row>
    <row r="149" spans="1:27" x14ac:dyDescent="0.25">
      <c r="A149" s="2" t="s">
        <v>70</v>
      </c>
      <c r="B149" s="2" t="s">
        <v>91</v>
      </c>
      <c r="C149" s="2" t="s">
        <v>663</v>
      </c>
      <c r="D149" s="2" t="s">
        <v>664</v>
      </c>
      <c r="E149" s="2" t="s">
        <v>196</v>
      </c>
      <c r="F149" s="2" t="s">
        <v>665</v>
      </c>
      <c r="G149" s="2" t="s">
        <v>666</v>
      </c>
      <c r="H149" s="2" t="s">
        <v>199</v>
      </c>
      <c r="I149" s="2" t="s">
        <v>618</v>
      </c>
      <c r="J149" s="2" t="s">
        <v>76</v>
      </c>
      <c r="K149" s="2" t="s">
        <v>76</v>
      </c>
      <c r="L149" s="2" t="s">
        <v>201</v>
      </c>
      <c r="M149" s="2" t="s">
        <v>112</v>
      </c>
      <c r="N149" s="2" t="s">
        <v>410</v>
      </c>
      <c r="O149" s="2" t="s">
        <v>77</v>
      </c>
      <c r="P149" s="2" t="s">
        <v>80</v>
      </c>
      <c r="Q149" s="5">
        <v>39676</v>
      </c>
      <c r="R149" s="5">
        <v>1</v>
      </c>
      <c r="S149" s="5">
        <v>3729</v>
      </c>
      <c r="T149" s="5">
        <v>0</v>
      </c>
      <c r="U149" s="5">
        <v>1479.5180399999999</v>
      </c>
      <c r="V149" s="6">
        <v>2.9799999999999999E-5</v>
      </c>
      <c r="W149" s="6">
        <v>2.3318500000000002E-2</v>
      </c>
      <c r="X149" s="6">
        <v>2.3107000000000002E-3</v>
      </c>
      <c r="Y149" s="2" t="s">
        <v>3</v>
      </c>
      <c r="Z149" s="49" t="s">
        <v>4</v>
      </c>
      <c r="AA149" s="49" t="s">
        <v>1</v>
      </c>
    </row>
    <row r="150" spans="1:27" x14ac:dyDescent="0.25">
      <c r="A150" s="2" t="s">
        <v>70</v>
      </c>
      <c r="B150" s="2" t="s">
        <v>91</v>
      </c>
      <c r="C150" s="2" t="s">
        <v>330</v>
      </c>
      <c r="D150" s="2" t="s">
        <v>331</v>
      </c>
      <c r="E150" s="2" t="s">
        <v>196</v>
      </c>
      <c r="F150" s="2" t="s">
        <v>330</v>
      </c>
      <c r="G150" s="2" t="s">
        <v>667</v>
      </c>
      <c r="H150" s="2" t="s">
        <v>199</v>
      </c>
      <c r="I150" s="2" t="s">
        <v>618</v>
      </c>
      <c r="J150" s="2" t="s">
        <v>76</v>
      </c>
      <c r="K150" s="2" t="s">
        <v>76</v>
      </c>
      <c r="L150" s="2" t="s">
        <v>201</v>
      </c>
      <c r="M150" s="2" t="s">
        <v>112</v>
      </c>
      <c r="N150" s="2" t="s">
        <v>260</v>
      </c>
      <c r="O150" s="2" t="s">
        <v>77</v>
      </c>
      <c r="P150" s="2" t="s">
        <v>80</v>
      </c>
      <c r="Q150" s="5">
        <v>29977</v>
      </c>
      <c r="R150" s="5">
        <v>1</v>
      </c>
      <c r="S150" s="5">
        <v>1609</v>
      </c>
      <c r="T150" s="5">
        <v>0</v>
      </c>
      <c r="U150" s="5">
        <v>482.32992999999999</v>
      </c>
      <c r="V150" s="6">
        <v>6.3499999999999999E-5</v>
      </c>
      <c r="W150" s="6">
        <v>7.6019E-3</v>
      </c>
      <c r="X150" s="6">
        <v>7.5329999999999993E-4</v>
      </c>
      <c r="Y150" s="2" t="s">
        <v>3</v>
      </c>
      <c r="Z150" s="49" t="s">
        <v>4</v>
      </c>
      <c r="AA150" s="49" t="s">
        <v>1</v>
      </c>
    </row>
    <row r="151" spans="1:27" x14ac:dyDescent="0.25">
      <c r="A151" s="2" t="s">
        <v>70</v>
      </c>
      <c r="B151" s="2" t="s">
        <v>91</v>
      </c>
      <c r="C151" s="2" t="s">
        <v>354</v>
      </c>
      <c r="D151" s="2" t="s">
        <v>355</v>
      </c>
      <c r="E151" s="2" t="s">
        <v>196</v>
      </c>
      <c r="F151" s="2" t="s">
        <v>668</v>
      </c>
      <c r="G151" s="2" t="s">
        <v>669</v>
      </c>
      <c r="H151" s="2" t="s">
        <v>199</v>
      </c>
      <c r="I151" s="2" t="s">
        <v>618</v>
      </c>
      <c r="J151" s="2" t="s">
        <v>76</v>
      </c>
      <c r="K151" s="2" t="s">
        <v>76</v>
      </c>
      <c r="L151" s="2" t="s">
        <v>201</v>
      </c>
      <c r="M151" s="2" t="s">
        <v>112</v>
      </c>
      <c r="N151" s="2" t="s">
        <v>260</v>
      </c>
      <c r="O151" s="2" t="s">
        <v>77</v>
      </c>
      <c r="P151" s="2" t="s">
        <v>80</v>
      </c>
      <c r="Q151" s="5">
        <v>2046</v>
      </c>
      <c r="R151" s="5">
        <v>1</v>
      </c>
      <c r="S151" s="5">
        <v>28210</v>
      </c>
      <c r="T151" s="5">
        <v>0</v>
      </c>
      <c r="U151" s="5">
        <v>577.17660000000001</v>
      </c>
      <c r="V151" s="6">
        <v>4.3000000000000002E-5</v>
      </c>
      <c r="W151" s="6">
        <v>9.0968000000000004E-3</v>
      </c>
      <c r="X151" s="6">
        <v>9.0140000000000001E-4</v>
      </c>
      <c r="Y151" s="2" t="s">
        <v>3</v>
      </c>
      <c r="Z151" s="49" t="s">
        <v>4</v>
      </c>
      <c r="AA151" s="49" t="s">
        <v>1</v>
      </c>
    </row>
    <row r="152" spans="1:27" x14ac:dyDescent="0.25">
      <c r="A152" s="2" t="s">
        <v>70</v>
      </c>
      <c r="B152" s="2" t="s">
        <v>91</v>
      </c>
      <c r="C152" s="2" t="s">
        <v>788</v>
      </c>
      <c r="D152" s="2" t="s">
        <v>789</v>
      </c>
      <c r="E152" s="2" t="s">
        <v>196</v>
      </c>
      <c r="F152" s="2" t="s">
        <v>788</v>
      </c>
      <c r="G152" s="2" t="s">
        <v>790</v>
      </c>
      <c r="H152" s="2" t="s">
        <v>199</v>
      </c>
      <c r="I152" s="2" t="s">
        <v>618</v>
      </c>
      <c r="J152" s="2" t="s">
        <v>76</v>
      </c>
      <c r="K152" s="2" t="s">
        <v>76</v>
      </c>
      <c r="L152" s="2" t="s">
        <v>201</v>
      </c>
      <c r="M152" s="2" t="s">
        <v>112</v>
      </c>
      <c r="N152" s="2" t="s">
        <v>791</v>
      </c>
      <c r="O152" s="2" t="s">
        <v>77</v>
      </c>
      <c r="P152" s="2" t="s">
        <v>80</v>
      </c>
      <c r="Q152" s="5">
        <v>31532</v>
      </c>
      <c r="R152" s="5">
        <v>1</v>
      </c>
      <c r="S152" s="5">
        <v>1588</v>
      </c>
      <c r="T152" s="5">
        <v>0</v>
      </c>
      <c r="U152" s="5">
        <v>500.72816</v>
      </c>
      <c r="V152" s="6">
        <v>2.44E-5</v>
      </c>
      <c r="W152" s="6">
        <v>7.8919000000000003E-3</v>
      </c>
      <c r="X152" s="6">
        <v>7.8200000000000003E-4</v>
      </c>
      <c r="Y152" s="2" t="s">
        <v>3</v>
      </c>
      <c r="Z152" s="49" t="s">
        <v>4</v>
      </c>
      <c r="AA152" s="49" t="s">
        <v>1</v>
      </c>
    </row>
    <row r="153" spans="1:27" x14ac:dyDescent="0.25">
      <c r="A153" s="2" t="s">
        <v>70</v>
      </c>
      <c r="B153" s="2" t="s">
        <v>91</v>
      </c>
      <c r="C153" s="2" t="s">
        <v>670</v>
      </c>
      <c r="D153" s="2" t="s">
        <v>671</v>
      </c>
      <c r="E153" s="2" t="s">
        <v>196</v>
      </c>
      <c r="F153" s="2" t="s">
        <v>672</v>
      </c>
      <c r="G153" s="2" t="s">
        <v>673</v>
      </c>
      <c r="H153" s="2" t="s">
        <v>199</v>
      </c>
      <c r="I153" s="2" t="s">
        <v>618</v>
      </c>
      <c r="J153" s="2" t="s">
        <v>76</v>
      </c>
      <c r="K153" s="2" t="s">
        <v>76</v>
      </c>
      <c r="L153" s="2" t="s">
        <v>201</v>
      </c>
      <c r="M153" s="2" t="s">
        <v>112</v>
      </c>
      <c r="N153" s="2" t="s">
        <v>538</v>
      </c>
      <c r="O153" s="2" t="s">
        <v>77</v>
      </c>
      <c r="P153" s="2" t="s">
        <v>80</v>
      </c>
      <c r="Q153" s="5">
        <v>2012</v>
      </c>
      <c r="R153" s="5">
        <v>1</v>
      </c>
      <c r="S153" s="5">
        <v>28150</v>
      </c>
      <c r="T153" s="5">
        <v>0</v>
      </c>
      <c r="U153" s="5">
        <v>566.37800000000004</v>
      </c>
      <c r="V153" s="6">
        <v>1.4569999999999999E-4</v>
      </c>
      <c r="W153" s="6">
        <v>8.9265999999999998E-3</v>
      </c>
      <c r="X153" s="6">
        <v>8.8459999999999993E-4</v>
      </c>
      <c r="Y153" s="2" t="s">
        <v>3</v>
      </c>
      <c r="Z153" s="49" t="s">
        <v>4</v>
      </c>
      <c r="AA153" s="49" t="s">
        <v>1</v>
      </c>
    </row>
    <row r="154" spans="1:27" x14ac:dyDescent="0.25">
      <c r="A154" s="2" t="s">
        <v>70</v>
      </c>
      <c r="B154" s="2" t="s">
        <v>91</v>
      </c>
      <c r="C154" s="2" t="s">
        <v>194</v>
      </c>
      <c r="D154" s="2" t="s">
        <v>195</v>
      </c>
      <c r="E154" s="2" t="s">
        <v>196</v>
      </c>
      <c r="F154" s="2" t="s">
        <v>674</v>
      </c>
      <c r="G154" s="2" t="s">
        <v>675</v>
      </c>
      <c r="H154" s="2" t="s">
        <v>199</v>
      </c>
      <c r="I154" s="2" t="s">
        <v>618</v>
      </c>
      <c r="J154" s="2" t="s">
        <v>76</v>
      </c>
      <c r="K154" s="2" t="s">
        <v>76</v>
      </c>
      <c r="L154" s="2" t="s">
        <v>201</v>
      </c>
      <c r="M154" s="2" t="s">
        <v>112</v>
      </c>
      <c r="N154" s="2" t="s">
        <v>202</v>
      </c>
      <c r="O154" s="2" t="s">
        <v>77</v>
      </c>
      <c r="P154" s="2" t="s">
        <v>80</v>
      </c>
      <c r="Q154" s="5">
        <v>4813</v>
      </c>
      <c r="R154" s="5">
        <v>1</v>
      </c>
      <c r="S154" s="5">
        <v>33200</v>
      </c>
      <c r="T154" s="5">
        <v>0</v>
      </c>
      <c r="U154" s="5">
        <v>1597.9159999999999</v>
      </c>
      <c r="V154" s="6">
        <v>2.452E-4</v>
      </c>
      <c r="W154" s="6">
        <v>2.5184500000000002E-2</v>
      </c>
      <c r="X154" s="6">
        <v>2.4956000000000002E-3</v>
      </c>
      <c r="Y154" s="2" t="s">
        <v>3</v>
      </c>
      <c r="Z154" s="49" t="s">
        <v>4</v>
      </c>
      <c r="AA154" s="49" t="s">
        <v>1</v>
      </c>
    </row>
    <row r="155" spans="1:27" x14ac:dyDescent="0.25">
      <c r="A155" s="2" t="s">
        <v>70</v>
      </c>
      <c r="B155" s="2" t="s">
        <v>91</v>
      </c>
      <c r="C155" s="2" t="s">
        <v>256</v>
      </c>
      <c r="D155" s="2" t="s">
        <v>257</v>
      </c>
      <c r="E155" s="2" t="s">
        <v>196</v>
      </c>
      <c r="F155" s="2" t="s">
        <v>256</v>
      </c>
      <c r="G155" s="2" t="s">
        <v>676</v>
      </c>
      <c r="H155" s="2" t="s">
        <v>199</v>
      </c>
      <c r="I155" s="2" t="s">
        <v>618</v>
      </c>
      <c r="J155" s="2" t="s">
        <v>76</v>
      </c>
      <c r="K155" s="2" t="s">
        <v>76</v>
      </c>
      <c r="L155" s="2" t="s">
        <v>201</v>
      </c>
      <c r="M155" s="2" t="s">
        <v>112</v>
      </c>
      <c r="N155" s="2" t="s">
        <v>260</v>
      </c>
      <c r="O155" s="2" t="s">
        <v>77</v>
      </c>
      <c r="P155" s="2" t="s">
        <v>80</v>
      </c>
      <c r="Q155" s="5">
        <v>2772</v>
      </c>
      <c r="R155" s="5">
        <v>1</v>
      </c>
      <c r="S155" s="5">
        <v>25940</v>
      </c>
      <c r="T155" s="5">
        <v>0</v>
      </c>
      <c r="U155" s="5">
        <v>719.05679999999995</v>
      </c>
      <c r="V155" s="6">
        <v>2.2799999999999999E-5</v>
      </c>
      <c r="W155" s="6">
        <v>1.1332999999999999E-2</v>
      </c>
      <c r="X155" s="6">
        <v>1.1229999999999999E-3</v>
      </c>
      <c r="Y155" s="2" t="s">
        <v>3</v>
      </c>
      <c r="Z155" s="49" t="s">
        <v>4</v>
      </c>
      <c r="AA155" s="49" t="s">
        <v>1</v>
      </c>
    </row>
    <row r="156" spans="1:27" x14ac:dyDescent="0.25">
      <c r="A156" s="2" t="s">
        <v>70</v>
      </c>
      <c r="B156" s="2" t="s">
        <v>91</v>
      </c>
      <c r="C156" s="2" t="s">
        <v>278</v>
      </c>
      <c r="D156" s="2" t="s">
        <v>279</v>
      </c>
      <c r="E156" s="2" t="s">
        <v>196</v>
      </c>
      <c r="F156" s="2" t="s">
        <v>677</v>
      </c>
      <c r="G156" s="2" t="s">
        <v>678</v>
      </c>
      <c r="H156" s="2" t="s">
        <v>199</v>
      </c>
      <c r="I156" s="2" t="s">
        <v>618</v>
      </c>
      <c r="J156" s="2" t="s">
        <v>76</v>
      </c>
      <c r="K156" s="2" t="s">
        <v>76</v>
      </c>
      <c r="L156" s="2" t="s">
        <v>201</v>
      </c>
      <c r="M156" s="2" t="s">
        <v>112</v>
      </c>
      <c r="N156" s="2" t="s">
        <v>213</v>
      </c>
      <c r="O156" s="2" t="s">
        <v>77</v>
      </c>
      <c r="P156" s="2" t="s">
        <v>80</v>
      </c>
      <c r="Q156" s="5">
        <v>75585</v>
      </c>
      <c r="R156" s="5">
        <v>1</v>
      </c>
      <c r="S156" s="5">
        <v>1348</v>
      </c>
      <c r="T156" s="5">
        <v>0</v>
      </c>
      <c r="U156" s="5">
        <v>1018.8858</v>
      </c>
      <c r="V156" s="6">
        <v>1.3750000000000001E-4</v>
      </c>
      <c r="W156" s="6">
        <v>1.60585E-2</v>
      </c>
      <c r="X156" s="6">
        <v>1.5912999999999999E-3</v>
      </c>
      <c r="Y156" s="2" t="s">
        <v>3</v>
      </c>
      <c r="Z156" s="49" t="s">
        <v>4</v>
      </c>
      <c r="AA156" s="49" t="s">
        <v>1</v>
      </c>
    </row>
    <row r="157" spans="1:27" x14ac:dyDescent="0.25">
      <c r="A157" s="2" t="s">
        <v>70</v>
      </c>
      <c r="B157" s="2" t="s">
        <v>91</v>
      </c>
      <c r="C157" s="2" t="s">
        <v>679</v>
      </c>
      <c r="D157" s="2" t="s">
        <v>680</v>
      </c>
      <c r="E157" s="2" t="s">
        <v>196</v>
      </c>
      <c r="F157" s="2" t="s">
        <v>681</v>
      </c>
      <c r="G157" s="2" t="s">
        <v>682</v>
      </c>
      <c r="H157" s="2" t="s">
        <v>199</v>
      </c>
      <c r="I157" s="2" t="s">
        <v>618</v>
      </c>
      <c r="J157" s="2" t="s">
        <v>76</v>
      </c>
      <c r="K157" s="2" t="s">
        <v>76</v>
      </c>
      <c r="L157" s="2" t="s">
        <v>201</v>
      </c>
      <c r="M157" s="2" t="s">
        <v>112</v>
      </c>
      <c r="N157" s="2" t="s">
        <v>202</v>
      </c>
      <c r="O157" s="2" t="s">
        <v>77</v>
      </c>
      <c r="P157" s="2" t="s">
        <v>80</v>
      </c>
      <c r="Q157" s="5">
        <v>92000</v>
      </c>
      <c r="R157" s="5">
        <v>1</v>
      </c>
      <c r="S157" s="5">
        <v>1373</v>
      </c>
      <c r="T157" s="5">
        <v>0</v>
      </c>
      <c r="U157" s="5">
        <v>1263.1600000000001</v>
      </c>
      <c r="V157" s="6">
        <v>2.8519999999999999E-4</v>
      </c>
      <c r="W157" s="6">
        <v>1.9908499999999999E-2</v>
      </c>
      <c r="X157" s="6">
        <v>1.9728000000000002E-3</v>
      </c>
      <c r="Y157" s="2" t="s">
        <v>3</v>
      </c>
      <c r="Z157" s="49" t="s">
        <v>4</v>
      </c>
      <c r="AA157" s="49" t="s">
        <v>1</v>
      </c>
    </row>
    <row r="158" spans="1:27" x14ac:dyDescent="0.25">
      <c r="A158" s="2" t="s">
        <v>70</v>
      </c>
      <c r="B158" s="2" t="s">
        <v>91</v>
      </c>
      <c r="C158" s="2" t="s">
        <v>209</v>
      </c>
      <c r="D158" s="2" t="s">
        <v>210</v>
      </c>
      <c r="E158" s="2" t="s">
        <v>196</v>
      </c>
      <c r="F158" s="2" t="s">
        <v>683</v>
      </c>
      <c r="G158" s="2" t="s">
        <v>684</v>
      </c>
      <c r="H158" s="2" t="s">
        <v>199</v>
      </c>
      <c r="I158" s="2" t="s">
        <v>618</v>
      </c>
      <c r="J158" s="2" t="s">
        <v>76</v>
      </c>
      <c r="K158" s="2" t="s">
        <v>76</v>
      </c>
      <c r="L158" s="2" t="s">
        <v>201</v>
      </c>
      <c r="M158" s="2" t="s">
        <v>112</v>
      </c>
      <c r="N158" s="2" t="s">
        <v>213</v>
      </c>
      <c r="O158" s="2" t="s">
        <v>77</v>
      </c>
      <c r="P158" s="2" t="s">
        <v>80</v>
      </c>
      <c r="Q158" s="5">
        <v>17454</v>
      </c>
      <c r="R158" s="5">
        <v>1</v>
      </c>
      <c r="S158" s="5">
        <v>6254</v>
      </c>
      <c r="T158" s="5">
        <v>0</v>
      </c>
      <c r="U158" s="5">
        <v>1091.5731599999999</v>
      </c>
      <c r="V158" s="6">
        <v>1.473E-4</v>
      </c>
      <c r="W158" s="6">
        <v>1.72041E-2</v>
      </c>
      <c r="X158" s="6">
        <v>1.7048E-3</v>
      </c>
      <c r="Y158" s="2" t="s">
        <v>3</v>
      </c>
      <c r="Z158" s="49" t="s">
        <v>4</v>
      </c>
      <c r="AA158" s="49" t="s">
        <v>1</v>
      </c>
    </row>
    <row r="159" spans="1:27" x14ac:dyDescent="0.25">
      <c r="A159" s="2" t="s">
        <v>70</v>
      </c>
      <c r="B159" s="2" t="s">
        <v>91</v>
      </c>
      <c r="C159" s="2" t="s">
        <v>688</v>
      </c>
      <c r="D159" s="2" t="s">
        <v>689</v>
      </c>
      <c r="E159" s="2" t="s">
        <v>196</v>
      </c>
      <c r="F159" s="2" t="s">
        <v>688</v>
      </c>
      <c r="G159" s="2" t="s">
        <v>690</v>
      </c>
      <c r="H159" s="2" t="s">
        <v>199</v>
      </c>
      <c r="I159" s="2" t="s">
        <v>618</v>
      </c>
      <c r="J159" s="2" t="s">
        <v>76</v>
      </c>
      <c r="K159" s="2" t="s">
        <v>76</v>
      </c>
      <c r="L159" s="2" t="s">
        <v>201</v>
      </c>
      <c r="M159" s="2" t="s">
        <v>112</v>
      </c>
      <c r="N159" s="2" t="s">
        <v>498</v>
      </c>
      <c r="O159" s="2" t="s">
        <v>77</v>
      </c>
      <c r="P159" s="2" t="s">
        <v>80</v>
      </c>
      <c r="Q159" s="5">
        <v>0</v>
      </c>
      <c r="R159" s="5">
        <v>1</v>
      </c>
      <c r="S159" s="5">
        <v>919.9</v>
      </c>
      <c r="T159" s="5">
        <v>8.1582000000000008</v>
      </c>
      <c r="U159" s="5">
        <v>8.1582899999999992</v>
      </c>
      <c r="V159" s="6">
        <v>0</v>
      </c>
      <c r="W159" s="6">
        <v>1.2860000000000001E-4</v>
      </c>
      <c r="X159" s="6">
        <v>1.27E-5</v>
      </c>
      <c r="Y159" s="2" t="s">
        <v>3</v>
      </c>
      <c r="Z159" s="49" t="s">
        <v>4</v>
      </c>
      <c r="AA159" s="49" t="s">
        <v>1</v>
      </c>
    </row>
    <row r="160" spans="1:27" x14ac:dyDescent="0.25">
      <c r="A160" s="2" t="s">
        <v>70</v>
      </c>
      <c r="B160" s="2" t="s">
        <v>91</v>
      </c>
      <c r="C160" s="2" t="s">
        <v>694</v>
      </c>
      <c r="D160" s="2" t="s">
        <v>695</v>
      </c>
      <c r="E160" s="2" t="s">
        <v>196</v>
      </c>
      <c r="F160" s="2" t="s">
        <v>694</v>
      </c>
      <c r="G160" s="2" t="s">
        <v>696</v>
      </c>
      <c r="H160" s="2" t="s">
        <v>199</v>
      </c>
      <c r="I160" s="2" t="s">
        <v>618</v>
      </c>
      <c r="J160" s="2" t="s">
        <v>76</v>
      </c>
      <c r="K160" s="2" t="s">
        <v>76</v>
      </c>
      <c r="L160" s="2" t="s">
        <v>201</v>
      </c>
      <c r="M160" s="2" t="s">
        <v>112</v>
      </c>
      <c r="N160" s="2" t="s">
        <v>697</v>
      </c>
      <c r="O160" s="2" t="s">
        <v>77</v>
      </c>
      <c r="P160" s="2" t="s">
        <v>80</v>
      </c>
      <c r="Q160" s="5">
        <v>24000</v>
      </c>
      <c r="R160" s="5">
        <v>1</v>
      </c>
      <c r="S160" s="5">
        <v>3950</v>
      </c>
      <c r="T160" s="5">
        <v>0</v>
      </c>
      <c r="U160" s="5">
        <v>948</v>
      </c>
      <c r="V160" s="6">
        <v>2.9960000000000002E-4</v>
      </c>
      <c r="W160" s="6">
        <v>1.4941299999999999E-2</v>
      </c>
      <c r="X160" s="6">
        <v>1.4805999999999999E-3</v>
      </c>
      <c r="Y160" s="2" t="s">
        <v>3</v>
      </c>
      <c r="Z160" s="49" t="s">
        <v>4</v>
      </c>
      <c r="AA160" s="49" t="s">
        <v>1</v>
      </c>
    </row>
    <row r="161" spans="1:27" x14ac:dyDescent="0.25">
      <c r="A161" s="2" t="s">
        <v>70</v>
      </c>
      <c r="B161" s="2" t="s">
        <v>91</v>
      </c>
      <c r="C161" s="2" t="s">
        <v>698</v>
      </c>
      <c r="D161" s="2" t="s">
        <v>1447</v>
      </c>
      <c r="E161" s="2" t="s">
        <v>428</v>
      </c>
      <c r="F161" s="2" t="s">
        <v>699</v>
      </c>
      <c r="G161" s="2" t="s">
        <v>700</v>
      </c>
      <c r="H161" s="2" t="s">
        <v>199</v>
      </c>
      <c r="I161" s="2" t="s">
        <v>618</v>
      </c>
      <c r="J161" s="2" t="s">
        <v>149</v>
      </c>
      <c r="K161" s="2" t="s">
        <v>157</v>
      </c>
      <c r="L161" s="2" t="s">
        <v>201</v>
      </c>
      <c r="M161" s="2" t="s">
        <v>701</v>
      </c>
      <c r="N161" s="2" t="s">
        <v>702</v>
      </c>
      <c r="O161" s="2" t="s">
        <v>77</v>
      </c>
      <c r="P161" s="2" t="s">
        <v>83</v>
      </c>
      <c r="Q161" s="5">
        <v>3900</v>
      </c>
      <c r="R161" s="5">
        <v>3.71</v>
      </c>
      <c r="S161" s="5">
        <v>16585</v>
      </c>
      <c r="T161" s="5">
        <v>0</v>
      </c>
      <c r="U161" s="5">
        <v>2399.6836499999999</v>
      </c>
      <c r="V161" s="6">
        <v>5.9999999999999997E-7</v>
      </c>
      <c r="W161" s="6">
        <v>3.7821099999999996E-2</v>
      </c>
      <c r="X161" s="6">
        <v>3.7477999999999999E-3</v>
      </c>
      <c r="Y161" s="8">
        <v>70651708</v>
      </c>
      <c r="Z161" s="49" t="s">
        <v>4</v>
      </c>
      <c r="AA161" s="49" t="s">
        <v>1</v>
      </c>
    </row>
    <row r="162" spans="1:27" x14ac:dyDescent="0.25">
      <c r="A162" s="2" t="s">
        <v>70</v>
      </c>
      <c r="B162" s="2" t="s">
        <v>91</v>
      </c>
      <c r="C162" s="2" t="s">
        <v>703</v>
      </c>
      <c r="D162" s="2" t="s">
        <v>1448</v>
      </c>
      <c r="E162" s="2" t="s">
        <v>428</v>
      </c>
      <c r="F162" s="2" t="s">
        <v>704</v>
      </c>
      <c r="G162" s="2" t="s">
        <v>705</v>
      </c>
      <c r="H162" s="2" t="s">
        <v>199</v>
      </c>
      <c r="I162" s="2" t="s">
        <v>618</v>
      </c>
      <c r="J162" s="2" t="s">
        <v>149</v>
      </c>
      <c r="K162" s="2" t="s">
        <v>157</v>
      </c>
      <c r="L162" s="2" t="s">
        <v>201</v>
      </c>
      <c r="M162" s="2" t="s">
        <v>706</v>
      </c>
      <c r="N162" s="2" t="s">
        <v>707</v>
      </c>
      <c r="O162" s="2" t="s">
        <v>77</v>
      </c>
      <c r="P162" s="2" t="s">
        <v>83</v>
      </c>
      <c r="Q162" s="5">
        <v>3555</v>
      </c>
      <c r="R162" s="5">
        <v>3.71</v>
      </c>
      <c r="S162" s="5">
        <v>43030</v>
      </c>
      <c r="T162" s="5">
        <v>0</v>
      </c>
      <c r="U162" s="5">
        <v>5675.2482099999997</v>
      </c>
      <c r="V162" s="6">
        <v>4.0000000000000003E-7</v>
      </c>
      <c r="W162" s="6">
        <v>8.9446799999999993E-2</v>
      </c>
      <c r="X162" s="6">
        <v>8.863600000000001E-3</v>
      </c>
      <c r="Y162" s="8">
        <v>70388095</v>
      </c>
      <c r="Z162" s="49" t="s">
        <v>4</v>
      </c>
      <c r="AA162" s="49" t="s">
        <v>1</v>
      </c>
    </row>
    <row r="163" spans="1:27" x14ac:dyDescent="0.25">
      <c r="A163" s="2" t="s">
        <v>70</v>
      </c>
      <c r="B163" s="2" t="s">
        <v>91</v>
      </c>
      <c r="C163" s="2" t="s">
        <v>708</v>
      </c>
      <c r="D163" s="2" t="s">
        <v>1449</v>
      </c>
      <c r="E163" s="2" t="s">
        <v>428</v>
      </c>
      <c r="F163" s="2" t="s">
        <v>709</v>
      </c>
      <c r="G163" s="2" t="s">
        <v>710</v>
      </c>
      <c r="H163" s="2" t="s">
        <v>199</v>
      </c>
      <c r="I163" s="2" t="s">
        <v>618</v>
      </c>
      <c r="J163" s="2" t="s">
        <v>149</v>
      </c>
      <c r="K163" s="2" t="s">
        <v>157</v>
      </c>
      <c r="L163" s="2" t="s">
        <v>201</v>
      </c>
      <c r="M163" s="2" t="s">
        <v>150</v>
      </c>
      <c r="N163" s="2" t="s">
        <v>597</v>
      </c>
      <c r="O163" s="2" t="s">
        <v>77</v>
      </c>
      <c r="P163" s="2" t="s">
        <v>83</v>
      </c>
      <c r="Q163" s="5">
        <v>9034</v>
      </c>
      <c r="R163" s="5">
        <v>3.71</v>
      </c>
      <c r="S163" s="5">
        <v>7694</v>
      </c>
      <c r="T163" s="5">
        <v>0</v>
      </c>
      <c r="U163" s="5">
        <v>2578.7318100000002</v>
      </c>
      <c r="V163" s="6">
        <v>1.494E-4</v>
      </c>
      <c r="W163" s="6">
        <v>4.0643100000000001E-2</v>
      </c>
      <c r="X163" s="6">
        <v>4.0274999999999998E-3</v>
      </c>
      <c r="Y163" s="8">
        <v>70655667</v>
      </c>
      <c r="Z163" s="49" t="s">
        <v>4</v>
      </c>
      <c r="AA163" s="49" t="s">
        <v>1</v>
      </c>
    </row>
    <row r="164" spans="1:27" x14ac:dyDescent="0.25">
      <c r="A164" s="2" t="s">
        <v>70</v>
      </c>
      <c r="B164" s="2" t="s">
        <v>91</v>
      </c>
      <c r="C164" s="2" t="s">
        <v>711</v>
      </c>
      <c r="D164" s="2" t="s">
        <v>1450</v>
      </c>
      <c r="E164" s="2" t="s">
        <v>428</v>
      </c>
      <c r="F164" s="2" t="s">
        <v>712</v>
      </c>
      <c r="G164" s="2" t="s">
        <v>713</v>
      </c>
      <c r="H164" s="2" t="s">
        <v>199</v>
      </c>
      <c r="I164" s="2" t="s">
        <v>618</v>
      </c>
      <c r="J164" s="2" t="s">
        <v>149</v>
      </c>
      <c r="K164" s="2" t="s">
        <v>157</v>
      </c>
      <c r="L164" s="2" t="s">
        <v>201</v>
      </c>
      <c r="M164" s="2" t="s">
        <v>701</v>
      </c>
      <c r="N164" s="2" t="s">
        <v>714</v>
      </c>
      <c r="O164" s="2" t="s">
        <v>77</v>
      </c>
      <c r="P164" s="2" t="s">
        <v>83</v>
      </c>
      <c r="Q164" s="5">
        <v>4945</v>
      </c>
      <c r="R164" s="5">
        <v>3.71</v>
      </c>
      <c r="S164" s="5">
        <v>8075</v>
      </c>
      <c r="T164" s="5">
        <v>0</v>
      </c>
      <c r="U164" s="5">
        <v>1481.4354599999999</v>
      </c>
      <c r="V164" s="6">
        <v>5.9999999999999997E-7</v>
      </c>
      <c r="W164" s="6">
        <v>2.33487E-2</v>
      </c>
      <c r="X164" s="6">
        <v>2.3137000000000001E-3</v>
      </c>
      <c r="Y164" s="8">
        <v>70464730</v>
      </c>
      <c r="Z164" s="49" t="s">
        <v>4</v>
      </c>
      <c r="AA164" s="49" t="s">
        <v>1</v>
      </c>
    </row>
    <row r="165" spans="1:27" x14ac:dyDescent="0.25">
      <c r="A165" s="2" t="s">
        <v>70</v>
      </c>
      <c r="B165" s="2" t="s">
        <v>91</v>
      </c>
      <c r="C165" s="2" t="s">
        <v>723</v>
      </c>
      <c r="D165" s="2" t="s">
        <v>1451</v>
      </c>
      <c r="E165" s="2" t="s">
        <v>428</v>
      </c>
      <c r="F165" s="2" t="s">
        <v>724</v>
      </c>
      <c r="G165" s="2" t="s">
        <v>725</v>
      </c>
      <c r="H165" s="2" t="s">
        <v>199</v>
      </c>
      <c r="I165" s="2" t="s">
        <v>618</v>
      </c>
      <c r="J165" s="2" t="s">
        <v>149</v>
      </c>
      <c r="K165" s="2" t="s">
        <v>157</v>
      </c>
      <c r="L165" s="2" t="s">
        <v>201</v>
      </c>
      <c r="M165" s="2" t="s">
        <v>150</v>
      </c>
      <c r="N165" s="2" t="s">
        <v>726</v>
      </c>
      <c r="O165" s="2" t="s">
        <v>77</v>
      </c>
      <c r="P165" s="2" t="s">
        <v>83</v>
      </c>
      <c r="Q165" s="5">
        <v>2855</v>
      </c>
      <c r="R165" s="5">
        <v>3.71</v>
      </c>
      <c r="S165" s="5">
        <v>27495</v>
      </c>
      <c r="T165" s="5">
        <v>0</v>
      </c>
      <c r="U165" s="5">
        <v>2912.2841400000002</v>
      </c>
      <c r="V165" s="6">
        <v>1.7E-6</v>
      </c>
      <c r="W165" s="6">
        <v>4.5900100000000006E-2</v>
      </c>
      <c r="X165" s="6">
        <v>4.5484000000000002E-3</v>
      </c>
      <c r="Y165" s="8">
        <v>70961578</v>
      </c>
      <c r="Z165" s="49" t="s">
        <v>4</v>
      </c>
      <c r="AA165" s="49" t="s">
        <v>1</v>
      </c>
    </row>
    <row r="166" spans="1:27" x14ac:dyDescent="0.25">
      <c r="A166" s="2" t="s">
        <v>70</v>
      </c>
      <c r="B166" s="2" t="s">
        <v>91</v>
      </c>
      <c r="C166" s="2" t="s">
        <v>727</v>
      </c>
      <c r="D166" s="2" t="s">
        <v>1452</v>
      </c>
      <c r="E166" s="2" t="s">
        <v>428</v>
      </c>
      <c r="F166" s="2" t="s">
        <v>727</v>
      </c>
      <c r="G166" s="2" t="s">
        <v>728</v>
      </c>
      <c r="H166" s="2" t="s">
        <v>199</v>
      </c>
      <c r="I166" s="2" t="s">
        <v>618</v>
      </c>
      <c r="J166" s="2" t="s">
        <v>149</v>
      </c>
      <c r="K166" s="2" t="s">
        <v>157</v>
      </c>
      <c r="L166" s="2" t="s">
        <v>201</v>
      </c>
      <c r="M166" s="2" t="s">
        <v>150</v>
      </c>
      <c r="N166" s="2" t="s">
        <v>729</v>
      </c>
      <c r="O166" s="2" t="s">
        <v>77</v>
      </c>
      <c r="P166" s="2" t="s">
        <v>83</v>
      </c>
      <c r="Q166" s="5">
        <v>8500</v>
      </c>
      <c r="R166" s="5">
        <v>3.71</v>
      </c>
      <c r="S166" s="5">
        <v>12144</v>
      </c>
      <c r="T166" s="5">
        <v>6.3600000000000004E-2</v>
      </c>
      <c r="U166" s="5">
        <v>3829.84672</v>
      </c>
      <c r="V166" s="6">
        <v>2.9999999999999999E-7</v>
      </c>
      <c r="W166" s="6">
        <v>6.0361700000000004E-2</v>
      </c>
      <c r="X166" s="6">
        <v>5.9814999999999998E-3</v>
      </c>
      <c r="Y166" s="8">
        <v>70500053</v>
      </c>
      <c r="Z166" s="49" t="s">
        <v>4</v>
      </c>
      <c r="AA166" s="49" t="s">
        <v>1</v>
      </c>
    </row>
    <row r="167" spans="1:27" x14ac:dyDescent="0.25">
      <c r="A167" s="2" t="s">
        <v>70</v>
      </c>
      <c r="B167" s="2" t="s">
        <v>91</v>
      </c>
      <c r="C167" s="2" t="s">
        <v>730</v>
      </c>
      <c r="D167" s="2" t="s">
        <v>1453</v>
      </c>
      <c r="E167" s="2" t="s">
        <v>428</v>
      </c>
      <c r="F167" s="2" t="s">
        <v>731</v>
      </c>
      <c r="G167" s="2" t="s">
        <v>732</v>
      </c>
      <c r="H167" s="2" t="s">
        <v>199</v>
      </c>
      <c r="I167" s="2" t="s">
        <v>618</v>
      </c>
      <c r="J167" s="2" t="s">
        <v>149</v>
      </c>
      <c r="K167" s="2" t="s">
        <v>733</v>
      </c>
      <c r="L167" s="2" t="s">
        <v>201</v>
      </c>
      <c r="M167" s="2" t="s">
        <v>734</v>
      </c>
      <c r="N167" s="2" t="s">
        <v>729</v>
      </c>
      <c r="O167" s="2" t="s">
        <v>77</v>
      </c>
      <c r="P167" s="2" t="s">
        <v>83</v>
      </c>
      <c r="Q167" s="5">
        <v>399</v>
      </c>
      <c r="R167" s="5">
        <v>3.71</v>
      </c>
      <c r="S167" s="5">
        <v>116900</v>
      </c>
      <c r="T167" s="5">
        <v>0</v>
      </c>
      <c r="U167" s="5">
        <v>1730.45901</v>
      </c>
      <c r="V167" s="6">
        <v>1.6000000000000001E-6</v>
      </c>
      <c r="W167" s="6">
        <v>2.7273499999999999E-2</v>
      </c>
      <c r="X167" s="6">
        <v>2.7025999999999999E-3</v>
      </c>
      <c r="Y167" s="8">
        <v>70632732</v>
      </c>
      <c r="Z167" s="49" t="s">
        <v>4</v>
      </c>
      <c r="AA167" s="49" t="s">
        <v>1</v>
      </c>
    </row>
    <row r="168" spans="1:27" x14ac:dyDescent="0.25">
      <c r="A168" s="2" t="s">
        <v>70</v>
      </c>
      <c r="B168" s="2" t="s">
        <v>91</v>
      </c>
      <c r="C168" s="2" t="s">
        <v>735</v>
      </c>
      <c r="D168" s="2" t="s">
        <v>1454</v>
      </c>
      <c r="E168" s="2" t="s">
        <v>428</v>
      </c>
      <c r="F168" s="2" t="s">
        <v>736</v>
      </c>
      <c r="G168" s="2" t="s">
        <v>737</v>
      </c>
      <c r="H168" s="2" t="s">
        <v>199</v>
      </c>
      <c r="I168" s="2" t="s">
        <v>618</v>
      </c>
      <c r="J168" s="2" t="s">
        <v>149</v>
      </c>
      <c r="K168" s="2" t="s">
        <v>157</v>
      </c>
      <c r="L168" s="2" t="s">
        <v>201</v>
      </c>
      <c r="M168" s="2" t="s">
        <v>150</v>
      </c>
      <c r="N168" s="2" t="s">
        <v>702</v>
      </c>
      <c r="O168" s="2" t="s">
        <v>77</v>
      </c>
      <c r="P168" s="2" t="s">
        <v>83</v>
      </c>
      <c r="Q168" s="5">
        <v>2200</v>
      </c>
      <c r="R168" s="5">
        <v>3.71</v>
      </c>
      <c r="S168" s="5">
        <v>18633</v>
      </c>
      <c r="T168" s="5">
        <v>0</v>
      </c>
      <c r="U168" s="5">
        <v>1520.82546</v>
      </c>
      <c r="V168" s="6">
        <v>2.0000000000000002E-7</v>
      </c>
      <c r="W168" s="6">
        <v>2.3969499999999998E-2</v>
      </c>
      <c r="X168" s="6">
        <v>2.3752000000000001E-3</v>
      </c>
      <c r="Y168" s="8">
        <v>70481486</v>
      </c>
      <c r="Z168" s="49" t="s">
        <v>4</v>
      </c>
      <c r="AA168" s="49" t="s">
        <v>1</v>
      </c>
    </row>
    <row r="169" spans="1:27" x14ac:dyDescent="0.25">
      <c r="A169" s="2" t="s">
        <v>70</v>
      </c>
      <c r="B169" s="2" t="s">
        <v>91</v>
      </c>
      <c r="C169" s="2" t="s">
        <v>738</v>
      </c>
      <c r="D169" s="2" t="s">
        <v>739</v>
      </c>
      <c r="E169" s="2" t="s">
        <v>428</v>
      </c>
      <c r="F169" s="2" t="s">
        <v>740</v>
      </c>
      <c r="G169" s="2" t="s">
        <v>741</v>
      </c>
      <c r="H169" s="2" t="s">
        <v>199</v>
      </c>
      <c r="I169" s="2" t="s">
        <v>618</v>
      </c>
      <c r="J169" s="2" t="s">
        <v>149</v>
      </c>
      <c r="K169" s="2" t="s">
        <v>76</v>
      </c>
      <c r="L169" s="2" t="s">
        <v>201</v>
      </c>
      <c r="M169" s="2" t="s">
        <v>150</v>
      </c>
      <c r="N169" s="2" t="s">
        <v>729</v>
      </c>
      <c r="O169" s="2" t="s">
        <v>77</v>
      </c>
      <c r="P169" s="2" t="s">
        <v>83</v>
      </c>
      <c r="Q169" s="5">
        <v>1612</v>
      </c>
      <c r="R169" s="5">
        <v>3.71</v>
      </c>
      <c r="S169" s="5">
        <v>20834</v>
      </c>
      <c r="T169" s="5">
        <v>0</v>
      </c>
      <c r="U169" s="5">
        <v>1245.98153</v>
      </c>
      <c r="V169" s="6">
        <v>5.5399999999999998E-5</v>
      </c>
      <c r="W169" s="6">
        <v>1.96378E-2</v>
      </c>
      <c r="X169" s="6">
        <v>1.946E-3</v>
      </c>
      <c r="Y169" s="8">
        <v>70507199</v>
      </c>
      <c r="Z169" s="49" t="s">
        <v>4</v>
      </c>
      <c r="AA169" s="49" t="s">
        <v>1</v>
      </c>
    </row>
    <row r="170" spans="1:27" x14ac:dyDescent="0.25">
      <c r="A170" s="2" t="s">
        <v>70</v>
      </c>
      <c r="B170" s="2" t="s">
        <v>91</v>
      </c>
      <c r="C170" s="2" t="s">
        <v>742</v>
      </c>
      <c r="D170" s="2" t="s">
        <v>743</v>
      </c>
      <c r="E170" s="2" t="s">
        <v>428</v>
      </c>
      <c r="F170" s="2" t="s">
        <v>744</v>
      </c>
      <c r="G170" s="2" t="s">
        <v>745</v>
      </c>
      <c r="H170" s="2" t="s">
        <v>199</v>
      </c>
      <c r="I170" s="2" t="s">
        <v>618</v>
      </c>
      <c r="J170" s="2" t="s">
        <v>149</v>
      </c>
      <c r="K170" s="2" t="s">
        <v>558</v>
      </c>
      <c r="L170" s="2" t="s">
        <v>201</v>
      </c>
      <c r="M170" s="2" t="s">
        <v>701</v>
      </c>
      <c r="N170" s="2" t="s">
        <v>729</v>
      </c>
      <c r="O170" s="2" t="s">
        <v>77</v>
      </c>
      <c r="P170" s="2" t="s">
        <v>83</v>
      </c>
      <c r="Q170" s="5">
        <v>1423</v>
      </c>
      <c r="R170" s="5">
        <v>3.71</v>
      </c>
      <c r="S170" s="5">
        <v>83325</v>
      </c>
      <c r="T170" s="5">
        <v>0</v>
      </c>
      <c r="U170" s="5">
        <v>4399.0017200000002</v>
      </c>
      <c r="V170" s="6">
        <v>3.4999999999999999E-6</v>
      </c>
      <c r="W170" s="6">
        <v>6.9332099999999994E-2</v>
      </c>
      <c r="X170" s="6">
        <v>6.8703999999999996E-3</v>
      </c>
      <c r="Y170" s="8">
        <v>70539671</v>
      </c>
      <c r="Z170" s="49" t="s">
        <v>4</v>
      </c>
      <c r="AA170" s="49" t="s">
        <v>1</v>
      </c>
    </row>
    <row r="171" spans="1:27" x14ac:dyDescent="0.25">
      <c r="A171" s="2" t="s">
        <v>70</v>
      </c>
      <c r="B171" s="2" t="s">
        <v>91</v>
      </c>
      <c r="C171" s="2" t="s">
        <v>746</v>
      </c>
      <c r="D171" s="2" t="s">
        <v>1455</v>
      </c>
      <c r="E171" s="2" t="s">
        <v>428</v>
      </c>
      <c r="F171" s="2" t="s">
        <v>747</v>
      </c>
      <c r="G171" s="2" t="s">
        <v>748</v>
      </c>
      <c r="H171" s="2" t="s">
        <v>199</v>
      </c>
      <c r="I171" s="2" t="s">
        <v>618</v>
      </c>
      <c r="J171" s="2" t="s">
        <v>149</v>
      </c>
      <c r="K171" s="2" t="s">
        <v>157</v>
      </c>
      <c r="L171" s="2" t="s">
        <v>201</v>
      </c>
      <c r="M171" s="2" t="s">
        <v>701</v>
      </c>
      <c r="N171" s="2" t="s">
        <v>749</v>
      </c>
      <c r="O171" s="2" t="s">
        <v>77</v>
      </c>
      <c r="P171" s="2" t="s">
        <v>83</v>
      </c>
      <c r="Q171" s="5">
        <v>1300</v>
      </c>
      <c r="R171" s="5">
        <v>3.71</v>
      </c>
      <c r="S171" s="5">
        <v>26163</v>
      </c>
      <c r="T171" s="5">
        <v>0</v>
      </c>
      <c r="U171" s="5">
        <v>1261.84149</v>
      </c>
      <c r="V171" s="6">
        <v>4.0000000000000003E-7</v>
      </c>
      <c r="W171" s="6">
        <v>1.9887699999999998E-2</v>
      </c>
      <c r="X171" s="6">
        <v>1.9707000000000001E-3</v>
      </c>
      <c r="Y171" s="8">
        <v>74297391</v>
      </c>
      <c r="Z171" s="49" t="s">
        <v>4</v>
      </c>
      <c r="AA171" s="49" t="s">
        <v>1</v>
      </c>
    </row>
    <row r="172" spans="1:27" x14ac:dyDescent="0.25">
      <c r="A172" s="2" t="s">
        <v>70</v>
      </c>
      <c r="B172" s="2" t="s">
        <v>91</v>
      </c>
      <c r="C172" s="2" t="s">
        <v>698</v>
      </c>
      <c r="D172" s="2" t="s">
        <v>1447</v>
      </c>
      <c r="E172" s="2" t="s">
        <v>428</v>
      </c>
      <c r="F172" s="2" t="s">
        <v>782</v>
      </c>
      <c r="G172" s="2" t="s">
        <v>783</v>
      </c>
      <c r="H172" s="2" t="s">
        <v>199</v>
      </c>
      <c r="I172" s="2" t="s">
        <v>618</v>
      </c>
      <c r="J172" s="2" t="s">
        <v>149</v>
      </c>
      <c r="K172" s="2" t="s">
        <v>157</v>
      </c>
      <c r="L172" s="2" t="s">
        <v>201</v>
      </c>
      <c r="M172" s="2" t="s">
        <v>706</v>
      </c>
      <c r="N172" s="2" t="s">
        <v>702</v>
      </c>
      <c r="O172" s="2" t="s">
        <v>77</v>
      </c>
      <c r="P172" s="2" t="s">
        <v>83</v>
      </c>
      <c r="Q172" s="5">
        <v>2760</v>
      </c>
      <c r="R172" s="5">
        <v>3.71</v>
      </c>
      <c r="S172" s="5">
        <v>16719</v>
      </c>
      <c r="T172" s="5">
        <v>0</v>
      </c>
      <c r="U172" s="5">
        <v>1711.9587200000001</v>
      </c>
      <c r="V172" s="6">
        <v>4.0000000000000003E-7</v>
      </c>
      <c r="W172" s="6">
        <v>2.6981999999999999E-2</v>
      </c>
      <c r="X172" s="6">
        <v>2.6736999999999998E-3</v>
      </c>
      <c r="Y172" s="8">
        <v>74978859</v>
      </c>
      <c r="Z172" s="49" t="s">
        <v>4</v>
      </c>
      <c r="AA172" s="49" t="s">
        <v>1</v>
      </c>
    </row>
    <row r="173" spans="1:27" x14ac:dyDescent="0.25">
      <c r="A173" s="2" t="s">
        <v>70</v>
      </c>
      <c r="B173" s="2" t="s">
        <v>91</v>
      </c>
      <c r="C173" s="2" t="s">
        <v>750</v>
      </c>
      <c r="D173" s="2" t="s">
        <v>1456</v>
      </c>
      <c r="E173" s="2" t="s">
        <v>428</v>
      </c>
      <c r="F173" s="2" t="s">
        <v>751</v>
      </c>
      <c r="G173" s="2" t="s">
        <v>752</v>
      </c>
      <c r="H173" s="2" t="s">
        <v>199</v>
      </c>
      <c r="I173" s="2" t="s">
        <v>618</v>
      </c>
      <c r="J173" s="2" t="s">
        <v>149</v>
      </c>
      <c r="K173" s="2" t="s">
        <v>157</v>
      </c>
      <c r="L173" s="2" t="s">
        <v>201</v>
      </c>
      <c r="M173" s="2" t="s">
        <v>701</v>
      </c>
      <c r="N173" s="2" t="s">
        <v>726</v>
      </c>
      <c r="O173" s="2" t="s">
        <v>77</v>
      </c>
      <c r="P173" s="2" t="s">
        <v>83</v>
      </c>
      <c r="Q173" s="5">
        <v>1065</v>
      </c>
      <c r="R173" s="5">
        <v>3.71</v>
      </c>
      <c r="S173" s="5">
        <v>49380</v>
      </c>
      <c r="T173" s="5">
        <v>0</v>
      </c>
      <c r="U173" s="5">
        <v>1951.0778700000001</v>
      </c>
      <c r="V173" s="6">
        <v>1.1000000000000001E-6</v>
      </c>
      <c r="W173" s="6">
        <v>3.0750700000000002E-2</v>
      </c>
      <c r="X173" s="6">
        <v>3.0471999999999999E-3</v>
      </c>
      <c r="Y173" s="8">
        <v>70733191</v>
      </c>
      <c r="Z173" s="49" t="s">
        <v>4</v>
      </c>
      <c r="AA173" s="49" t="s">
        <v>1</v>
      </c>
    </row>
    <row r="174" spans="1:27" x14ac:dyDescent="0.25">
      <c r="A174" s="2" t="s">
        <v>70</v>
      </c>
      <c r="B174" s="2" t="s">
        <v>91</v>
      </c>
      <c r="C174" s="2" t="s">
        <v>753</v>
      </c>
      <c r="D174" s="2" t="s">
        <v>1457</v>
      </c>
      <c r="E174" s="2" t="s">
        <v>428</v>
      </c>
      <c r="F174" s="2" t="s">
        <v>753</v>
      </c>
      <c r="G174" s="2" t="s">
        <v>754</v>
      </c>
      <c r="H174" s="2" t="s">
        <v>199</v>
      </c>
      <c r="I174" s="2" t="s">
        <v>618</v>
      </c>
      <c r="J174" s="2" t="s">
        <v>149</v>
      </c>
      <c r="K174" s="2" t="s">
        <v>157</v>
      </c>
      <c r="L174" s="2" t="s">
        <v>201</v>
      </c>
      <c r="M174" s="2" t="s">
        <v>706</v>
      </c>
      <c r="N174" s="2" t="s">
        <v>714</v>
      </c>
      <c r="O174" s="2" t="s">
        <v>77</v>
      </c>
      <c r="P174" s="2" t="s">
        <v>83</v>
      </c>
      <c r="Q174" s="5">
        <v>430</v>
      </c>
      <c r="R174" s="5">
        <v>3.71</v>
      </c>
      <c r="S174" s="5">
        <v>88652</v>
      </c>
      <c r="T174" s="5">
        <v>0</v>
      </c>
      <c r="U174" s="5">
        <v>1414.2653499999999</v>
      </c>
      <c r="V174" s="6">
        <v>9.0000000000000007E-7</v>
      </c>
      <c r="W174" s="6">
        <v>2.22901E-2</v>
      </c>
      <c r="X174" s="6">
        <v>2.2087999999999999E-3</v>
      </c>
      <c r="Y174" s="8">
        <v>70462866</v>
      </c>
      <c r="Z174" s="49" t="s">
        <v>4</v>
      </c>
      <c r="AA174" s="49" t="s">
        <v>1</v>
      </c>
    </row>
    <row r="175" spans="1:27" x14ac:dyDescent="0.25">
      <c r="A175" s="2" t="s">
        <v>70</v>
      </c>
      <c r="B175" s="2" t="s">
        <v>91</v>
      </c>
      <c r="C175" s="2" t="s">
        <v>755</v>
      </c>
      <c r="D175" s="2" t="s">
        <v>756</v>
      </c>
      <c r="E175" s="2" t="s">
        <v>428</v>
      </c>
      <c r="F175" s="2" t="s">
        <v>757</v>
      </c>
      <c r="G175" s="2" t="s">
        <v>758</v>
      </c>
      <c r="H175" s="2" t="s">
        <v>199</v>
      </c>
      <c r="I175" s="2" t="s">
        <v>618</v>
      </c>
      <c r="J175" s="2" t="s">
        <v>149</v>
      </c>
      <c r="K175" s="2" t="s">
        <v>76</v>
      </c>
      <c r="L175" s="2" t="s">
        <v>201</v>
      </c>
      <c r="M175" s="2" t="s">
        <v>701</v>
      </c>
      <c r="N175" s="2" t="s">
        <v>702</v>
      </c>
      <c r="O175" s="2" t="s">
        <v>77</v>
      </c>
      <c r="P175" s="2" t="s">
        <v>83</v>
      </c>
      <c r="Q175" s="5">
        <v>724</v>
      </c>
      <c r="R175" s="5">
        <v>3.71</v>
      </c>
      <c r="S175" s="5">
        <v>2587</v>
      </c>
      <c r="T175" s="5">
        <v>0</v>
      </c>
      <c r="U175" s="5">
        <v>69.487849999999995</v>
      </c>
      <c r="V175" s="6">
        <v>2.05E-5</v>
      </c>
      <c r="W175" s="6">
        <v>1.0952000000000002E-3</v>
      </c>
      <c r="X175" s="6">
        <v>1.0850000000000001E-4</v>
      </c>
      <c r="Y175" s="8">
        <v>76609312</v>
      </c>
      <c r="Z175" s="49" t="s">
        <v>4</v>
      </c>
      <c r="AA175" s="49" t="s">
        <v>1</v>
      </c>
    </row>
    <row r="176" spans="1:27" x14ac:dyDescent="0.25">
      <c r="A176" s="2" t="s">
        <v>70</v>
      </c>
      <c r="B176" s="2" t="s">
        <v>91</v>
      </c>
      <c r="C176" s="2" t="s">
        <v>759</v>
      </c>
      <c r="D176" s="2" t="s">
        <v>760</v>
      </c>
      <c r="E176" s="2" t="s">
        <v>428</v>
      </c>
      <c r="F176" s="2" t="s">
        <v>759</v>
      </c>
      <c r="G176" s="2" t="s">
        <v>761</v>
      </c>
      <c r="H176" s="2" t="s">
        <v>199</v>
      </c>
      <c r="I176" s="2" t="s">
        <v>618</v>
      </c>
      <c r="J176" s="2" t="s">
        <v>149</v>
      </c>
      <c r="K176" s="2" t="s">
        <v>157</v>
      </c>
      <c r="L176" s="2" t="s">
        <v>201</v>
      </c>
      <c r="M176" s="2" t="s">
        <v>706</v>
      </c>
      <c r="N176" s="2" t="s">
        <v>729</v>
      </c>
      <c r="O176" s="2" t="s">
        <v>77</v>
      </c>
      <c r="P176" s="2" t="s">
        <v>83</v>
      </c>
      <c r="Q176" s="5">
        <v>2248</v>
      </c>
      <c r="R176" s="5">
        <v>3.71</v>
      </c>
      <c r="S176" s="5">
        <v>16408</v>
      </c>
      <c r="T176" s="5">
        <v>0</v>
      </c>
      <c r="U176" s="5">
        <v>1368.4403199999999</v>
      </c>
      <c r="V176" s="6">
        <v>1.2999999999999998E-6</v>
      </c>
      <c r="W176" s="6">
        <v>2.1567799999999998E-2</v>
      </c>
      <c r="X176" s="6">
        <v>2.1372000000000001E-3</v>
      </c>
      <c r="Y176" s="8">
        <v>70460340</v>
      </c>
      <c r="Z176" s="49" t="s">
        <v>4</v>
      </c>
      <c r="AA176" s="49" t="s">
        <v>1</v>
      </c>
    </row>
    <row r="177" spans="1:27" x14ac:dyDescent="0.25">
      <c r="A177" s="2" t="s">
        <v>70</v>
      </c>
      <c r="B177" s="2" t="s">
        <v>91</v>
      </c>
      <c r="C177" s="2" t="s">
        <v>762</v>
      </c>
      <c r="D177" s="2" t="s">
        <v>763</v>
      </c>
      <c r="E177" s="2" t="s">
        <v>428</v>
      </c>
      <c r="F177" s="2" t="s">
        <v>764</v>
      </c>
      <c r="G177" s="2" t="s">
        <v>765</v>
      </c>
      <c r="H177" s="2" t="s">
        <v>199</v>
      </c>
      <c r="I177" s="2" t="s">
        <v>618</v>
      </c>
      <c r="J177" s="2" t="s">
        <v>149</v>
      </c>
      <c r="K177" s="2" t="s">
        <v>76</v>
      </c>
      <c r="L177" s="2" t="s">
        <v>201</v>
      </c>
      <c r="M177" s="2" t="s">
        <v>706</v>
      </c>
      <c r="N177" s="2" t="s">
        <v>766</v>
      </c>
      <c r="O177" s="2" t="s">
        <v>77</v>
      </c>
      <c r="P177" s="2" t="s">
        <v>83</v>
      </c>
      <c r="Q177" s="5">
        <v>8347</v>
      </c>
      <c r="R177" s="5">
        <v>3.71</v>
      </c>
      <c r="S177" s="5">
        <v>7985</v>
      </c>
      <c r="T177" s="5">
        <v>0</v>
      </c>
      <c r="U177" s="5">
        <v>2472.74449</v>
      </c>
      <c r="V177" s="6">
        <v>1.841E-4</v>
      </c>
      <c r="W177" s="6">
        <v>3.8972600000000003E-2</v>
      </c>
      <c r="X177" s="6">
        <v>3.8618999999999997E-3</v>
      </c>
      <c r="Y177" s="8">
        <v>70511662</v>
      </c>
      <c r="Z177" s="49" t="s">
        <v>4</v>
      </c>
      <c r="AA177" s="49" t="s">
        <v>1</v>
      </c>
    </row>
    <row r="178" spans="1:27" x14ac:dyDescent="0.25">
      <c r="A178" s="2" t="s">
        <v>70</v>
      </c>
      <c r="B178" s="2" t="s">
        <v>91</v>
      </c>
      <c r="C178" s="2" t="s">
        <v>767</v>
      </c>
      <c r="D178" s="2" t="s">
        <v>768</v>
      </c>
      <c r="E178" s="2" t="s">
        <v>428</v>
      </c>
      <c r="F178" s="2" t="s">
        <v>769</v>
      </c>
      <c r="G178" s="2" t="s">
        <v>770</v>
      </c>
      <c r="H178" s="2" t="s">
        <v>199</v>
      </c>
      <c r="I178" s="2" t="s">
        <v>618</v>
      </c>
      <c r="J178" s="2" t="s">
        <v>149</v>
      </c>
      <c r="K178" s="2" t="s">
        <v>771</v>
      </c>
      <c r="L178" s="2" t="s">
        <v>201</v>
      </c>
      <c r="M178" s="2" t="s">
        <v>772</v>
      </c>
      <c r="N178" s="2" t="s">
        <v>702</v>
      </c>
      <c r="O178" s="2" t="s">
        <v>77</v>
      </c>
      <c r="P178" s="2" t="s">
        <v>92</v>
      </c>
      <c r="Q178" s="5">
        <v>620</v>
      </c>
      <c r="R178" s="5">
        <v>0.4778</v>
      </c>
      <c r="S178" s="5">
        <v>16710</v>
      </c>
      <c r="T178" s="5">
        <v>1.8481000000000001</v>
      </c>
      <c r="U178" s="5">
        <v>50.384059999999998</v>
      </c>
      <c r="V178" s="6">
        <v>2.0000000000000002E-7</v>
      </c>
      <c r="W178" s="6">
        <v>7.9409999999999995E-4</v>
      </c>
      <c r="X178" s="6">
        <v>7.8700000000000002E-5</v>
      </c>
      <c r="Y178" s="8">
        <v>78008174</v>
      </c>
      <c r="Z178" s="49" t="s">
        <v>4</v>
      </c>
      <c r="AA178" s="49" t="s">
        <v>1</v>
      </c>
    </row>
    <row r="179" spans="1:27" x14ac:dyDescent="0.25">
      <c r="A179" s="2" t="s">
        <v>70</v>
      </c>
      <c r="B179" s="2" t="s">
        <v>91</v>
      </c>
      <c r="C179" s="2" t="s">
        <v>776</v>
      </c>
      <c r="D179" s="2" t="s">
        <v>1458</v>
      </c>
      <c r="E179" s="2" t="s">
        <v>428</v>
      </c>
      <c r="F179" s="2" t="s">
        <v>777</v>
      </c>
      <c r="G179" s="2" t="s">
        <v>778</v>
      </c>
      <c r="H179" s="2" t="s">
        <v>199</v>
      </c>
      <c r="I179" s="2" t="s">
        <v>618</v>
      </c>
      <c r="J179" s="2" t="s">
        <v>149</v>
      </c>
      <c r="K179" s="2" t="s">
        <v>157</v>
      </c>
      <c r="L179" s="2" t="s">
        <v>201</v>
      </c>
      <c r="M179" s="2" t="s">
        <v>706</v>
      </c>
      <c r="N179" s="2" t="s">
        <v>729</v>
      </c>
      <c r="O179" s="2" t="s">
        <v>77</v>
      </c>
      <c r="P179" s="2" t="s">
        <v>83</v>
      </c>
      <c r="Q179" s="5">
        <v>2400</v>
      </c>
      <c r="R179" s="5">
        <v>3.71</v>
      </c>
      <c r="S179" s="5">
        <v>17250</v>
      </c>
      <c r="T179" s="5">
        <v>0</v>
      </c>
      <c r="U179" s="5">
        <v>1535.94</v>
      </c>
      <c r="V179" s="6">
        <v>4.9999999999999998E-7</v>
      </c>
      <c r="W179" s="6">
        <v>2.4207700000000002E-2</v>
      </c>
      <c r="X179" s="6">
        <v>2.3988E-3</v>
      </c>
      <c r="Y179" s="8">
        <v>74182429</v>
      </c>
      <c r="Z179" s="49" t="s">
        <v>4</v>
      </c>
      <c r="AA179" s="49" t="s">
        <v>1</v>
      </c>
    </row>
    <row r="180" spans="1:27" x14ac:dyDescent="0.25">
      <c r="A180" s="2" t="s">
        <v>70</v>
      </c>
      <c r="B180" s="2" t="s">
        <v>93</v>
      </c>
      <c r="C180" s="2" t="s">
        <v>3</v>
      </c>
      <c r="D180" s="2" t="s">
        <v>3</v>
      </c>
      <c r="E180" s="2" t="s">
        <v>3</v>
      </c>
      <c r="F180" s="2" t="s">
        <v>3</v>
      </c>
      <c r="G180" s="2" t="s">
        <v>3</v>
      </c>
      <c r="H180" s="2" t="s">
        <v>3</v>
      </c>
      <c r="I180" s="2" t="s">
        <v>3</v>
      </c>
      <c r="J180" s="2" t="s">
        <v>3</v>
      </c>
      <c r="K180" s="2" t="s">
        <v>3</v>
      </c>
      <c r="L180" s="2" t="s">
        <v>3</v>
      </c>
      <c r="M180" s="2" t="s">
        <v>3</v>
      </c>
      <c r="N180" s="2" t="s">
        <v>3</v>
      </c>
      <c r="O180" s="2" t="s">
        <v>3</v>
      </c>
      <c r="P180" s="2" t="s">
        <v>3</v>
      </c>
      <c r="Q180" s="2" t="s">
        <v>3</v>
      </c>
      <c r="R180" s="2" t="s">
        <v>3</v>
      </c>
      <c r="S180" s="2" t="s">
        <v>3</v>
      </c>
      <c r="T180" s="2" t="s">
        <v>3</v>
      </c>
      <c r="U180" s="2" t="s">
        <v>3</v>
      </c>
      <c r="V180" s="2" t="s">
        <v>3</v>
      </c>
      <c r="W180" s="2" t="s">
        <v>3</v>
      </c>
      <c r="X180" s="2" t="s">
        <v>3</v>
      </c>
      <c r="Y180" s="2" t="s">
        <v>3</v>
      </c>
      <c r="Z180" s="49" t="s">
        <v>4</v>
      </c>
      <c r="AA180" s="49" t="s">
        <v>1</v>
      </c>
    </row>
    <row r="181" spans="1:27" x14ac:dyDescent="0.25">
      <c r="A181" s="2" t="s">
        <v>70</v>
      </c>
      <c r="B181" s="2" t="s">
        <v>71</v>
      </c>
      <c r="C181" s="2" t="s">
        <v>3</v>
      </c>
      <c r="D181" s="2" t="s">
        <v>3</v>
      </c>
      <c r="E181" s="2" t="s">
        <v>3</v>
      </c>
      <c r="F181" s="2" t="s">
        <v>3</v>
      </c>
      <c r="G181" s="2" t="s">
        <v>3</v>
      </c>
      <c r="H181" s="2" t="s">
        <v>3</v>
      </c>
      <c r="I181" s="2" t="s">
        <v>3</v>
      </c>
      <c r="J181" s="2" t="s">
        <v>3</v>
      </c>
      <c r="K181" s="2" t="s">
        <v>3</v>
      </c>
      <c r="L181" s="2" t="s">
        <v>3</v>
      </c>
      <c r="M181" s="2" t="s">
        <v>3</v>
      </c>
      <c r="N181" s="2" t="s">
        <v>3</v>
      </c>
      <c r="O181" s="2" t="s">
        <v>3</v>
      </c>
      <c r="P181" s="2" t="s">
        <v>3</v>
      </c>
      <c r="Q181" s="2" t="s">
        <v>3</v>
      </c>
      <c r="R181" s="2" t="s">
        <v>3</v>
      </c>
      <c r="S181" s="2" t="s">
        <v>3</v>
      </c>
      <c r="T181" s="2" t="s">
        <v>3</v>
      </c>
      <c r="U181" s="2" t="s">
        <v>3</v>
      </c>
      <c r="V181" s="2" t="s">
        <v>3</v>
      </c>
      <c r="W181" s="2" t="s">
        <v>3</v>
      </c>
      <c r="X181" s="2" t="s">
        <v>3</v>
      </c>
      <c r="Y181" s="2" t="s">
        <v>3</v>
      </c>
      <c r="Z181" s="49" t="s">
        <v>4</v>
      </c>
      <c r="AA181" s="49" t="s">
        <v>1</v>
      </c>
    </row>
    <row r="182" spans="1:27" x14ac:dyDescent="0.25">
      <c r="B182" s="49" t="s">
        <v>24</v>
      </c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7" x14ac:dyDescent="0.25">
      <c r="B183" s="49" t="s">
        <v>25</v>
      </c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</sheetData>
  <autoFilter ref="A2:AA183"/>
  <mergeCells count="5">
    <mergeCell ref="B1:Y1"/>
    <mergeCell ref="B182:Y182"/>
    <mergeCell ref="B183:Y183"/>
    <mergeCell ref="Z2:Z181"/>
    <mergeCell ref="AA1:AA18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8"/>
  <sheetViews>
    <sheetView rightToLeft="1" topLeftCell="E130" workbookViewId="0">
      <selection activeCell="J120" sqref="J120"/>
    </sheetView>
  </sheetViews>
  <sheetFormatPr defaultColWidth="9.09765625" defaultRowHeight="13.8" x14ac:dyDescent="0.25"/>
  <cols>
    <col min="1" max="1" width="36" style="16" customWidth="1"/>
    <col min="2" max="2" width="12" style="16" customWidth="1"/>
    <col min="3" max="3" width="38" style="16" customWidth="1"/>
    <col min="4" max="4" width="22" style="16" customWidth="1"/>
    <col min="5" max="5" width="21" style="16" customWidth="1"/>
    <col min="6" max="6" width="48" style="16" customWidth="1"/>
    <col min="7" max="7" width="15" style="16" customWidth="1"/>
    <col min="8" max="8" width="19" style="16" customWidth="1"/>
    <col min="9" max="9" width="29" style="16" customWidth="1"/>
    <col min="10" max="10" width="12" style="16" customWidth="1"/>
    <col min="11" max="11" width="24" style="16" customWidth="1"/>
    <col min="12" max="12" width="11" style="16" customWidth="1"/>
    <col min="13" max="13" width="76" style="16" customWidth="1"/>
    <col min="14" max="14" width="19" style="16" customWidth="1"/>
    <col min="15" max="15" width="13" style="16" customWidth="1"/>
    <col min="16" max="16" width="19" style="16" customWidth="1"/>
    <col min="17" max="17" width="12" style="16" customWidth="1"/>
    <col min="18" max="18" width="27" style="16" customWidth="1"/>
    <col min="19" max="19" width="15" style="16" customWidth="1"/>
    <col min="20" max="20" width="19" style="16" customWidth="1"/>
    <col min="21" max="21" width="23" style="16" customWidth="1"/>
    <col min="22" max="22" width="25" style="16" customWidth="1"/>
    <col min="23" max="23" width="23" style="16" customWidth="1"/>
    <col min="24" max="24" width="11" style="16" customWidth="1"/>
    <col min="25" max="16384" width="9.09765625" style="16"/>
  </cols>
  <sheetData>
    <row r="1" spans="1:26" x14ac:dyDescent="0.25">
      <c r="B1" s="5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Z1" s="50" t="s">
        <v>1</v>
      </c>
    </row>
    <row r="2" spans="1:26" x14ac:dyDescent="0.25">
      <c r="A2" s="18" t="s">
        <v>53</v>
      </c>
      <c r="B2" s="18" t="s">
        <v>54</v>
      </c>
      <c r="C2" s="18" t="s">
        <v>94</v>
      </c>
      <c r="D2" s="18" t="s">
        <v>183</v>
      </c>
      <c r="E2" s="18" t="s">
        <v>184</v>
      </c>
      <c r="F2" s="18" t="s">
        <v>95</v>
      </c>
      <c r="G2" s="18" t="s">
        <v>96</v>
      </c>
      <c r="H2" s="18" t="s">
        <v>185</v>
      </c>
      <c r="I2" s="18" t="s">
        <v>58</v>
      </c>
      <c r="J2" s="18" t="s">
        <v>59</v>
      </c>
      <c r="K2" s="18" t="s">
        <v>97</v>
      </c>
      <c r="L2" s="18" t="s">
        <v>98</v>
      </c>
      <c r="M2" s="18" t="s">
        <v>792</v>
      </c>
      <c r="N2" s="18" t="s">
        <v>187</v>
      </c>
      <c r="O2" s="18" t="s">
        <v>63</v>
      </c>
      <c r="P2" s="18" t="s">
        <v>104</v>
      </c>
      <c r="Q2" s="18" t="s">
        <v>65</v>
      </c>
      <c r="R2" s="18" t="s">
        <v>103</v>
      </c>
      <c r="S2" s="18" t="s">
        <v>105</v>
      </c>
      <c r="T2" s="18" t="s">
        <v>793</v>
      </c>
      <c r="U2" s="18" t="s">
        <v>107</v>
      </c>
      <c r="V2" s="18" t="s">
        <v>68</v>
      </c>
      <c r="W2" s="18" t="s">
        <v>69</v>
      </c>
      <c r="X2" s="18" t="s">
        <v>3</v>
      </c>
      <c r="Y2" s="50" t="s">
        <v>4</v>
      </c>
      <c r="Z2" s="50" t="s">
        <v>1</v>
      </c>
    </row>
    <row r="3" spans="1:26" x14ac:dyDescent="0.25">
      <c r="A3" s="28" t="s">
        <v>70</v>
      </c>
      <c r="B3" s="28" t="s">
        <v>71</v>
      </c>
      <c r="C3" s="28" t="s">
        <v>794</v>
      </c>
      <c r="D3" s="28" t="s">
        <v>795</v>
      </c>
      <c r="E3" s="28" t="s">
        <v>196</v>
      </c>
      <c r="F3" s="28" t="s">
        <v>796</v>
      </c>
      <c r="G3" s="28" t="s">
        <v>797</v>
      </c>
      <c r="H3" s="28" t="s">
        <v>199</v>
      </c>
      <c r="I3" s="28" t="s">
        <v>798</v>
      </c>
      <c r="J3" s="28" t="s">
        <v>76</v>
      </c>
      <c r="K3" s="28" t="s">
        <v>76</v>
      </c>
      <c r="L3" s="28" t="s">
        <v>112</v>
      </c>
      <c r="M3" s="28" t="s">
        <v>799</v>
      </c>
      <c r="N3" s="28" t="s">
        <v>77</v>
      </c>
      <c r="O3" s="28" t="s">
        <v>80</v>
      </c>
      <c r="P3" s="31">
        <v>15854</v>
      </c>
      <c r="Q3" s="31">
        <v>1</v>
      </c>
      <c r="R3" s="31">
        <v>0</v>
      </c>
      <c r="S3" s="31">
        <v>3637.39</v>
      </c>
      <c r="T3" s="31">
        <v>576.67181000000005</v>
      </c>
      <c r="U3" s="32">
        <v>7.0150000000000008E-4</v>
      </c>
      <c r="V3" s="32">
        <v>9.6105400000000007E-2</v>
      </c>
      <c r="W3" s="32">
        <v>2.0773899999999998E-2</v>
      </c>
      <c r="X3" s="28" t="s">
        <v>3</v>
      </c>
      <c r="Y3" s="50" t="s">
        <v>4</v>
      </c>
      <c r="Z3" s="50" t="s">
        <v>1</v>
      </c>
    </row>
    <row r="4" spans="1:26" x14ac:dyDescent="0.25">
      <c r="A4" s="28" t="s">
        <v>70</v>
      </c>
      <c r="B4" s="28" t="s">
        <v>71</v>
      </c>
      <c r="C4" s="28" t="s">
        <v>800</v>
      </c>
      <c r="D4" s="28" t="s">
        <v>801</v>
      </c>
      <c r="E4" s="28" t="s">
        <v>196</v>
      </c>
      <c r="F4" s="28" t="s">
        <v>802</v>
      </c>
      <c r="G4" s="28" t="s">
        <v>803</v>
      </c>
      <c r="H4" s="28" t="s">
        <v>199</v>
      </c>
      <c r="I4" s="28" t="s">
        <v>798</v>
      </c>
      <c r="J4" s="28" t="s">
        <v>76</v>
      </c>
      <c r="K4" s="28" t="s">
        <v>76</v>
      </c>
      <c r="L4" s="28" t="s">
        <v>112</v>
      </c>
      <c r="M4" s="28" t="s">
        <v>804</v>
      </c>
      <c r="N4" s="28" t="s">
        <v>77</v>
      </c>
      <c r="O4" s="28" t="s">
        <v>80</v>
      </c>
      <c r="P4" s="31">
        <v>21200</v>
      </c>
      <c r="Q4" s="31">
        <v>1</v>
      </c>
      <c r="R4" s="31">
        <v>0</v>
      </c>
      <c r="S4" s="31">
        <v>4108.29</v>
      </c>
      <c r="T4" s="31">
        <v>870.95748000000003</v>
      </c>
      <c r="U4" s="32">
        <v>1.3776999999999999E-3</v>
      </c>
      <c r="V4" s="32">
        <v>0.14514969999999999</v>
      </c>
      <c r="W4" s="32">
        <v>3.1375199999999999E-2</v>
      </c>
      <c r="X4" s="28" t="s">
        <v>3</v>
      </c>
      <c r="Y4" s="50" t="s">
        <v>4</v>
      </c>
      <c r="Z4" s="50" t="s">
        <v>1</v>
      </c>
    </row>
    <row r="5" spans="1:26" x14ac:dyDescent="0.25">
      <c r="A5" s="28" t="s">
        <v>70</v>
      </c>
      <c r="B5" s="28" t="s">
        <v>71</v>
      </c>
      <c r="C5" s="28" t="s">
        <v>794</v>
      </c>
      <c r="D5" s="28" t="s">
        <v>795</v>
      </c>
      <c r="E5" s="28" t="s">
        <v>196</v>
      </c>
      <c r="F5" s="28" t="s">
        <v>805</v>
      </c>
      <c r="G5" s="28" t="s">
        <v>806</v>
      </c>
      <c r="H5" s="28" t="s">
        <v>199</v>
      </c>
      <c r="I5" s="28" t="s">
        <v>798</v>
      </c>
      <c r="J5" s="28" t="s">
        <v>76</v>
      </c>
      <c r="K5" s="28" t="s">
        <v>76</v>
      </c>
      <c r="L5" s="28" t="s">
        <v>112</v>
      </c>
      <c r="M5" s="28" t="s">
        <v>799</v>
      </c>
      <c r="N5" s="28" t="s">
        <v>77</v>
      </c>
      <c r="O5" s="28" t="s">
        <v>80</v>
      </c>
      <c r="P5" s="31">
        <v>39833.89</v>
      </c>
      <c r="Q5" s="31">
        <v>1</v>
      </c>
      <c r="R5" s="31">
        <v>0</v>
      </c>
      <c r="S5" s="31">
        <v>3447.33</v>
      </c>
      <c r="T5" s="31">
        <v>1373.2056399999999</v>
      </c>
      <c r="U5" s="32">
        <v>8.1241000000000004E-3</v>
      </c>
      <c r="V5" s="32">
        <v>0.228852</v>
      </c>
      <c r="W5" s="32">
        <v>4.9468100000000001E-2</v>
      </c>
      <c r="X5" s="28" t="s">
        <v>3</v>
      </c>
      <c r="Y5" s="50" t="s">
        <v>4</v>
      </c>
      <c r="Z5" s="50" t="s">
        <v>1</v>
      </c>
    </row>
    <row r="6" spans="1:26" x14ac:dyDescent="0.25">
      <c r="A6" s="28" t="s">
        <v>70</v>
      </c>
      <c r="B6" s="28" t="s">
        <v>71</v>
      </c>
      <c r="C6" s="28" t="s">
        <v>807</v>
      </c>
      <c r="D6" s="28" t="s">
        <v>808</v>
      </c>
      <c r="E6" s="28" t="s">
        <v>196</v>
      </c>
      <c r="F6" s="28" t="s">
        <v>809</v>
      </c>
      <c r="G6" s="28" t="s">
        <v>810</v>
      </c>
      <c r="H6" s="28" t="s">
        <v>199</v>
      </c>
      <c r="I6" s="28" t="s">
        <v>798</v>
      </c>
      <c r="J6" s="28" t="s">
        <v>76</v>
      </c>
      <c r="K6" s="28" t="s">
        <v>76</v>
      </c>
      <c r="L6" s="28" t="s">
        <v>112</v>
      </c>
      <c r="M6" s="28" t="s">
        <v>811</v>
      </c>
      <c r="N6" s="28" t="s">
        <v>77</v>
      </c>
      <c r="O6" s="28" t="s">
        <v>80</v>
      </c>
      <c r="P6" s="31">
        <v>74623</v>
      </c>
      <c r="Q6" s="31">
        <v>1</v>
      </c>
      <c r="R6" s="31">
        <v>0</v>
      </c>
      <c r="S6" s="31">
        <v>389.18</v>
      </c>
      <c r="T6" s="31">
        <v>290.41779000000002</v>
      </c>
      <c r="U6" s="32">
        <v>4.104E-4</v>
      </c>
      <c r="V6" s="32">
        <v>4.8399700000000004E-2</v>
      </c>
      <c r="W6" s="32">
        <v>1.0462000000000001E-2</v>
      </c>
      <c r="X6" s="28" t="s">
        <v>3</v>
      </c>
      <c r="Y6" s="50" t="s">
        <v>4</v>
      </c>
      <c r="Z6" s="50" t="s">
        <v>1</v>
      </c>
    </row>
    <row r="7" spans="1:26" x14ac:dyDescent="0.25">
      <c r="A7" s="28" t="s">
        <v>70</v>
      </c>
      <c r="B7" s="28" t="s">
        <v>71</v>
      </c>
      <c r="C7" s="28" t="s">
        <v>794</v>
      </c>
      <c r="D7" s="28" t="s">
        <v>795</v>
      </c>
      <c r="E7" s="28" t="s">
        <v>196</v>
      </c>
      <c r="F7" s="28" t="s">
        <v>812</v>
      </c>
      <c r="G7" s="28" t="s">
        <v>813</v>
      </c>
      <c r="H7" s="28" t="s">
        <v>199</v>
      </c>
      <c r="I7" s="28" t="s">
        <v>798</v>
      </c>
      <c r="J7" s="28" t="s">
        <v>76</v>
      </c>
      <c r="K7" s="28" t="s">
        <v>76</v>
      </c>
      <c r="L7" s="28" t="s">
        <v>112</v>
      </c>
      <c r="M7" s="28" t="s">
        <v>811</v>
      </c>
      <c r="N7" s="28" t="s">
        <v>77</v>
      </c>
      <c r="O7" s="28" t="s">
        <v>80</v>
      </c>
      <c r="P7" s="31">
        <v>12000</v>
      </c>
      <c r="Q7" s="31">
        <v>1</v>
      </c>
      <c r="R7" s="31">
        <v>0</v>
      </c>
      <c r="S7" s="31">
        <v>3902.52</v>
      </c>
      <c r="T7" s="31">
        <v>468.30239999999998</v>
      </c>
      <c r="U7" s="32">
        <v>5.0900000000000001E-4</v>
      </c>
      <c r="V7" s="32">
        <v>7.8045099999999992E-2</v>
      </c>
      <c r="W7" s="32">
        <v>1.687E-2</v>
      </c>
      <c r="X7" s="28" t="s">
        <v>3</v>
      </c>
      <c r="Y7" s="50" t="s">
        <v>4</v>
      </c>
      <c r="Z7" s="50" t="s">
        <v>1</v>
      </c>
    </row>
    <row r="8" spans="1:26" x14ac:dyDescent="0.25">
      <c r="A8" s="28" t="s">
        <v>70</v>
      </c>
      <c r="B8" s="28" t="s">
        <v>71</v>
      </c>
      <c r="C8" s="28" t="s">
        <v>814</v>
      </c>
      <c r="D8" s="28" t="s">
        <v>1423</v>
      </c>
      <c r="E8" s="28" t="s">
        <v>428</v>
      </c>
      <c r="F8" s="28" t="s">
        <v>815</v>
      </c>
      <c r="G8" s="28" t="s">
        <v>816</v>
      </c>
      <c r="H8" s="28" t="s">
        <v>199</v>
      </c>
      <c r="I8" s="28" t="s">
        <v>817</v>
      </c>
      <c r="J8" s="28" t="s">
        <v>149</v>
      </c>
      <c r="K8" s="28" t="s">
        <v>157</v>
      </c>
      <c r="L8" s="28" t="s">
        <v>734</v>
      </c>
      <c r="M8" s="28" t="s">
        <v>818</v>
      </c>
      <c r="N8" s="28" t="s">
        <v>77</v>
      </c>
      <c r="O8" s="28" t="s">
        <v>83</v>
      </c>
      <c r="P8" s="31">
        <v>66114</v>
      </c>
      <c r="Q8" s="31">
        <v>3.71</v>
      </c>
      <c r="R8" s="31">
        <v>0</v>
      </c>
      <c r="S8" s="31">
        <v>595.6</v>
      </c>
      <c r="T8" s="31">
        <v>1460.9051899999999</v>
      </c>
      <c r="U8" s="32">
        <v>8.2400000000000011E-5</v>
      </c>
      <c r="V8" s="32">
        <v>0.24346760000000001</v>
      </c>
      <c r="W8" s="32">
        <v>5.2627399999999998E-2</v>
      </c>
      <c r="X8" s="29">
        <v>75930313</v>
      </c>
      <c r="Y8" s="50" t="s">
        <v>4</v>
      </c>
      <c r="Z8" s="50" t="s">
        <v>1</v>
      </c>
    </row>
    <row r="9" spans="1:26" x14ac:dyDescent="0.25">
      <c r="A9" s="28" t="s">
        <v>70</v>
      </c>
      <c r="B9" s="28" t="s">
        <v>71</v>
      </c>
      <c r="C9" s="28" t="s">
        <v>814</v>
      </c>
      <c r="D9" s="28" t="s">
        <v>1424</v>
      </c>
      <c r="E9" s="28" t="s">
        <v>428</v>
      </c>
      <c r="F9" s="28" t="s">
        <v>819</v>
      </c>
      <c r="G9" s="28" t="s">
        <v>820</v>
      </c>
      <c r="H9" s="28" t="s">
        <v>199</v>
      </c>
      <c r="I9" s="28" t="s">
        <v>817</v>
      </c>
      <c r="J9" s="28" t="s">
        <v>149</v>
      </c>
      <c r="K9" s="28" t="s">
        <v>157</v>
      </c>
      <c r="L9" s="28" t="s">
        <v>734</v>
      </c>
      <c r="M9" s="28" t="s">
        <v>818</v>
      </c>
      <c r="N9" s="28" t="s">
        <v>77</v>
      </c>
      <c r="O9" s="28" t="s">
        <v>83</v>
      </c>
      <c r="P9" s="31">
        <v>12665</v>
      </c>
      <c r="Q9" s="31">
        <v>3.71</v>
      </c>
      <c r="R9" s="31">
        <v>0</v>
      </c>
      <c r="S9" s="31">
        <v>608.9</v>
      </c>
      <c r="T9" s="31">
        <v>286.10475000000002</v>
      </c>
      <c r="U9" s="32">
        <v>2.0400000000000001E-5</v>
      </c>
      <c r="V9" s="32">
        <v>4.7680899999999998E-2</v>
      </c>
      <c r="W9" s="32">
        <v>1.0306599999999999E-2</v>
      </c>
      <c r="X9" s="29">
        <v>75965301</v>
      </c>
      <c r="Y9" s="50" t="s">
        <v>4</v>
      </c>
      <c r="Z9" s="50" t="s">
        <v>1</v>
      </c>
    </row>
    <row r="10" spans="1:26" x14ac:dyDescent="0.25">
      <c r="A10" s="28" t="s">
        <v>70</v>
      </c>
      <c r="B10" s="28" t="s">
        <v>71</v>
      </c>
      <c r="C10" s="28" t="s">
        <v>821</v>
      </c>
      <c r="D10" s="28" t="s">
        <v>1425</v>
      </c>
      <c r="E10" s="28" t="s">
        <v>428</v>
      </c>
      <c r="F10" s="28" t="s">
        <v>822</v>
      </c>
      <c r="G10" s="28" t="s">
        <v>823</v>
      </c>
      <c r="H10" s="28" t="s">
        <v>199</v>
      </c>
      <c r="I10" s="28" t="s">
        <v>817</v>
      </c>
      <c r="J10" s="28" t="s">
        <v>149</v>
      </c>
      <c r="K10" s="28" t="s">
        <v>157</v>
      </c>
      <c r="L10" s="28" t="s">
        <v>734</v>
      </c>
      <c r="M10" s="28" t="s">
        <v>818</v>
      </c>
      <c r="N10" s="28" t="s">
        <v>77</v>
      </c>
      <c r="O10" s="28" t="s">
        <v>83</v>
      </c>
      <c r="P10" s="31">
        <v>3150</v>
      </c>
      <c r="Q10" s="31">
        <v>3.71</v>
      </c>
      <c r="R10" s="31">
        <v>0</v>
      </c>
      <c r="S10" s="31">
        <v>5766</v>
      </c>
      <c r="T10" s="31">
        <v>673.84358999999995</v>
      </c>
      <c r="U10" s="32">
        <v>1.1339999999999999E-4</v>
      </c>
      <c r="V10" s="32">
        <v>0.1122996</v>
      </c>
      <c r="W10" s="32">
        <v>2.4274399999999998E-2</v>
      </c>
      <c r="X10" s="29">
        <v>78463718</v>
      </c>
      <c r="Y10" s="50" t="s">
        <v>4</v>
      </c>
      <c r="Z10" s="50" t="s">
        <v>1</v>
      </c>
    </row>
    <row r="11" spans="1:26" x14ac:dyDescent="0.25">
      <c r="A11" s="28" t="s">
        <v>70</v>
      </c>
      <c r="B11" s="28" t="s">
        <v>70</v>
      </c>
      <c r="C11" s="28" t="s">
        <v>794</v>
      </c>
      <c r="D11" s="28" t="s">
        <v>795</v>
      </c>
      <c r="E11" s="28" t="s">
        <v>196</v>
      </c>
      <c r="F11" s="28" t="s">
        <v>824</v>
      </c>
      <c r="G11" s="28" t="s">
        <v>825</v>
      </c>
      <c r="H11" s="28" t="s">
        <v>199</v>
      </c>
      <c r="I11" s="28" t="s">
        <v>826</v>
      </c>
      <c r="J11" s="28" t="s">
        <v>76</v>
      </c>
      <c r="K11" s="28" t="s">
        <v>76</v>
      </c>
      <c r="L11" s="28" t="s">
        <v>112</v>
      </c>
      <c r="M11" s="28" t="s">
        <v>827</v>
      </c>
      <c r="N11" s="28" t="s">
        <v>77</v>
      </c>
      <c r="O11" s="28" t="s">
        <v>80</v>
      </c>
      <c r="P11" s="31">
        <v>1500</v>
      </c>
      <c r="Q11" s="31">
        <v>1</v>
      </c>
      <c r="R11" s="31">
        <v>0</v>
      </c>
      <c r="S11" s="31">
        <v>20710</v>
      </c>
      <c r="T11" s="31">
        <v>310.64999999999998</v>
      </c>
      <c r="U11" s="32">
        <v>5.3299999999999995E-5</v>
      </c>
      <c r="V11" s="32">
        <v>1.00169E-2</v>
      </c>
      <c r="W11" s="32">
        <v>7.0591999999999998E-3</v>
      </c>
      <c r="X11" s="28" t="s">
        <v>3</v>
      </c>
      <c r="Y11" s="50" t="s">
        <v>4</v>
      </c>
      <c r="Z11" s="50" t="s">
        <v>1</v>
      </c>
    </row>
    <row r="12" spans="1:26" x14ac:dyDescent="0.25">
      <c r="A12" s="28" t="s">
        <v>70</v>
      </c>
      <c r="B12" s="28" t="s">
        <v>70</v>
      </c>
      <c r="C12" s="28" t="s">
        <v>828</v>
      </c>
      <c r="D12" s="28" t="s">
        <v>829</v>
      </c>
      <c r="E12" s="28" t="s">
        <v>196</v>
      </c>
      <c r="F12" s="28" t="s">
        <v>830</v>
      </c>
      <c r="G12" s="28" t="s">
        <v>831</v>
      </c>
      <c r="H12" s="28" t="s">
        <v>199</v>
      </c>
      <c r="I12" s="28" t="s">
        <v>826</v>
      </c>
      <c r="J12" s="28" t="s">
        <v>76</v>
      </c>
      <c r="K12" s="28" t="s">
        <v>76</v>
      </c>
      <c r="L12" s="28" t="s">
        <v>112</v>
      </c>
      <c r="M12" s="28" t="s">
        <v>832</v>
      </c>
      <c r="N12" s="28" t="s">
        <v>77</v>
      </c>
      <c r="O12" s="28" t="s">
        <v>80</v>
      </c>
      <c r="P12" s="31">
        <v>22973</v>
      </c>
      <c r="Q12" s="31">
        <v>1</v>
      </c>
      <c r="R12" s="31">
        <v>0</v>
      </c>
      <c r="S12" s="31">
        <v>3034</v>
      </c>
      <c r="T12" s="31">
        <v>697.00081999999998</v>
      </c>
      <c r="U12" s="32">
        <v>4.9529999999999995E-4</v>
      </c>
      <c r="V12" s="32">
        <v>2.24748E-2</v>
      </c>
      <c r="W12" s="32">
        <v>1.5838499999999998E-2</v>
      </c>
      <c r="X12" s="28" t="s">
        <v>3</v>
      </c>
      <c r="Y12" s="50" t="s">
        <v>4</v>
      </c>
      <c r="Z12" s="50" t="s">
        <v>1</v>
      </c>
    </row>
    <row r="13" spans="1:26" x14ac:dyDescent="0.25">
      <c r="A13" s="28" t="s">
        <v>70</v>
      </c>
      <c r="B13" s="28" t="s">
        <v>70</v>
      </c>
      <c r="C13" s="28" t="s">
        <v>833</v>
      </c>
      <c r="D13" s="28" t="s">
        <v>834</v>
      </c>
      <c r="E13" s="28" t="s">
        <v>196</v>
      </c>
      <c r="F13" s="28" t="s">
        <v>835</v>
      </c>
      <c r="G13" s="28" t="s">
        <v>836</v>
      </c>
      <c r="H13" s="28" t="s">
        <v>199</v>
      </c>
      <c r="I13" s="28" t="s">
        <v>837</v>
      </c>
      <c r="J13" s="28" t="s">
        <v>76</v>
      </c>
      <c r="K13" s="28" t="s">
        <v>157</v>
      </c>
      <c r="L13" s="28" t="s">
        <v>112</v>
      </c>
      <c r="M13" s="28" t="s">
        <v>838</v>
      </c>
      <c r="N13" s="28" t="s">
        <v>77</v>
      </c>
      <c r="O13" s="28" t="s">
        <v>80</v>
      </c>
      <c r="P13" s="31">
        <v>7550</v>
      </c>
      <c r="Q13" s="31">
        <v>1</v>
      </c>
      <c r="R13" s="31">
        <v>0</v>
      </c>
      <c r="S13" s="31">
        <v>9006</v>
      </c>
      <c r="T13" s="31">
        <v>679.95299999999997</v>
      </c>
      <c r="U13" s="32">
        <v>3.6970000000000004E-4</v>
      </c>
      <c r="V13" s="32">
        <v>2.1925099999999999E-2</v>
      </c>
      <c r="W13" s="32">
        <v>1.5451100000000001E-2</v>
      </c>
      <c r="X13" s="28" t="s">
        <v>3</v>
      </c>
      <c r="Y13" s="50" t="s">
        <v>4</v>
      </c>
      <c r="Z13" s="50" t="s">
        <v>1</v>
      </c>
    </row>
    <row r="14" spans="1:26" x14ac:dyDescent="0.25">
      <c r="A14" s="28" t="s">
        <v>70</v>
      </c>
      <c r="B14" s="28" t="s">
        <v>70</v>
      </c>
      <c r="C14" s="28" t="s">
        <v>833</v>
      </c>
      <c r="D14" s="28" t="s">
        <v>834</v>
      </c>
      <c r="E14" s="28" t="s">
        <v>196</v>
      </c>
      <c r="F14" s="28" t="s">
        <v>839</v>
      </c>
      <c r="G14" s="28" t="s">
        <v>840</v>
      </c>
      <c r="H14" s="28" t="s">
        <v>199</v>
      </c>
      <c r="I14" s="28" t="s">
        <v>837</v>
      </c>
      <c r="J14" s="28" t="s">
        <v>76</v>
      </c>
      <c r="K14" s="28" t="s">
        <v>157</v>
      </c>
      <c r="L14" s="28" t="s">
        <v>112</v>
      </c>
      <c r="M14" s="28" t="s">
        <v>841</v>
      </c>
      <c r="N14" s="28" t="s">
        <v>77</v>
      </c>
      <c r="O14" s="28" t="s">
        <v>80</v>
      </c>
      <c r="P14" s="31">
        <v>6100</v>
      </c>
      <c r="Q14" s="31">
        <v>1</v>
      </c>
      <c r="R14" s="31">
        <v>0</v>
      </c>
      <c r="S14" s="31">
        <v>11220</v>
      </c>
      <c r="T14" s="31">
        <v>684.42</v>
      </c>
      <c r="U14" s="32">
        <v>7.471E-4</v>
      </c>
      <c r="V14" s="32">
        <v>2.2069100000000001E-2</v>
      </c>
      <c r="W14" s="32">
        <v>1.5552600000000001E-2</v>
      </c>
      <c r="X14" s="28" t="s">
        <v>3</v>
      </c>
      <c r="Y14" s="50" t="s">
        <v>4</v>
      </c>
      <c r="Z14" s="50" t="s">
        <v>1</v>
      </c>
    </row>
    <row r="15" spans="1:26" x14ac:dyDescent="0.25">
      <c r="A15" s="28" t="s">
        <v>70</v>
      </c>
      <c r="B15" s="28" t="s">
        <v>70</v>
      </c>
      <c r="C15" s="28" t="s">
        <v>833</v>
      </c>
      <c r="D15" s="28" t="s">
        <v>834</v>
      </c>
      <c r="E15" s="28" t="s">
        <v>196</v>
      </c>
      <c r="F15" s="28" t="s">
        <v>842</v>
      </c>
      <c r="G15" s="28" t="s">
        <v>843</v>
      </c>
      <c r="H15" s="28" t="s">
        <v>199</v>
      </c>
      <c r="I15" s="28" t="s">
        <v>837</v>
      </c>
      <c r="J15" s="28" t="s">
        <v>76</v>
      </c>
      <c r="K15" s="28" t="s">
        <v>157</v>
      </c>
      <c r="L15" s="28" t="s">
        <v>112</v>
      </c>
      <c r="M15" s="28" t="s">
        <v>844</v>
      </c>
      <c r="N15" s="28" t="s">
        <v>77</v>
      </c>
      <c r="O15" s="28" t="s">
        <v>80</v>
      </c>
      <c r="P15" s="31">
        <v>5100</v>
      </c>
      <c r="Q15" s="31">
        <v>1</v>
      </c>
      <c r="R15" s="31">
        <v>0</v>
      </c>
      <c r="S15" s="31">
        <v>9469</v>
      </c>
      <c r="T15" s="31">
        <v>482.91899999999998</v>
      </c>
      <c r="U15" s="32">
        <v>4.0689999999999997E-4</v>
      </c>
      <c r="V15" s="32">
        <v>1.5571699999999999E-2</v>
      </c>
      <c r="W15" s="32">
        <v>1.0973800000000001E-2</v>
      </c>
      <c r="X15" s="28" t="s">
        <v>3</v>
      </c>
      <c r="Y15" s="50" t="s">
        <v>4</v>
      </c>
      <c r="Z15" s="50" t="s">
        <v>1</v>
      </c>
    </row>
    <row r="16" spans="1:26" x14ac:dyDescent="0.25">
      <c r="A16" s="28" t="s">
        <v>70</v>
      </c>
      <c r="B16" s="28" t="s">
        <v>70</v>
      </c>
      <c r="C16" s="28" t="s">
        <v>814</v>
      </c>
      <c r="D16" s="28" t="s">
        <v>1426</v>
      </c>
      <c r="E16" s="28" t="s">
        <v>428</v>
      </c>
      <c r="F16" s="28" t="s">
        <v>845</v>
      </c>
      <c r="G16" s="28" t="s">
        <v>846</v>
      </c>
      <c r="H16" s="28" t="s">
        <v>199</v>
      </c>
      <c r="I16" s="28" t="s">
        <v>837</v>
      </c>
      <c r="J16" s="28" t="s">
        <v>149</v>
      </c>
      <c r="K16" s="28" t="s">
        <v>771</v>
      </c>
      <c r="L16" s="28" t="s">
        <v>150</v>
      </c>
      <c r="M16" s="28" t="s">
        <v>847</v>
      </c>
      <c r="N16" s="28" t="s">
        <v>77</v>
      </c>
      <c r="O16" s="28" t="s">
        <v>83</v>
      </c>
      <c r="P16" s="31">
        <v>761</v>
      </c>
      <c r="Q16" s="31">
        <v>3.71</v>
      </c>
      <c r="R16" s="31">
        <v>0</v>
      </c>
      <c r="S16" s="31">
        <v>3178</v>
      </c>
      <c r="T16" s="31">
        <v>89.724789999999999</v>
      </c>
      <c r="U16" s="32">
        <v>5.1000000000000003E-6</v>
      </c>
      <c r="V16" s="32">
        <v>2.8932000000000003E-3</v>
      </c>
      <c r="W16" s="32">
        <v>2.0388999999999997E-3</v>
      </c>
      <c r="X16" s="29">
        <v>70658448</v>
      </c>
      <c r="Y16" s="50" t="s">
        <v>4</v>
      </c>
      <c r="Z16" s="50" t="s">
        <v>1</v>
      </c>
    </row>
    <row r="17" spans="1:26" x14ac:dyDescent="0.25">
      <c r="A17" s="28" t="s">
        <v>70</v>
      </c>
      <c r="B17" s="28" t="s">
        <v>70</v>
      </c>
      <c r="C17" s="28" t="s">
        <v>848</v>
      </c>
      <c r="D17" s="28" t="s">
        <v>1427</v>
      </c>
      <c r="E17" s="28" t="s">
        <v>428</v>
      </c>
      <c r="F17" s="28" t="s">
        <v>849</v>
      </c>
      <c r="G17" s="28" t="s">
        <v>850</v>
      </c>
      <c r="H17" s="28" t="s">
        <v>199</v>
      </c>
      <c r="I17" s="28" t="s">
        <v>837</v>
      </c>
      <c r="J17" s="28" t="s">
        <v>149</v>
      </c>
      <c r="K17" s="28" t="s">
        <v>157</v>
      </c>
      <c r="L17" s="28" t="s">
        <v>701</v>
      </c>
      <c r="M17" s="28" t="s">
        <v>847</v>
      </c>
      <c r="N17" s="28" t="s">
        <v>77</v>
      </c>
      <c r="O17" s="28" t="s">
        <v>83</v>
      </c>
      <c r="P17" s="31">
        <v>474</v>
      </c>
      <c r="Q17" s="31">
        <v>3.71</v>
      </c>
      <c r="R17" s="31">
        <v>0</v>
      </c>
      <c r="S17" s="31">
        <v>24545</v>
      </c>
      <c r="T17" s="31">
        <v>431.63364000000001</v>
      </c>
      <c r="U17" s="32">
        <v>4.7999999999999998E-6</v>
      </c>
      <c r="V17" s="32">
        <v>1.3918E-2</v>
      </c>
      <c r="W17" s="32">
        <v>9.8084000000000001E-3</v>
      </c>
      <c r="X17" s="29">
        <v>70537717</v>
      </c>
      <c r="Y17" s="50" t="s">
        <v>4</v>
      </c>
      <c r="Z17" s="50" t="s">
        <v>1</v>
      </c>
    </row>
    <row r="18" spans="1:26" x14ac:dyDescent="0.25">
      <c r="A18" s="28" t="s">
        <v>70</v>
      </c>
      <c r="B18" s="28" t="s">
        <v>70</v>
      </c>
      <c r="C18" s="28" t="s">
        <v>851</v>
      </c>
      <c r="D18" s="28" t="s">
        <v>1428</v>
      </c>
      <c r="E18" s="28" t="s">
        <v>428</v>
      </c>
      <c r="F18" s="28" t="s">
        <v>852</v>
      </c>
      <c r="G18" s="28" t="s">
        <v>853</v>
      </c>
      <c r="H18" s="28" t="s">
        <v>199</v>
      </c>
      <c r="I18" s="28" t="s">
        <v>837</v>
      </c>
      <c r="J18" s="28" t="s">
        <v>149</v>
      </c>
      <c r="K18" s="28" t="s">
        <v>157</v>
      </c>
      <c r="L18" s="28" t="s">
        <v>701</v>
      </c>
      <c r="M18" s="28" t="s">
        <v>847</v>
      </c>
      <c r="N18" s="28" t="s">
        <v>77</v>
      </c>
      <c r="O18" s="28" t="s">
        <v>83</v>
      </c>
      <c r="P18" s="31">
        <v>509</v>
      </c>
      <c r="Q18" s="31">
        <v>3.71</v>
      </c>
      <c r="R18" s="31">
        <v>0.19739999999999999</v>
      </c>
      <c r="S18" s="31">
        <v>48807</v>
      </c>
      <c r="T18" s="31">
        <v>922.39910999999995</v>
      </c>
      <c r="U18" s="32">
        <v>8.0000000000000007E-7</v>
      </c>
      <c r="V18" s="32">
        <v>2.97428E-2</v>
      </c>
      <c r="W18" s="32">
        <v>2.0960400000000001E-2</v>
      </c>
      <c r="X18" s="29">
        <v>70486931</v>
      </c>
      <c r="Y18" s="50" t="s">
        <v>4</v>
      </c>
      <c r="Z18" s="50" t="s">
        <v>1</v>
      </c>
    </row>
    <row r="19" spans="1:26" x14ac:dyDescent="0.25">
      <c r="A19" s="28" t="s">
        <v>70</v>
      </c>
      <c r="B19" s="28" t="s">
        <v>70</v>
      </c>
      <c r="C19" s="28" t="s">
        <v>854</v>
      </c>
      <c r="D19" s="28" t="s">
        <v>1429</v>
      </c>
      <c r="E19" s="28" t="s">
        <v>428</v>
      </c>
      <c r="F19" s="28" t="s">
        <v>855</v>
      </c>
      <c r="G19" s="28" t="s">
        <v>856</v>
      </c>
      <c r="H19" s="28" t="s">
        <v>199</v>
      </c>
      <c r="I19" s="28" t="s">
        <v>837</v>
      </c>
      <c r="J19" s="28" t="s">
        <v>149</v>
      </c>
      <c r="K19" s="28" t="s">
        <v>157</v>
      </c>
      <c r="L19" s="28" t="s">
        <v>701</v>
      </c>
      <c r="M19" s="28" t="s">
        <v>847</v>
      </c>
      <c r="N19" s="28" t="s">
        <v>77</v>
      </c>
      <c r="O19" s="28" t="s">
        <v>83</v>
      </c>
      <c r="P19" s="31">
        <v>558</v>
      </c>
      <c r="Q19" s="31">
        <v>3.71</v>
      </c>
      <c r="R19" s="31">
        <v>0.74129999999999996</v>
      </c>
      <c r="S19" s="31">
        <v>57376</v>
      </c>
      <c r="T19" s="31">
        <v>1190.53684</v>
      </c>
      <c r="U19" s="32">
        <v>4.9999999999999998E-7</v>
      </c>
      <c r="V19" s="32">
        <v>3.8388900000000004E-2</v>
      </c>
      <c r="W19" s="32">
        <v>2.7053600000000001E-2</v>
      </c>
      <c r="X19" s="29">
        <v>70480678</v>
      </c>
      <c r="Y19" s="50" t="s">
        <v>4</v>
      </c>
      <c r="Z19" s="50" t="s">
        <v>1</v>
      </c>
    </row>
    <row r="20" spans="1:26" x14ac:dyDescent="0.25">
      <c r="A20" s="28" t="s">
        <v>70</v>
      </c>
      <c r="B20" s="28" t="s">
        <v>70</v>
      </c>
      <c r="C20" s="28" t="s">
        <v>854</v>
      </c>
      <c r="D20" s="28" t="s">
        <v>1430</v>
      </c>
      <c r="E20" s="28" t="s">
        <v>428</v>
      </c>
      <c r="F20" s="28" t="s">
        <v>857</v>
      </c>
      <c r="G20" s="28" t="s">
        <v>858</v>
      </c>
      <c r="H20" s="28" t="s">
        <v>199</v>
      </c>
      <c r="I20" s="28" t="s">
        <v>837</v>
      </c>
      <c r="J20" s="28" t="s">
        <v>149</v>
      </c>
      <c r="K20" s="28" t="s">
        <v>157</v>
      </c>
      <c r="L20" s="28" t="s">
        <v>150</v>
      </c>
      <c r="M20" s="28" t="s">
        <v>847</v>
      </c>
      <c r="N20" s="28" t="s">
        <v>77</v>
      </c>
      <c r="O20" s="28" t="s">
        <v>83</v>
      </c>
      <c r="P20" s="31">
        <v>2201</v>
      </c>
      <c r="Q20" s="31">
        <v>3.71</v>
      </c>
      <c r="R20" s="31">
        <v>0</v>
      </c>
      <c r="S20" s="31">
        <v>22576</v>
      </c>
      <c r="T20" s="31">
        <v>1843.4906800000001</v>
      </c>
      <c r="U20" s="32">
        <v>6.9999999999999999E-6</v>
      </c>
      <c r="V20" s="32">
        <v>5.9443400000000007E-2</v>
      </c>
      <c r="W20" s="32">
        <v>4.1891199999999996E-2</v>
      </c>
      <c r="X20" s="29">
        <v>70487475</v>
      </c>
      <c r="Y20" s="50" t="s">
        <v>4</v>
      </c>
      <c r="Z20" s="50" t="s">
        <v>1</v>
      </c>
    </row>
    <row r="21" spans="1:26" x14ac:dyDescent="0.25">
      <c r="A21" s="28" t="s">
        <v>70</v>
      </c>
      <c r="B21" s="28" t="s">
        <v>70</v>
      </c>
      <c r="C21" s="28" t="s">
        <v>814</v>
      </c>
      <c r="D21" s="28" t="s">
        <v>859</v>
      </c>
      <c r="E21" s="28" t="s">
        <v>428</v>
      </c>
      <c r="F21" s="28" t="s">
        <v>860</v>
      </c>
      <c r="G21" s="28" t="s">
        <v>861</v>
      </c>
      <c r="H21" s="28" t="s">
        <v>199</v>
      </c>
      <c r="I21" s="28" t="s">
        <v>837</v>
      </c>
      <c r="J21" s="28" t="s">
        <v>149</v>
      </c>
      <c r="K21" s="28" t="s">
        <v>862</v>
      </c>
      <c r="L21" s="28" t="s">
        <v>150</v>
      </c>
      <c r="M21" s="28" t="s">
        <v>847</v>
      </c>
      <c r="N21" s="28" t="s">
        <v>77</v>
      </c>
      <c r="O21" s="28" t="s">
        <v>82</v>
      </c>
      <c r="P21" s="31">
        <v>13341</v>
      </c>
      <c r="Q21" s="31">
        <v>4.1524000000000001</v>
      </c>
      <c r="R21" s="31">
        <v>0</v>
      </c>
      <c r="S21" s="31">
        <v>5022</v>
      </c>
      <c r="T21" s="31">
        <v>2782.0457900000001</v>
      </c>
      <c r="U21" s="32">
        <v>9.0699999999999996E-5</v>
      </c>
      <c r="V21" s="32">
        <v>8.9707099999999998E-2</v>
      </c>
      <c r="W21" s="32">
        <v>6.3218700000000003E-2</v>
      </c>
      <c r="X21" s="29">
        <v>70558952</v>
      </c>
      <c r="Y21" s="50" t="s">
        <v>4</v>
      </c>
      <c r="Z21" s="50" t="s">
        <v>1</v>
      </c>
    </row>
    <row r="22" spans="1:26" x14ac:dyDescent="0.25">
      <c r="A22" s="28" t="s">
        <v>70</v>
      </c>
      <c r="B22" s="28" t="s">
        <v>70</v>
      </c>
      <c r="C22" s="28" t="s">
        <v>814</v>
      </c>
      <c r="D22" s="28" t="s">
        <v>1431</v>
      </c>
      <c r="E22" s="28" t="s">
        <v>428</v>
      </c>
      <c r="F22" s="28" t="s">
        <v>863</v>
      </c>
      <c r="G22" s="28" t="s">
        <v>864</v>
      </c>
      <c r="H22" s="28" t="s">
        <v>199</v>
      </c>
      <c r="I22" s="28" t="s">
        <v>837</v>
      </c>
      <c r="J22" s="28" t="s">
        <v>149</v>
      </c>
      <c r="K22" s="28" t="s">
        <v>157</v>
      </c>
      <c r="L22" s="28" t="s">
        <v>701</v>
      </c>
      <c r="M22" s="28" t="s">
        <v>847</v>
      </c>
      <c r="N22" s="28" t="s">
        <v>77</v>
      </c>
      <c r="O22" s="28" t="s">
        <v>83</v>
      </c>
      <c r="P22" s="31">
        <v>1110</v>
      </c>
      <c r="Q22" s="31">
        <v>3.71</v>
      </c>
      <c r="R22" s="31">
        <v>0</v>
      </c>
      <c r="S22" s="31">
        <v>23059</v>
      </c>
      <c r="T22" s="31">
        <v>949.59267</v>
      </c>
      <c r="U22" s="32">
        <v>1.7E-5</v>
      </c>
      <c r="V22" s="32">
        <v>3.06196E-2</v>
      </c>
      <c r="W22" s="32">
        <v>2.1578400000000001E-2</v>
      </c>
      <c r="X22" s="29">
        <v>70631742</v>
      </c>
      <c r="Y22" s="50" t="s">
        <v>4</v>
      </c>
      <c r="Z22" s="50" t="s">
        <v>1</v>
      </c>
    </row>
    <row r="23" spans="1:26" x14ac:dyDescent="0.25">
      <c r="A23" s="28" t="s">
        <v>70</v>
      </c>
      <c r="B23" s="28" t="s">
        <v>70</v>
      </c>
      <c r="C23" s="28" t="s">
        <v>854</v>
      </c>
      <c r="D23" s="28" t="s">
        <v>1432</v>
      </c>
      <c r="E23" s="28" t="s">
        <v>428</v>
      </c>
      <c r="F23" s="28" t="s">
        <v>865</v>
      </c>
      <c r="G23" s="28" t="s">
        <v>866</v>
      </c>
      <c r="H23" s="28" t="s">
        <v>199</v>
      </c>
      <c r="I23" s="28" t="s">
        <v>837</v>
      </c>
      <c r="J23" s="28" t="s">
        <v>149</v>
      </c>
      <c r="K23" s="28" t="s">
        <v>157</v>
      </c>
      <c r="L23" s="28" t="s">
        <v>701</v>
      </c>
      <c r="M23" s="28" t="s">
        <v>847</v>
      </c>
      <c r="N23" s="28" t="s">
        <v>77</v>
      </c>
      <c r="O23" s="28" t="s">
        <v>83</v>
      </c>
      <c r="P23" s="31">
        <v>386</v>
      </c>
      <c r="Q23" s="31">
        <v>3.71</v>
      </c>
      <c r="R23" s="31">
        <v>0</v>
      </c>
      <c r="S23" s="31">
        <v>13544</v>
      </c>
      <c r="T23" s="31">
        <v>193.95820000000001</v>
      </c>
      <c r="U23" s="32">
        <v>2.5999999999999997E-6</v>
      </c>
      <c r="V23" s="32">
        <v>6.2541999999999997E-3</v>
      </c>
      <c r="W23" s="32">
        <v>4.4075E-3</v>
      </c>
      <c r="X23" s="29">
        <v>70553409</v>
      </c>
      <c r="Y23" s="50" t="s">
        <v>4</v>
      </c>
      <c r="Z23" s="50" t="s">
        <v>1</v>
      </c>
    </row>
    <row r="24" spans="1:26" x14ac:dyDescent="0.25">
      <c r="A24" s="28" t="s">
        <v>70</v>
      </c>
      <c r="B24" s="28" t="s">
        <v>70</v>
      </c>
      <c r="C24" s="28" t="s">
        <v>814</v>
      </c>
      <c r="D24" s="28" t="s">
        <v>1433</v>
      </c>
      <c r="E24" s="28" t="s">
        <v>428</v>
      </c>
      <c r="F24" s="28" t="s">
        <v>867</v>
      </c>
      <c r="G24" s="28" t="s">
        <v>868</v>
      </c>
      <c r="H24" s="28" t="s">
        <v>199</v>
      </c>
      <c r="I24" s="28" t="s">
        <v>837</v>
      </c>
      <c r="J24" s="28" t="s">
        <v>149</v>
      </c>
      <c r="K24" s="28" t="s">
        <v>157</v>
      </c>
      <c r="L24" s="28" t="s">
        <v>701</v>
      </c>
      <c r="M24" s="28" t="s">
        <v>847</v>
      </c>
      <c r="N24" s="28" t="s">
        <v>77</v>
      </c>
      <c r="O24" s="28" t="s">
        <v>83</v>
      </c>
      <c r="P24" s="31">
        <v>957</v>
      </c>
      <c r="Q24" s="31">
        <v>3.71</v>
      </c>
      <c r="R24" s="31">
        <v>0</v>
      </c>
      <c r="S24" s="31">
        <v>57682</v>
      </c>
      <c r="T24" s="31">
        <v>2047.9820999999999</v>
      </c>
      <c r="U24" s="32">
        <v>9.9999999999999995E-7</v>
      </c>
      <c r="V24" s="32">
        <v>6.6037200000000004E-2</v>
      </c>
      <c r="W24" s="32">
        <v>4.6538000000000003E-2</v>
      </c>
      <c r="X24" s="29">
        <v>70632914</v>
      </c>
      <c r="Y24" s="50" t="s">
        <v>4</v>
      </c>
      <c r="Z24" s="50" t="s">
        <v>1</v>
      </c>
    </row>
    <row r="25" spans="1:26" x14ac:dyDescent="0.25">
      <c r="A25" s="28" t="s">
        <v>70</v>
      </c>
      <c r="B25" s="28" t="s">
        <v>70</v>
      </c>
      <c r="C25" s="28" t="s">
        <v>814</v>
      </c>
      <c r="D25" s="28" t="s">
        <v>1434</v>
      </c>
      <c r="E25" s="28" t="s">
        <v>428</v>
      </c>
      <c r="F25" s="28" t="s">
        <v>869</v>
      </c>
      <c r="G25" s="28" t="s">
        <v>870</v>
      </c>
      <c r="H25" s="28" t="s">
        <v>199</v>
      </c>
      <c r="I25" s="28" t="s">
        <v>837</v>
      </c>
      <c r="J25" s="28" t="s">
        <v>149</v>
      </c>
      <c r="K25" s="28" t="s">
        <v>157</v>
      </c>
      <c r="L25" s="28" t="s">
        <v>150</v>
      </c>
      <c r="M25" s="28" t="s">
        <v>847</v>
      </c>
      <c r="N25" s="28" t="s">
        <v>77</v>
      </c>
      <c r="O25" s="28" t="s">
        <v>83</v>
      </c>
      <c r="P25" s="31">
        <v>1280</v>
      </c>
      <c r="Q25" s="31">
        <v>3.71</v>
      </c>
      <c r="R25" s="31">
        <v>0</v>
      </c>
      <c r="S25" s="31">
        <v>12710</v>
      </c>
      <c r="T25" s="31">
        <v>603.57248000000004</v>
      </c>
      <c r="U25" s="32">
        <v>4.4200000000000004E-5</v>
      </c>
      <c r="V25" s="32">
        <v>1.9462199999999999E-2</v>
      </c>
      <c r="W25" s="32">
        <v>1.37155E-2</v>
      </c>
      <c r="X25" s="29">
        <v>70775846</v>
      </c>
      <c r="Y25" s="50" t="s">
        <v>4</v>
      </c>
      <c r="Z25" s="50" t="s">
        <v>1</v>
      </c>
    </row>
    <row r="26" spans="1:26" x14ac:dyDescent="0.25">
      <c r="A26" s="28" t="s">
        <v>70</v>
      </c>
      <c r="B26" s="28" t="s">
        <v>70</v>
      </c>
      <c r="C26" s="28" t="s">
        <v>871</v>
      </c>
      <c r="D26" s="28" t="s">
        <v>1435</v>
      </c>
      <c r="E26" s="28" t="s">
        <v>428</v>
      </c>
      <c r="F26" s="28" t="s">
        <v>872</v>
      </c>
      <c r="G26" s="28" t="s">
        <v>873</v>
      </c>
      <c r="H26" s="28" t="s">
        <v>199</v>
      </c>
      <c r="I26" s="28" t="s">
        <v>837</v>
      </c>
      <c r="J26" s="28" t="s">
        <v>149</v>
      </c>
      <c r="K26" s="28" t="s">
        <v>157</v>
      </c>
      <c r="L26" s="28" t="s">
        <v>701</v>
      </c>
      <c r="M26" s="28" t="s">
        <v>847</v>
      </c>
      <c r="N26" s="28" t="s">
        <v>77</v>
      </c>
      <c r="O26" s="28" t="s">
        <v>83</v>
      </c>
      <c r="P26" s="31">
        <v>1278</v>
      </c>
      <c r="Q26" s="31">
        <v>3.71</v>
      </c>
      <c r="R26" s="31">
        <v>1.5680000000000001</v>
      </c>
      <c r="S26" s="31">
        <v>52767</v>
      </c>
      <c r="T26" s="31">
        <v>2507.7014800000002</v>
      </c>
      <c r="U26" s="32">
        <v>1.1999999999999999E-6</v>
      </c>
      <c r="V26" s="32">
        <v>8.0860899999999999E-2</v>
      </c>
      <c r="W26" s="32">
        <v>5.6984599999999996E-2</v>
      </c>
      <c r="X26" s="29">
        <v>74463126</v>
      </c>
      <c r="Y26" s="50" t="s">
        <v>4</v>
      </c>
      <c r="Z26" s="50" t="s">
        <v>1</v>
      </c>
    </row>
    <row r="27" spans="1:26" x14ac:dyDescent="0.25">
      <c r="A27" s="28" t="s">
        <v>70</v>
      </c>
      <c r="B27" s="28" t="s">
        <v>70</v>
      </c>
      <c r="C27" s="28" t="s">
        <v>814</v>
      </c>
      <c r="D27" s="28" t="s">
        <v>1436</v>
      </c>
      <c r="E27" s="28" t="s">
        <v>428</v>
      </c>
      <c r="F27" s="28" t="s">
        <v>874</v>
      </c>
      <c r="G27" s="28" t="s">
        <v>875</v>
      </c>
      <c r="H27" s="28" t="s">
        <v>199</v>
      </c>
      <c r="I27" s="28" t="s">
        <v>837</v>
      </c>
      <c r="J27" s="28" t="s">
        <v>149</v>
      </c>
      <c r="K27" s="28" t="s">
        <v>876</v>
      </c>
      <c r="L27" s="28" t="s">
        <v>706</v>
      </c>
      <c r="M27" s="28" t="s">
        <v>847</v>
      </c>
      <c r="N27" s="28" t="s">
        <v>77</v>
      </c>
      <c r="O27" s="28" t="s">
        <v>83</v>
      </c>
      <c r="P27" s="31">
        <v>497</v>
      </c>
      <c r="Q27" s="31">
        <v>3.71</v>
      </c>
      <c r="R27" s="31">
        <v>0</v>
      </c>
      <c r="S27" s="31">
        <v>7845</v>
      </c>
      <c r="T27" s="31">
        <v>144.6516</v>
      </c>
      <c r="U27" s="32">
        <v>1.5399999999999998E-5</v>
      </c>
      <c r="V27" s="32">
        <v>4.6642999999999997E-3</v>
      </c>
      <c r="W27" s="32">
        <v>3.287E-3</v>
      </c>
      <c r="X27" s="29">
        <v>74137878</v>
      </c>
      <c r="Y27" s="50" t="s">
        <v>4</v>
      </c>
      <c r="Z27" s="50" t="s">
        <v>1</v>
      </c>
    </row>
    <row r="28" spans="1:26" x14ac:dyDescent="0.25">
      <c r="A28" s="28" t="s">
        <v>70</v>
      </c>
      <c r="B28" s="28" t="s">
        <v>70</v>
      </c>
      <c r="C28" s="28" t="s">
        <v>877</v>
      </c>
      <c r="D28" s="28" t="s">
        <v>1437</v>
      </c>
      <c r="E28" s="28" t="s">
        <v>428</v>
      </c>
      <c r="F28" s="28" t="s">
        <v>878</v>
      </c>
      <c r="G28" s="28" t="s">
        <v>879</v>
      </c>
      <c r="H28" s="28" t="s">
        <v>199</v>
      </c>
      <c r="I28" s="28" t="s">
        <v>837</v>
      </c>
      <c r="J28" s="28" t="s">
        <v>149</v>
      </c>
      <c r="K28" s="28" t="s">
        <v>880</v>
      </c>
      <c r="L28" s="28" t="s">
        <v>150</v>
      </c>
      <c r="M28" s="28" t="s">
        <v>847</v>
      </c>
      <c r="N28" s="28" t="s">
        <v>77</v>
      </c>
      <c r="O28" s="28" t="s">
        <v>83</v>
      </c>
      <c r="P28" s="31">
        <v>1140</v>
      </c>
      <c r="Q28" s="31">
        <v>3.71</v>
      </c>
      <c r="R28" s="31">
        <v>0</v>
      </c>
      <c r="S28" s="31">
        <v>10600</v>
      </c>
      <c r="T28" s="31">
        <v>448.31639999999999</v>
      </c>
      <c r="U28" s="32">
        <v>3.3500000000000001E-5</v>
      </c>
      <c r="V28" s="32">
        <v>1.4456E-2</v>
      </c>
      <c r="W28" s="32">
        <v>1.01875E-2</v>
      </c>
      <c r="X28" s="29">
        <v>70761341</v>
      </c>
      <c r="Y28" s="50" t="s">
        <v>4</v>
      </c>
      <c r="Z28" s="50" t="s">
        <v>1</v>
      </c>
    </row>
    <row r="29" spans="1:26" x14ac:dyDescent="0.25">
      <c r="A29" s="28" t="s">
        <v>70</v>
      </c>
      <c r="B29" s="28" t="s">
        <v>70</v>
      </c>
      <c r="C29" s="28" t="s">
        <v>881</v>
      </c>
      <c r="D29" s="28" t="s">
        <v>882</v>
      </c>
      <c r="E29" s="28" t="s">
        <v>428</v>
      </c>
      <c r="F29" s="28" t="s">
        <v>883</v>
      </c>
      <c r="G29" s="28" t="s">
        <v>884</v>
      </c>
      <c r="H29" s="28" t="s">
        <v>199</v>
      </c>
      <c r="I29" s="28" t="s">
        <v>837</v>
      </c>
      <c r="J29" s="28" t="s">
        <v>149</v>
      </c>
      <c r="K29" s="28" t="s">
        <v>771</v>
      </c>
      <c r="L29" s="28" t="s">
        <v>772</v>
      </c>
      <c r="M29" s="28" t="s">
        <v>847</v>
      </c>
      <c r="N29" s="28" t="s">
        <v>77</v>
      </c>
      <c r="O29" s="28" t="s">
        <v>92</v>
      </c>
      <c r="P29" s="31">
        <v>1981</v>
      </c>
      <c r="Q29" s="31">
        <v>0.4778</v>
      </c>
      <c r="R29" s="31">
        <v>1.9530000000000001</v>
      </c>
      <c r="S29" s="31">
        <v>4626</v>
      </c>
      <c r="T29" s="31">
        <v>44.719259999999998</v>
      </c>
      <c r="U29" s="32">
        <v>5.5999999999999997E-6</v>
      </c>
      <c r="V29" s="32">
        <v>1.4419999999999999E-3</v>
      </c>
      <c r="W29" s="32">
        <v>1.0162000000000001E-3</v>
      </c>
      <c r="X29" s="29">
        <v>74714635</v>
      </c>
      <c r="Y29" s="50" t="s">
        <v>4</v>
      </c>
      <c r="Z29" s="50" t="s">
        <v>1</v>
      </c>
    </row>
    <row r="30" spans="1:26" x14ac:dyDescent="0.25">
      <c r="A30" s="28" t="s">
        <v>70</v>
      </c>
      <c r="B30" s="28" t="s">
        <v>70</v>
      </c>
      <c r="C30" s="28" t="s">
        <v>885</v>
      </c>
      <c r="D30" s="28" t="s">
        <v>1438</v>
      </c>
      <c r="E30" s="28" t="s">
        <v>428</v>
      </c>
      <c r="F30" s="28" t="s">
        <v>886</v>
      </c>
      <c r="G30" s="28" t="s">
        <v>887</v>
      </c>
      <c r="H30" s="28" t="s">
        <v>199</v>
      </c>
      <c r="I30" s="28" t="s">
        <v>837</v>
      </c>
      <c r="J30" s="28" t="s">
        <v>149</v>
      </c>
      <c r="K30" s="28" t="s">
        <v>157</v>
      </c>
      <c r="L30" s="28" t="s">
        <v>706</v>
      </c>
      <c r="M30" s="28" t="s">
        <v>847</v>
      </c>
      <c r="N30" s="28" t="s">
        <v>77</v>
      </c>
      <c r="O30" s="28" t="s">
        <v>83</v>
      </c>
      <c r="P30" s="31">
        <v>618</v>
      </c>
      <c r="Q30" s="31">
        <v>3.71</v>
      </c>
      <c r="R30" s="31">
        <v>0</v>
      </c>
      <c r="S30" s="31">
        <v>10226</v>
      </c>
      <c r="T30" s="31">
        <v>234.45967999999999</v>
      </c>
      <c r="U30" s="32">
        <v>2.12E-5</v>
      </c>
      <c r="V30" s="32">
        <v>7.5602000000000004E-3</v>
      </c>
      <c r="W30" s="32">
        <v>5.3278000000000006E-3</v>
      </c>
      <c r="X30" s="29">
        <v>74457631</v>
      </c>
      <c r="Y30" s="50" t="s">
        <v>4</v>
      </c>
      <c r="Z30" s="50" t="s">
        <v>1</v>
      </c>
    </row>
    <row r="31" spans="1:26" x14ac:dyDescent="0.25">
      <c r="A31" s="28" t="s">
        <v>70</v>
      </c>
      <c r="B31" s="28" t="s">
        <v>70</v>
      </c>
      <c r="C31" s="28" t="s">
        <v>851</v>
      </c>
      <c r="D31" s="28" t="s">
        <v>1439</v>
      </c>
      <c r="E31" s="28" t="s">
        <v>428</v>
      </c>
      <c r="F31" s="28" t="s">
        <v>888</v>
      </c>
      <c r="G31" s="28" t="s">
        <v>889</v>
      </c>
      <c r="H31" s="28" t="s">
        <v>199</v>
      </c>
      <c r="I31" s="28" t="s">
        <v>837</v>
      </c>
      <c r="J31" s="28" t="s">
        <v>149</v>
      </c>
      <c r="K31" s="28" t="s">
        <v>157</v>
      </c>
      <c r="L31" s="28" t="s">
        <v>734</v>
      </c>
      <c r="M31" s="28" t="s">
        <v>847</v>
      </c>
      <c r="N31" s="28" t="s">
        <v>77</v>
      </c>
      <c r="O31" s="28" t="s">
        <v>83</v>
      </c>
      <c r="P31" s="31">
        <v>20</v>
      </c>
      <c r="Q31" s="31">
        <v>3.71</v>
      </c>
      <c r="R31" s="31">
        <v>0</v>
      </c>
      <c r="S31" s="31">
        <v>112716</v>
      </c>
      <c r="T31" s="31">
        <v>83.635270000000006</v>
      </c>
      <c r="U31" s="32">
        <v>8.0000000000000007E-7</v>
      </c>
      <c r="V31" s="32">
        <v>2.6967999999999996E-3</v>
      </c>
      <c r="W31" s="32">
        <v>1.9005000000000001E-3</v>
      </c>
      <c r="X31" s="29">
        <v>74657628</v>
      </c>
      <c r="Y31" s="50" t="s">
        <v>4</v>
      </c>
      <c r="Z31" s="50" t="s">
        <v>1</v>
      </c>
    </row>
    <row r="32" spans="1:26" x14ac:dyDescent="0.25">
      <c r="A32" s="28" t="s">
        <v>70</v>
      </c>
      <c r="B32" s="28" t="s">
        <v>70</v>
      </c>
      <c r="C32" s="28" t="s">
        <v>890</v>
      </c>
      <c r="D32" s="28" t="s">
        <v>1440</v>
      </c>
      <c r="E32" s="28" t="s">
        <v>428</v>
      </c>
      <c r="F32" s="28" t="s">
        <v>891</v>
      </c>
      <c r="G32" s="28" t="s">
        <v>892</v>
      </c>
      <c r="H32" s="28" t="s">
        <v>199</v>
      </c>
      <c r="I32" s="28" t="s">
        <v>837</v>
      </c>
      <c r="J32" s="28" t="s">
        <v>149</v>
      </c>
      <c r="K32" s="28" t="s">
        <v>771</v>
      </c>
      <c r="L32" s="28" t="s">
        <v>706</v>
      </c>
      <c r="M32" s="28" t="s">
        <v>847</v>
      </c>
      <c r="N32" s="28" t="s">
        <v>77</v>
      </c>
      <c r="O32" s="28" t="s">
        <v>83</v>
      </c>
      <c r="P32" s="31">
        <v>5670</v>
      </c>
      <c r="Q32" s="31">
        <v>3.71</v>
      </c>
      <c r="R32" s="31">
        <v>0</v>
      </c>
      <c r="S32" s="31">
        <v>3402</v>
      </c>
      <c r="T32" s="31">
        <v>715.63450999999998</v>
      </c>
      <c r="U32" s="32">
        <v>3.2499999999999997E-5</v>
      </c>
      <c r="V32" s="32">
        <v>2.3075700000000001E-2</v>
      </c>
      <c r="W32" s="32">
        <v>1.6262000000000002E-2</v>
      </c>
      <c r="X32" s="29">
        <v>74864851</v>
      </c>
      <c r="Y32" s="50" t="s">
        <v>4</v>
      </c>
      <c r="Z32" s="50" t="s">
        <v>1</v>
      </c>
    </row>
    <row r="33" spans="1:26" x14ac:dyDescent="0.25">
      <c r="A33" s="28" t="s">
        <v>70</v>
      </c>
      <c r="B33" s="28" t="s">
        <v>70</v>
      </c>
      <c r="C33" s="28" t="s">
        <v>854</v>
      </c>
      <c r="D33" s="28" t="s">
        <v>893</v>
      </c>
      <c r="E33" s="28" t="s">
        <v>428</v>
      </c>
      <c r="F33" s="28" t="s">
        <v>894</v>
      </c>
      <c r="G33" s="28" t="s">
        <v>895</v>
      </c>
      <c r="H33" s="28" t="s">
        <v>199</v>
      </c>
      <c r="I33" s="28" t="s">
        <v>837</v>
      </c>
      <c r="J33" s="28" t="s">
        <v>149</v>
      </c>
      <c r="K33" s="28" t="s">
        <v>157</v>
      </c>
      <c r="L33" s="28" t="s">
        <v>734</v>
      </c>
      <c r="M33" s="28" t="s">
        <v>847</v>
      </c>
      <c r="N33" s="28" t="s">
        <v>77</v>
      </c>
      <c r="O33" s="28" t="s">
        <v>83</v>
      </c>
      <c r="P33" s="31">
        <v>3529</v>
      </c>
      <c r="Q33" s="31">
        <v>3.71</v>
      </c>
      <c r="R33" s="31">
        <v>0</v>
      </c>
      <c r="S33" s="31">
        <v>3353.75</v>
      </c>
      <c r="T33" s="31">
        <v>439.09273000000002</v>
      </c>
      <c r="U33" s="32">
        <v>1.3440000000000001E-4</v>
      </c>
      <c r="V33" s="32">
        <v>1.4158599999999999E-2</v>
      </c>
      <c r="W33" s="32">
        <v>9.9778999999999996E-3</v>
      </c>
      <c r="X33" s="29">
        <v>75353904</v>
      </c>
      <c r="Y33" s="50" t="s">
        <v>4</v>
      </c>
      <c r="Z33" s="50" t="s">
        <v>1</v>
      </c>
    </row>
    <row r="34" spans="1:26" x14ac:dyDescent="0.25">
      <c r="A34" s="28" t="s">
        <v>70</v>
      </c>
      <c r="B34" s="28" t="s">
        <v>70</v>
      </c>
      <c r="C34" s="28" t="s">
        <v>896</v>
      </c>
      <c r="D34" s="28" t="s">
        <v>897</v>
      </c>
      <c r="E34" s="28" t="s">
        <v>428</v>
      </c>
      <c r="F34" s="28" t="s">
        <v>898</v>
      </c>
      <c r="G34" s="28" t="s">
        <v>899</v>
      </c>
      <c r="H34" s="28" t="s">
        <v>199</v>
      </c>
      <c r="I34" s="28" t="s">
        <v>837</v>
      </c>
      <c r="J34" s="28" t="s">
        <v>149</v>
      </c>
      <c r="K34" s="28" t="s">
        <v>880</v>
      </c>
      <c r="L34" s="28" t="s">
        <v>734</v>
      </c>
      <c r="M34" s="28" t="s">
        <v>847</v>
      </c>
      <c r="N34" s="28" t="s">
        <v>77</v>
      </c>
      <c r="O34" s="28" t="s">
        <v>83</v>
      </c>
      <c r="P34" s="31">
        <v>5100</v>
      </c>
      <c r="Q34" s="31">
        <v>3.71</v>
      </c>
      <c r="R34" s="31">
        <v>0</v>
      </c>
      <c r="S34" s="31">
        <v>4011.5</v>
      </c>
      <c r="T34" s="31">
        <v>759.01590999999996</v>
      </c>
      <c r="U34" s="32">
        <v>3.3915E-3</v>
      </c>
      <c r="V34" s="32">
        <v>2.44745E-2</v>
      </c>
      <c r="W34" s="32">
        <v>1.7247699999999998E-2</v>
      </c>
      <c r="X34" s="29">
        <v>76034412</v>
      </c>
      <c r="Y34" s="50" t="s">
        <v>4</v>
      </c>
      <c r="Z34" s="50" t="s">
        <v>1</v>
      </c>
    </row>
    <row r="35" spans="1:26" x14ac:dyDescent="0.25">
      <c r="A35" s="28" t="s">
        <v>70</v>
      </c>
      <c r="B35" s="28" t="s">
        <v>70</v>
      </c>
      <c r="C35" s="28" t="s">
        <v>900</v>
      </c>
      <c r="D35" s="28" t="s">
        <v>901</v>
      </c>
      <c r="E35" s="28" t="s">
        <v>428</v>
      </c>
      <c r="F35" s="28" t="s">
        <v>902</v>
      </c>
      <c r="G35" s="28" t="s">
        <v>903</v>
      </c>
      <c r="H35" s="28" t="s">
        <v>199</v>
      </c>
      <c r="I35" s="28" t="s">
        <v>837</v>
      </c>
      <c r="J35" s="28" t="s">
        <v>149</v>
      </c>
      <c r="K35" s="28" t="s">
        <v>904</v>
      </c>
      <c r="L35" s="28" t="s">
        <v>706</v>
      </c>
      <c r="M35" s="28" t="s">
        <v>847</v>
      </c>
      <c r="N35" s="28" t="s">
        <v>77</v>
      </c>
      <c r="O35" s="28" t="s">
        <v>83</v>
      </c>
      <c r="P35" s="31">
        <v>3214</v>
      </c>
      <c r="Q35" s="31">
        <v>3.71</v>
      </c>
      <c r="R35" s="31">
        <v>0</v>
      </c>
      <c r="S35" s="31">
        <v>3095</v>
      </c>
      <c r="T35" s="31">
        <v>369.04593999999997</v>
      </c>
      <c r="U35" s="32">
        <v>1.305E-4</v>
      </c>
      <c r="V35" s="32">
        <v>1.1899900000000001E-2</v>
      </c>
      <c r="W35" s="32">
        <v>8.3861000000000005E-3</v>
      </c>
      <c r="X35" s="29">
        <v>76755354</v>
      </c>
      <c r="Y35" s="50" t="s">
        <v>4</v>
      </c>
      <c r="Z35" s="50" t="s">
        <v>1</v>
      </c>
    </row>
    <row r="36" spans="1:26" x14ac:dyDescent="0.25">
      <c r="A36" s="28" t="s">
        <v>70</v>
      </c>
      <c r="B36" s="28" t="s">
        <v>70</v>
      </c>
      <c r="C36" s="28" t="s">
        <v>905</v>
      </c>
      <c r="D36" s="28" t="s">
        <v>906</v>
      </c>
      <c r="E36" s="28" t="s">
        <v>428</v>
      </c>
      <c r="F36" s="28" t="s">
        <v>907</v>
      </c>
      <c r="G36" s="28" t="s">
        <v>908</v>
      </c>
      <c r="H36" s="28" t="s">
        <v>199</v>
      </c>
      <c r="I36" s="28" t="s">
        <v>837</v>
      </c>
      <c r="J36" s="28" t="s">
        <v>149</v>
      </c>
      <c r="K36" s="28" t="s">
        <v>771</v>
      </c>
      <c r="L36" s="28" t="s">
        <v>734</v>
      </c>
      <c r="M36" s="28" t="s">
        <v>847</v>
      </c>
      <c r="N36" s="28" t="s">
        <v>77</v>
      </c>
      <c r="O36" s="28" t="s">
        <v>83</v>
      </c>
      <c r="P36" s="31">
        <v>594</v>
      </c>
      <c r="Q36" s="31">
        <v>3.71</v>
      </c>
      <c r="R36" s="31">
        <v>0</v>
      </c>
      <c r="S36" s="31">
        <v>15913</v>
      </c>
      <c r="T36" s="31">
        <v>350.68114000000003</v>
      </c>
      <c r="U36" s="32">
        <v>4.4740000000000003E-4</v>
      </c>
      <c r="V36" s="32">
        <v>1.13077E-2</v>
      </c>
      <c r="W36" s="32">
        <v>7.9687999999999998E-3</v>
      </c>
      <c r="X36" s="29">
        <v>77196061</v>
      </c>
      <c r="Y36" s="50" t="s">
        <v>4</v>
      </c>
      <c r="Z36" s="50" t="s">
        <v>1</v>
      </c>
    </row>
    <row r="37" spans="1:26" x14ac:dyDescent="0.25">
      <c r="A37" s="28" t="s">
        <v>70</v>
      </c>
      <c r="B37" s="28" t="s">
        <v>70</v>
      </c>
      <c r="C37" s="28" t="s">
        <v>814</v>
      </c>
      <c r="D37" s="28" t="s">
        <v>1441</v>
      </c>
      <c r="E37" s="28" t="s">
        <v>428</v>
      </c>
      <c r="F37" s="28" t="s">
        <v>909</v>
      </c>
      <c r="G37" s="28" t="s">
        <v>910</v>
      </c>
      <c r="H37" s="28" t="s">
        <v>199</v>
      </c>
      <c r="I37" s="28" t="s">
        <v>837</v>
      </c>
      <c r="J37" s="28" t="s">
        <v>149</v>
      </c>
      <c r="K37" s="28" t="s">
        <v>157</v>
      </c>
      <c r="L37" s="28" t="s">
        <v>734</v>
      </c>
      <c r="M37" s="28" t="s">
        <v>847</v>
      </c>
      <c r="N37" s="28" t="s">
        <v>77</v>
      </c>
      <c r="O37" s="28" t="s">
        <v>83</v>
      </c>
      <c r="P37" s="31">
        <v>56</v>
      </c>
      <c r="Q37" s="31">
        <v>3.71</v>
      </c>
      <c r="R37" s="31">
        <v>0</v>
      </c>
      <c r="S37" s="31">
        <v>114221</v>
      </c>
      <c r="T37" s="31">
        <v>237.30554000000001</v>
      </c>
      <c r="U37" s="32">
        <v>4.0999999999999997E-6</v>
      </c>
      <c r="V37" s="32">
        <v>7.6519000000000005E-3</v>
      </c>
      <c r="W37" s="32">
        <v>5.3924999999999997E-3</v>
      </c>
      <c r="X37" s="29">
        <v>75467613</v>
      </c>
      <c r="Y37" s="50" t="s">
        <v>4</v>
      </c>
      <c r="Z37" s="50" t="s">
        <v>1</v>
      </c>
    </row>
    <row r="38" spans="1:26" x14ac:dyDescent="0.25">
      <c r="A38" s="28" t="s">
        <v>70</v>
      </c>
      <c r="B38" s="28" t="s">
        <v>70</v>
      </c>
      <c r="C38" s="28" t="s">
        <v>905</v>
      </c>
      <c r="D38" s="28" t="s">
        <v>1442</v>
      </c>
      <c r="E38" s="28" t="s">
        <v>428</v>
      </c>
      <c r="F38" s="28" t="s">
        <v>911</v>
      </c>
      <c r="G38" s="28" t="s">
        <v>912</v>
      </c>
      <c r="H38" s="28" t="s">
        <v>199</v>
      </c>
      <c r="I38" s="28" t="s">
        <v>837</v>
      </c>
      <c r="J38" s="28" t="s">
        <v>149</v>
      </c>
      <c r="K38" s="28" t="s">
        <v>157</v>
      </c>
      <c r="L38" s="28" t="s">
        <v>734</v>
      </c>
      <c r="M38" s="28" t="s">
        <v>847</v>
      </c>
      <c r="N38" s="28" t="s">
        <v>77</v>
      </c>
      <c r="O38" s="28" t="s">
        <v>83</v>
      </c>
      <c r="P38" s="31">
        <v>1732</v>
      </c>
      <c r="Q38" s="31">
        <v>3.71</v>
      </c>
      <c r="R38" s="31">
        <v>0</v>
      </c>
      <c r="S38" s="31">
        <v>40841</v>
      </c>
      <c r="T38" s="31">
        <v>2624.3283000000001</v>
      </c>
      <c r="U38" s="32">
        <v>1.227E-4</v>
      </c>
      <c r="V38" s="32">
        <v>8.4621499999999988E-2</v>
      </c>
      <c r="W38" s="32">
        <v>5.9634799999999995E-2</v>
      </c>
      <c r="X38" s="29">
        <v>77414241</v>
      </c>
      <c r="Y38" s="50" t="s">
        <v>4</v>
      </c>
      <c r="Z38" s="50" t="s">
        <v>1</v>
      </c>
    </row>
    <row r="39" spans="1:26" x14ac:dyDescent="0.25">
      <c r="A39" s="28" t="s">
        <v>70</v>
      </c>
      <c r="B39" s="28" t="s">
        <v>70</v>
      </c>
      <c r="C39" s="28" t="s">
        <v>905</v>
      </c>
      <c r="D39" s="28" t="s">
        <v>913</v>
      </c>
      <c r="E39" s="28" t="s">
        <v>428</v>
      </c>
      <c r="F39" s="28" t="s">
        <v>914</v>
      </c>
      <c r="G39" s="28" t="s">
        <v>915</v>
      </c>
      <c r="H39" s="28" t="s">
        <v>199</v>
      </c>
      <c r="I39" s="28" t="s">
        <v>837</v>
      </c>
      <c r="J39" s="28" t="s">
        <v>149</v>
      </c>
      <c r="K39" s="28" t="s">
        <v>771</v>
      </c>
      <c r="L39" s="28" t="s">
        <v>734</v>
      </c>
      <c r="M39" s="28" t="s">
        <v>847</v>
      </c>
      <c r="N39" s="28" t="s">
        <v>77</v>
      </c>
      <c r="O39" s="28" t="s">
        <v>83</v>
      </c>
      <c r="P39" s="31">
        <v>4257</v>
      </c>
      <c r="Q39" s="31">
        <v>3.71</v>
      </c>
      <c r="R39" s="31">
        <v>0</v>
      </c>
      <c r="S39" s="31">
        <v>1867.7</v>
      </c>
      <c r="T39" s="31">
        <v>294.97462999999999</v>
      </c>
      <c r="U39" s="32">
        <v>2.2570000000000001E-4</v>
      </c>
      <c r="V39" s="32">
        <v>9.5115000000000009E-3</v>
      </c>
      <c r="W39" s="32">
        <v>6.7029999999999998E-3</v>
      </c>
      <c r="X39" s="29">
        <v>77530517</v>
      </c>
      <c r="Y39" s="50" t="s">
        <v>4</v>
      </c>
      <c r="Z39" s="50" t="s">
        <v>1</v>
      </c>
    </row>
    <row r="40" spans="1:26" x14ac:dyDescent="0.25">
      <c r="A40" s="28" t="s">
        <v>70</v>
      </c>
      <c r="B40" s="28" t="s">
        <v>70</v>
      </c>
      <c r="C40" s="28" t="s">
        <v>854</v>
      </c>
      <c r="D40" s="28" t="s">
        <v>916</v>
      </c>
      <c r="E40" s="28" t="s">
        <v>428</v>
      </c>
      <c r="F40" s="28" t="s">
        <v>917</v>
      </c>
      <c r="G40" s="28" t="s">
        <v>918</v>
      </c>
      <c r="H40" s="28" t="s">
        <v>199</v>
      </c>
      <c r="I40" s="28" t="s">
        <v>837</v>
      </c>
      <c r="J40" s="28" t="s">
        <v>149</v>
      </c>
      <c r="K40" s="28" t="s">
        <v>157</v>
      </c>
      <c r="L40" s="28" t="s">
        <v>701</v>
      </c>
      <c r="M40" s="28" t="s">
        <v>847</v>
      </c>
      <c r="N40" s="28" t="s">
        <v>77</v>
      </c>
      <c r="O40" s="28" t="s">
        <v>83</v>
      </c>
      <c r="P40" s="31">
        <v>13170</v>
      </c>
      <c r="Q40" s="31">
        <v>3.71</v>
      </c>
      <c r="R40" s="31">
        <v>0</v>
      </c>
      <c r="S40" s="31">
        <v>6751</v>
      </c>
      <c r="T40" s="31">
        <v>3298.5858499999999</v>
      </c>
      <c r="U40" s="32">
        <v>1.91E-5</v>
      </c>
      <c r="V40" s="32">
        <v>0.106363</v>
      </c>
      <c r="W40" s="32">
        <v>7.4956500000000009E-2</v>
      </c>
      <c r="X40" s="29">
        <v>76394998</v>
      </c>
      <c r="Y40" s="50" t="s">
        <v>4</v>
      </c>
      <c r="Z40" s="50" t="s">
        <v>1</v>
      </c>
    </row>
    <row r="41" spans="1:26" x14ac:dyDescent="0.25">
      <c r="A41" s="28" t="s">
        <v>70</v>
      </c>
      <c r="B41" s="28" t="s">
        <v>70</v>
      </c>
      <c r="C41" s="28" t="s">
        <v>854</v>
      </c>
      <c r="D41" s="28" t="s">
        <v>919</v>
      </c>
      <c r="E41" s="28" t="s">
        <v>428</v>
      </c>
      <c r="F41" s="28" t="s">
        <v>920</v>
      </c>
      <c r="G41" s="28" t="s">
        <v>921</v>
      </c>
      <c r="H41" s="28" t="s">
        <v>199</v>
      </c>
      <c r="I41" s="28" t="s">
        <v>837</v>
      </c>
      <c r="J41" s="28" t="s">
        <v>149</v>
      </c>
      <c r="K41" s="28" t="s">
        <v>157</v>
      </c>
      <c r="L41" s="28" t="s">
        <v>734</v>
      </c>
      <c r="M41" s="28" t="s">
        <v>847</v>
      </c>
      <c r="N41" s="28" t="s">
        <v>77</v>
      </c>
      <c r="O41" s="28" t="s">
        <v>83</v>
      </c>
      <c r="P41" s="31">
        <v>2105</v>
      </c>
      <c r="Q41" s="31">
        <v>3.71</v>
      </c>
      <c r="R41" s="31">
        <v>0</v>
      </c>
      <c r="S41" s="31">
        <v>11772.5</v>
      </c>
      <c r="T41" s="31">
        <v>919.37927000000002</v>
      </c>
      <c r="U41" s="32">
        <v>2.198E-4</v>
      </c>
      <c r="V41" s="32">
        <v>2.9645399999999999E-2</v>
      </c>
      <c r="W41" s="32">
        <v>2.0891799999999999E-2</v>
      </c>
      <c r="X41" s="29">
        <v>75859280</v>
      </c>
      <c r="Y41" s="50" t="s">
        <v>4</v>
      </c>
      <c r="Z41" s="50" t="s">
        <v>1</v>
      </c>
    </row>
    <row r="42" spans="1:26" x14ac:dyDescent="0.25">
      <c r="A42" s="28" t="s">
        <v>70</v>
      </c>
      <c r="B42" s="28" t="s">
        <v>70</v>
      </c>
      <c r="C42" s="28" t="s">
        <v>854</v>
      </c>
      <c r="D42" s="28" t="s">
        <v>922</v>
      </c>
      <c r="E42" s="28" t="s">
        <v>428</v>
      </c>
      <c r="F42" s="28" t="s">
        <v>923</v>
      </c>
      <c r="G42" s="28" t="s">
        <v>924</v>
      </c>
      <c r="H42" s="28" t="s">
        <v>199</v>
      </c>
      <c r="I42" s="28" t="s">
        <v>837</v>
      </c>
      <c r="J42" s="28" t="s">
        <v>149</v>
      </c>
      <c r="K42" s="28" t="s">
        <v>157</v>
      </c>
      <c r="L42" s="28" t="s">
        <v>734</v>
      </c>
      <c r="M42" s="28" t="s">
        <v>847</v>
      </c>
      <c r="N42" s="28" t="s">
        <v>77</v>
      </c>
      <c r="O42" s="28" t="s">
        <v>83</v>
      </c>
      <c r="P42" s="31">
        <v>850</v>
      </c>
      <c r="Q42" s="31">
        <v>3.71</v>
      </c>
      <c r="R42" s="31">
        <v>0</v>
      </c>
      <c r="S42" s="31">
        <v>5244.63</v>
      </c>
      <c r="T42" s="31">
        <v>165.38939999999999</v>
      </c>
      <c r="U42" s="32">
        <v>1.069E-4</v>
      </c>
      <c r="V42" s="32">
        <v>5.3330000000000001E-3</v>
      </c>
      <c r="W42" s="32">
        <v>3.7583E-3</v>
      </c>
      <c r="X42" s="29">
        <v>75352146</v>
      </c>
      <c r="Y42" s="50" t="s">
        <v>4</v>
      </c>
      <c r="Z42" s="50" t="s">
        <v>1</v>
      </c>
    </row>
    <row r="43" spans="1:26" x14ac:dyDescent="0.25">
      <c r="A43" s="28" t="s">
        <v>70</v>
      </c>
      <c r="B43" s="28" t="s">
        <v>70</v>
      </c>
      <c r="C43" s="28" t="s">
        <v>854</v>
      </c>
      <c r="D43" s="28" t="s">
        <v>925</v>
      </c>
      <c r="E43" s="28" t="s">
        <v>428</v>
      </c>
      <c r="F43" s="28" t="s">
        <v>926</v>
      </c>
      <c r="G43" s="28" t="s">
        <v>927</v>
      </c>
      <c r="H43" s="28" t="s">
        <v>199</v>
      </c>
      <c r="I43" s="28" t="s">
        <v>837</v>
      </c>
      <c r="J43" s="28" t="s">
        <v>149</v>
      </c>
      <c r="K43" s="28" t="s">
        <v>157</v>
      </c>
      <c r="L43" s="28" t="s">
        <v>734</v>
      </c>
      <c r="M43" s="28" t="s">
        <v>847</v>
      </c>
      <c r="N43" s="28" t="s">
        <v>77</v>
      </c>
      <c r="O43" s="28" t="s">
        <v>83</v>
      </c>
      <c r="P43" s="31">
        <v>66270</v>
      </c>
      <c r="Q43" s="31">
        <v>3.71</v>
      </c>
      <c r="R43" s="31">
        <v>0</v>
      </c>
      <c r="S43" s="31">
        <v>1392.6</v>
      </c>
      <c r="T43" s="31">
        <v>3423.87003</v>
      </c>
      <c r="U43" s="32">
        <v>1.8320000000000001E-4</v>
      </c>
      <c r="V43" s="32">
        <v>0.1104028</v>
      </c>
      <c r="W43" s="32">
        <v>7.7803399999999995E-2</v>
      </c>
      <c r="X43" s="29">
        <v>79187233</v>
      </c>
      <c r="Y43" s="50" t="s">
        <v>4</v>
      </c>
      <c r="Z43" s="50" t="s">
        <v>1</v>
      </c>
    </row>
    <row r="44" spans="1:26" x14ac:dyDescent="0.25">
      <c r="A44" s="28" t="s">
        <v>70</v>
      </c>
      <c r="B44" s="28" t="s">
        <v>70</v>
      </c>
      <c r="C44" s="28" t="s">
        <v>871</v>
      </c>
      <c r="D44" s="28" t="s">
        <v>928</v>
      </c>
      <c r="E44" s="28" t="s">
        <v>428</v>
      </c>
      <c r="F44" s="28" t="s">
        <v>929</v>
      </c>
      <c r="G44" s="28" t="s">
        <v>930</v>
      </c>
      <c r="H44" s="28" t="s">
        <v>199</v>
      </c>
      <c r="I44" s="28" t="s">
        <v>837</v>
      </c>
      <c r="J44" s="28" t="s">
        <v>149</v>
      </c>
      <c r="K44" s="28" t="s">
        <v>157</v>
      </c>
      <c r="L44" s="28" t="s">
        <v>734</v>
      </c>
      <c r="M44" s="28" t="s">
        <v>847</v>
      </c>
      <c r="N44" s="28" t="s">
        <v>77</v>
      </c>
      <c r="O44" s="28" t="s">
        <v>83</v>
      </c>
      <c r="P44" s="31">
        <v>170</v>
      </c>
      <c r="Q44" s="31">
        <v>3.71</v>
      </c>
      <c r="R44" s="31">
        <v>0</v>
      </c>
      <c r="S44" s="31">
        <v>6639</v>
      </c>
      <c r="T44" s="31">
        <v>41.872169999999997</v>
      </c>
      <c r="U44" s="32">
        <v>1.73E-5</v>
      </c>
      <c r="V44" s="32">
        <v>1.3502E-3</v>
      </c>
      <c r="W44" s="32">
        <v>9.5149999999999998E-4</v>
      </c>
      <c r="X44" s="29">
        <v>77682375</v>
      </c>
      <c r="Y44" s="50" t="s">
        <v>4</v>
      </c>
      <c r="Z44" s="50" t="s">
        <v>1</v>
      </c>
    </row>
    <row r="45" spans="1:26" x14ac:dyDescent="0.25">
      <c r="A45" s="28" t="s">
        <v>70</v>
      </c>
      <c r="B45" s="28" t="s">
        <v>87</v>
      </c>
      <c r="C45" s="28" t="s">
        <v>800</v>
      </c>
      <c r="D45" s="28" t="s">
        <v>801</v>
      </c>
      <c r="E45" s="28" t="s">
        <v>196</v>
      </c>
      <c r="F45" s="28" t="s">
        <v>802</v>
      </c>
      <c r="G45" s="28" t="s">
        <v>803</v>
      </c>
      <c r="H45" s="28" t="s">
        <v>199</v>
      </c>
      <c r="I45" s="28" t="s">
        <v>798</v>
      </c>
      <c r="J45" s="28" t="s">
        <v>76</v>
      </c>
      <c r="K45" s="28" t="s">
        <v>76</v>
      </c>
      <c r="L45" s="28" t="s">
        <v>112</v>
      </c>
      <c r="M45" s="28" t="s">
        <v>804</v>
      </c>
      <c r="N45" s="28" t="s">
        <v>77</v>
      </c>
      <c r="O45" s="28" t="s">
        <v>80</v>
      </c>
      <c r="P45" s="31">
        <v>9000</v>
      </c>
      <c r="Q45" s="31">
        <v>1</v>
      </c>
      <c r="R45" s="31">
        <v>0</v>
      </c>
      <c r="S45" s="31">
        <v>4108.29</v>
      </c>
      <c r="T45" s="31">
        <v>369.74610000000001</v>
      </c>
      <c r="U45" s="32">
        <v>5.8480000000000001E-4</v>
      </c>
      <c r="V45" s="32">
        <v>2.9242900000000002E-2</v>
      </c>
      <c r="W45" s="32">
        <v>1.3605899999999999E-2</v>
      </c>
      <c r="X45" s="28" t="s">
        <v>3</v>
      </c>
      <c r="Y45" s="50" t="s">
        <v>4</v>
      </c>
      <c r="Z45" s="50" t="s">
        <v>1</v>
      </c>
    </row>
    <row r="46" spans="1:26" x14ac:dyDescent="0.25">
      <c r="A46" s="28" t="s">
        <v>70</v>
      </c>
      <c r="B46" s="28" t="s">
        <v>87</v>
      </c>
      <c r="C46" s="28" t="s">
        <v>807</v>
      </c>
      <c r="D46" s="28" t="s">
        <v>808</v>
      </c>
      <c r="E46" s="28" t="s">
        <v>196</v>
      </c>
      <c r="F46" s="28" t="s">
        <v>809</v>
      </c>
      <c r="G46" s="28" t="s">
        <v>810</v>
      </c>
      <c r="H46" s="28" t="s">
        <v>199</v>
      </c>
      <c r="I46" s="28" t="s">
        <v>798</v>
      </c>
      <c r="J46" s="28" t="s">
        <v>76</v>
      </c>
      <c r="K46" s="28" t="s">
        <v>76</v>
      </c>
      <c r="L46" s="28" t="s">
        <v>112</v>
      </c>
      <c r="M46" s="28" t="s">
        <v>811</v>
      </c>
      <c r="N46" s="28" t="s">
        <v>77</v>
      </c>
      <c r="O46" s="28" t="s">
        <v>80</v>
      </c>
      <c r="P46" s="31">
        <v>46659</v>
      </c>
      <c r="Q46" s="31">
        <v>1</v>
      </c>
      <c r="R46" s="31">
        <v>0</v>
      </c>
      <c r="S46" s="31">
        <v>389.18</v>
      </c>
      <c r="T46" s="31">
        <v>181.58749</v>
      </c>
      <c r="U46" s="32">
        <v>2.566E-4</v>
      </c>
      <c r="V46" s="32">
        <v>1.43616E-2</v>
      </c>
      <c r="W46" s="32">
        <v>6.6820000000000004E-3</v>
      </c>
      <c r="X46" s="28" t="s">
        <v>3</v>
      </c>
      <c r="Y46" s="50" t="s">
        <v>4</v>
      </c>
      <c r="Z46" s="50" t="s">
        <v>1</v>
      </c>
    </row>
    <row r="47" spans="1:26" x14ac:dyDescent="0.25">
      <c r="A47" s="28" t="s">
        <v>70</v>
      </c>
      <c r="B47" s="28" t="s">
        <v>87</v>
      </c>
      <c r="C47" s="28" t="s">
        <v>794</v>
      </c>
      <c r="D47" s="28" t="s">
        <v>795</v>
      </c>
      <c r="E47" s="28" t="s">
        <v>196</v>
      </c>
      <c r="F47" s="28" t="s">
        <v>824</v>
      </c>
      <c r="G47" s="28" t="s">
        <v>825</v>
      </c>
      <c r="H47" s="28" t="s">
        <v>199</v>
      </c>
      <c r="I47" s="28" t="s">
        <v>826</v>
      </c>
      <c r="J47" s="28" t="s">
        <v>76</v>
      </c>
      <c r="K47" s="28" t="s">
        <v>76</v>
      </c>
      <c r="L47" s="28" t="s">
        <v>112</v>
      </c>
      <c r="M47" s="28" t="s">
        <v>827</v>
      </c>
      <c r="N47" s="28" t="s">
        <v>77</v>
      </c>
      <c r="O47" s="28" t="s">
        <v>80</v>
      </c>
      <c r="P47" s="31">
        <v>490</v>
      </c>
      <c r="Q47" s="31">
        <v>1</v>
      </c>
      <c r="R47" s="31">
        <v>0</v>
      </c>
      <c r="S47" s="31">
        <v>20710</v>
      </c>
      <c r="T47" s="31">
        <v>101.479</v>
      </c>
      <c r="U47" s="32">
        <v>1.7399999999999999E-5</v>
      </c>
      <c r="V47" s="32">
        <v>8.0259000000000007E-3</v>
      </c>
      <c r="W47" s="32">
        <v>3.7341999999999996E-3</v>
      </c>
      <c r="X47" s="28" t="s">
        <v>3</v>
      </c>
      <c r="Y47" s="50" t="s">
        <v>4</v>
      </c>
      <c r="Z47" s="50" t="s">
        <v>1</v>
      </c>
    </row>
    <row r="48" spans="1:26" x14ac:dyDescent="0.25">
      <c r="A48" s="28" t="s">
        <v>70</v>
      </c>
      <c r="B48" s="28" t="s">
        <v>87</v>
      </c>
      <c r="C48" s="28" t="s">
        <v>807</v>
      </c>
      <c r="D48" s="28" t="s">
        <v>808</v>
      </c>
      <c r="E48" s="28" t="s">
        <v>196</v>
      </c>
      <c r="F48" s="28" t="s">
        <v>931</v>
      </c>
      <c r="G48" s="28" t="s">
        <v>932</v>
      </c>
      <c r="H48" s="28" t="s">
        <v>199</v>
      </c>
      <c r="I48" s="28" t="s">
        <v>826</v>
      </c>
      <c r="J48" s="28" t="s">
        <v>76</v>
      </c>
      <c r="K48" s="28" t="s">
        <v>76</v>
      </c>
      <c r="L48" s="28" t="s">
        <v>112</v>
      </c>
      <c r="M48" s="28" t="s">
        <v>933</v>
      </c>
      <c r="N48" s="28" t="s">
        <v>77</v>
      </c>
      <c r="O48" s="28" t="s">
        <v>80</v>
      </c>
      <c r="P48" s="31">
        <v>9746</v>
      </c>
      <c r="Q48" s="31">
        <v>1</v>
      </c>
      <c r="R48" s="31">
        <v>0</v>
      </c>
      <c r="S48" s="31">
        <v>923.2</v>
      </c>
      <c r="T48" s="31">
        <v>89.975070000000002</v>
      </c>
      <c r="U48" s="32">
        <v>7.4510000000000006E-4</v>
      </c>
      <c r="V48" s="32">
        <v>7.1160999999999993E-3</v>
      </c>
      <c r="W48" s="32">
        <v>3.3108999999999999E-3</v>
      </c>
      <c r="X48" s="28" t="s">
        <v>3</v>
      </c>
      <c r="Y48" s="50" t="s">
        <v>4</v>
      </c>
      <c r="Z48" s="50" t="s">
        <v>1</v>
      </c>
    </row>
    <row r="49" spans="1:26" x14ac:dyDescent="0.25">
      <c r="A49" s="28" t="s">
        <v>70</v>
      </c>
      <c r="B49" s="28" t="s">
        <v>87</v>
      </c>
      <c r="C49" s="28" t="s">
        <v>800</v>
      </c>
      <c r="D49" s="28" t="s">
        <v>801</v>
      </c>
      <c r="E49" s="28" t="s">
        <v>196</v>
      </c>
      <c r="F49" s="28" t="s">
        <v>934</v>
      </c>
      <c r="G49" s="28" t="s">
        <v>935</v>
      </c>
      <c r="H49" s="28" t="s">
        <v>199</v>
      </c>
      <c r="I49" s="28" t="s">
        <v>837</v>
      </c>
      <c r="J49" s="28" t="s">
        <v>76</v>
      </c>
      <c r="K49" s="28" t="s">
        <v>862</v>
      </c>
      <c r="L49" s="28" t="s">
        <v>112</v>
      </c>
      <c r="M49" s="28" t="s">
        <v>936</v>
      </c>
      <c r="N49" s="28" t="s">
        <v>77</v>
      </c>
      <c r="O49" s="28" t="s">
        <v>80</v>
      </c>
      <c r="P49" s="31">
        <v>6092</v>
      </c>
      <c r="Q49" s="31">
        <v>1</v>
      </c>
      <c r="R49" s="31">
        <v>0</v>
      </c>
      <c r="S49" s="31">
        <v>5569</v>
      </c>
      <c r="T49" s="31">
        <v>339.26348000000002</v>
      </c>
      <c r="U49" s="32">
        <v>6.3759000000000003E-3</v>
      </c>
      <c r="V49" s="32">
        <v>2.6832099999999998E-2</v>
      </c>
      <c r="W49" s="32">
        <v>1.2484200000000001E-2</v>
      </c>
      <c r="X49" s="28" t="s">
        <v>3</v>
      </c>
      <c r="Y49" s="50" t="s">
        <v>4</v>
      </c>
      <c r="Z49" s="50" t="s">
        <v>1</v>
      </c>
    </row>
    <row r="50" spans="1:26" x14ac:dyDescent="0.25">
      <c r="A50" s="28" t="s">
        <v>70</v>
      </c>
      <c r="B50" s="28" t="s">
        <v>87</v>
      </c>
      <c r="C50" s="28" t="s">
        <v>807</v>
      </c>
      <c r="D50" s="28" t="s">
        <v>808</v>
      </c>
      <c r="E50" s="28" t="s">
        <v>196</v>
      </c>
      <c r="F50" s="28" t="s">
        <v>937</v>
      </c>
      <c r="G50" s="28" t="s">
        <v>938</v>
      </c>
      <c r="H50" s="28" t="s">
        <v>199</v>
      </c>
      <c r="I50" s="28" t="s">
        <v>837</v>
      </c>
      <c r="J50" s="28" t="s">
        <v>76</v>
      </c>
      <c r="K50" s="28" t="s">
        <v>157</v>
      </c>
      <c r="L50" s="28" t="s">
        <v>112</v>
      </c>
      <c r="M50" s="28" t="s">
        <v>838</v>
      </c>
      <c r="N50" s="28" t="s">
        <v>77</v>
      </c>
      <c r="O50" s="28" t="s">
        <v>80</v>
      </c>
      <c r="P50" s="31">
        <v>11448</v>
      </c>
      <c r="Q50" s="31">
        <v>1</v>
      </c>
      <c r="R50" s="31">
        <v>0</v>
      </c>
      <c r="S50" s="31">
        <v>5590</v>
      </c>
      <c r="T50" s="31">
        <v>639.94320000000005</v>
      </c>
      <c r="U50" s="32">
        <v>9.4539999999999999E-4</v>
      </c>
      <c r="V50" s="32">
        <v>5.0612600000000001E-2</v>
      </c>
      <c r="W50" s="32">
        <v>2.35485E-2</v>
      </c>
      <c r="X50" s="28" t="s">
        <v>3</v>
      </c>
      <c r="Y50" s="50" t="s">
        <v>4</v>
      </c>
      <c r="Z50" s="50" t="s">
        <v>1</v>
      </c>
    </row>
    <row r="51" spans="1:26" x14ac:dyDescent="0.25">
      <c r="A51" s="28" t="s">
        <v>70</v>
      </c>
      <c r="B51" s="28" t="s">
        <v>87</v>
      </c>
      <c r="C51" s="28" t="s">
        <v>794</v>
      </c>
      <c r="D51" s="28" t="s">
        <v>795</v>
      </c>
      <c r="E51" s="28" t="s">
        <v>196</v>
      </c>
      <c r="F51" s="28" t="s">
        <v>812</v>
      </c>
      <c r="G51" s="28" t="s">
        <v>813</v>
      </c>
      <c r="H51" s="28" t="s">
        <v>199</v>
      </c>
      <c r="I51" s="28" t="s">
        <v>798</v>
      </c>
      <c r="J51" s="28" t="s">
        <v>76</v>
      </c>
      <c r="K51" s="28" t="s">
        <v>76</v>
      </c>
      <c r="L51" s="28" t="s">
        <v>112</v>
      </c>
      <c r="M51" s="28" t="s">
        <v>811</v>
      </c>
      <c r="N51" s="28" t="s">
        <v>77</v>
      </c>
      <c r="O51" s="28" t="s">
        <v>80</v>
      </c>
      <c r="P51" s="31">
        <v>9500</v>
      </c>
      <c r="Q51" s="31">
        <v>1</v>
      </c>
      <c r="R51" s="31">
        <v>0</v>
      </c>
      <c r="S51" s="31">
        <v>3902.52</v>
      </c>
      <c r="T51" s="31">
        <v>370.73939999999999</v>
      </c>
      <c r="U51" s="32">
        <v>4.0300000000000004E-4</v>
      </c>
      <c r="V51" s="32">
        <v>2.93215E-2</v>
      </c>
      <c r="W51" s="32">
        <v>1.3642399999999999E-2</v>
      </c>
      <c r="X51" s="28" t="s">
        <v>3</v>
      </c>
      <c r="Y51" s="50" t="s">
        <v>4</v>
      </c>
      <c r="Z51" s="50" t="s">
        <v>1</v>
      </c>
    </row>
    <row r="52" spans="1:26" x14ac:dyDescent="0.25">
      <c r="A52" s="28" t="s">
        <v>70</v>
      </c>
      <c r="B52" s="28" t="s">
        <v>87</v>
      </c>
      <c r="C52" s="28" t="s">
        <v>833</v>
      </c>
      <c r="D52" s="28" t="s">
        <v>834</v>
      </c>
      <c r="E52" s="28" t="s">
        <v>196</v>
      </c>
      <c r="F52" s="28" t="s">
        <v>939</v>
      </c>
      <c r="G52" s="28" t="s">
        <v>940</v>
      </c>
      <c r="H52" s="28" t="s">
        <v>199</v>
      </c>
      <c r="I52" s="28" t="s">
        <v>837</v>
      </c>
      <c r="J52" s="28" t="s">
        <v>76</v>
      </c>
      <c r="K52" s="28" t="s">
        <v>157</v>
      </c>
      <c r="L52" s="28" t="s">
        <v>112</v>
      </c>
      <c r="M52" s="28" t="s">
        <v>941</v>
      </c>
      <c r="N52" s="28" t="s">
        <v>77</v>
      </c>
      <c r="O52" s="28" t="s">
        <v>80</v>
      </c>
      <c r="P52" s="31">
        <v>4150</v>
      </c>
      <c r="Q52" s="31">
        <v>1</v>
      </c>
      <c r="R52" s="31">
        <v>0</v>
      </c>
      <c r="S52" s="31">
        <v>10530</v>
      </c>
      <c r="T52" s="31">
        <v>436.995</v>
      </c>
      <c r="U52" s="32">
        <v>6.41E-5</v>
      </c>
      <c r="V52" s="32">
        <v>3.4561599999999998E-2</v>
      </c>
      <c r="W52" s="32">
        <v>1.6080500000000001E-2</v>
      </c>
      <c r="X52" s="28" t="s">
        <v>3</v>
      </c>
      <c r="Y52" s="50" t="s">
        <v>4</v>
      </c>
      <c r="Z52" s="50" t="s">
        <v>1</v>
      </c>
    </row>
    <row r="53" spans="1:26" x14ac:dyDescent="0.25">
      <c r="A53" s="28" t="s">
        <v>70</v>
      </c>
      <c r="B53" s="28" t="s">
        <v>87</v>
      </c>
      <c r="C53" s="28" t="s">
        <v>848</v>
      </c>
      <c r="D53" s="28" t="s">
        <v>1427</v>
      </c>
      <c r="E53" s="28" t="s">
        <v>428</v>
      </c>
      <c r="F53" s="28" t="s">
        <v>849</v>
      </c>
      <c r="G53" s="28" t="s">
        <v>850</v>
      </c>
      <c r="H53" s="28" t="s">
        <v>199</v>
      </c>
      <c r="I53" s="28" t="s">
        <v>837</v>
      </c>
      <c r="J53" s="28" t="s">
        <v>149</v>
      </c>
      <c r="K53" s="28" t="s">
        <v>157</v>
      </c>
      <c r="L53" s="28" t="s">
        <v>701</v>
      </c>
      <c r="M53" s="28" t="s">
        <v>847</v>
      </c>
      <c r="N53" s="28" t="s">
        <v>77</v>
      </c>
      <c r="O53" s="28" t="s">
        <v>83</v>
      </c>
      <c r="P53" s="31">
        <v>277</v>
      </c>
      <c r="Q53" s="31">
        <v>3.71</v>
      </c>
      <c r="R53" s="31">
        <v>0</v>
      </c>
      <c r="S53" s="31">
        <v>24545</v>
      </c>
      <c r="T53" s="31">
        <v>252.24160000000001</v>
      </c>
      <c r="U53" s="32">
        <v>2.7999999999999999E-6</v>
      </c>
      <c r="V53" s="32">
        <v>1.9949600000000001E-2</v>
      </c>
      <c r="W53" s="32">
        <v>9.2818999999999992E-3</v>
      </c>
      <c r="X53" s="29">
        <v>70537717</v>
      </c>
      <c r="Y53" s="50" t="s">
        <v>4</v>
      </c>
      <c r="Z53" s="50" t="s">
        <v>1</v>
      </c>
    </row>
    <row r="54" spans="1:26" x14ac:dyDescent="0.25">
      <c r="A54" s="28" t="s">
        <v>70</v>
      </c>
      <c r="B54" s="28" t="s">
        <v>87</v>
      </c>
      <c r="C54" s="28" t="s">
        <v>851</v>
      </c>
      <c r="D54" s="28" t="s">
        <v>1428</v>
      </c>
      <c r="E54" s="28" t="s">
        <v>428</v>
      </c>
      <c r="F54" s="28" t="s">
        <v>852</v>
      </c>
      <c r="G54" s="28" t="s">
        <v>853</v>
      </c>
      <c r="H54" s="28" t="s">
        <v>199</v>
      </c>
      <c r="I54" s="28" t="s">
        <v>837</v>
      </c>
      <c r="J54" s="28" t="s">
        <v>149</v>
      </c>
      <c r="K54" s="28" t="s">
        <v>157</v>
      </c>
      <c r="L54" s="28" t="s">
        <v>701</v>
      </c>
      <c r="M54" s="28" t="s">
        <v>847</v>
      </c>
      <c r="N54" s="28" t="s">
        <v>77</v>
      </c>
      <c r="O54" s="28" t="s">
        <v>83</v>
      </c>
      <c r="P54" s="31">
        <v>300</v>
      </c>
      <c r="Q54" s="31">
        <v>3.71</v>
      </c>
      <c r="R54" s="31">
        <v>0.15479999999999999</v>
      </c>
      <c r="S54" s="31">
        <v>48807</v>
      </c>
      <c r="T54" s="31">
        <v>543.79650000000004</v>
      </c>
      <c r="U54" s="32">
        <v>4.0000000000000003E-7</v>
      </c>
      <c r="V54" s="32">
        <v>4.3008400000000002E-2</v>
      </c>
      <c r="W54" s="32">
        <v>2.0010500000000001E-2</v>
      </c>
      <c r="X54" s="29">
        <v>70486931</v>
      </c>
      <c r="Y54" s="50" t="s">
        <v>4</v>
      </c>
      <c r="Z54" s="50" t="s">
        <v>1</v>
      </c>
    </row>
    <row r="55" spans="1:26" x14ac:dyDescent="0.25">
      <c r="A55" s="28" t="s">
        <v>70</v>
      </c>
      <c r="B55" s="28" t="s">
        <v>87</v>
      </c>
      <c r="C55" s="28" t="s">
        <v>854</v>
      </c>
      <c r="D55" s="28" t="s">
        <v>1430</v>
      </c>
      <c r="E55" s="28" t="s">
        <v>428</v>
      </c>
      <c r="F55" s="28" t="s">
        <v>857</v>
      </c>
      <c r="G55" s="28" t="s">
        <v>858</v>
      </c>
      <c r="H55" s="28" t="s">
        <v>199</v>
      </c>
      <c r="I55" s="28" t="s">
        <v>837</v>
      </c>
      <c r="J55" s="28" t="s">
        <v>149</v>
      </c>
      <c r="K55" s="28" t="s">
        <v>157</v>
      </c>
      <c r="L55" s="28" t="s">
        <v>150</v>
      </c>
      <c r="M55" s="28" t="s">
        <v>847</v>
      </c>
      <c r="N55" s="28" t="s">
        <v>77</v>
      </c>
      <c r="O55" s="28" t="s">
        <v>83</v>
      </c>
      <c r="P55" s="31">
        <v>1389</v>
      </c>
      <c r="Q55" s="31">
        <v>3.71</v>
      </c>
      <c r="R55" s="31">
        <v>0</v>
      </c>
      <c r="S55" s="31">
        <v>22576</v>
      </c>
      <c r="T55" s="31">
        <v>1163.38417</v>
      </c>
      <c r="U55" s="32">
        <v>4.4000000000000002E-6</v>
      </c>
      <c r="V55" s="32">
        <v>9.2011099999999998E-2</v>
      </c>
      <c r="W55" s="32">
        <v>4.2809999999999994E-2</v>
      </c>
      <c r="X55" s="29">
        <v>70487475</v>
      </c>
      <c r="Y55" s="50" t="s">
        <v>4</v>
      </c>
      <c r="Z55" s="50" t="s">
        <v>1</v>
      </c>
    </row>
    <row r="56" spans="1:26" x14ac:dyDescent="0.25">
      <c r="A56" s="28" t="s">
        <v>70</v>
      </c>
      <c r="B56" s="28" t="s">
        <v>87</v>
      </c>
      <c r="C56" s="28" t="s">
        <v>814</v>
      </c>
      <c r="D56" s="28" t="s">
        <v>859</v>
      </c>
      <c r="E56" s="28" t="s">
        <v>428</v>
      </c>
      <c r="F56" s="28" t="s">
        <v>860</v>
      </c>
      <c r="G56" s="28" t="s">
        <v>861</v>
      </c>
      <c r="H56" s="28" t="s">
        <v>199</v>
      </c>
      <c r="I56" s="28" t="s">
        <v>837</v>
      </c>
      <c r="J56" s="28" t="s">
        <v>149</v>
      </c>
      <c r="K56" s="28" t="s">
        <v>862</v>
      </c>
      <c r="L56" s="28" t="s">
        <v>150</v>
      </c>
      <c r="M56" s="28" t="s">
        <v>847</v>
      </c>
      <c r="N56" s="28" t="s">
        <v>77</v>
      </c>
      <c r="O56" s="28" t="s">
        <v>82</v>
      </c>
      <c r="P56" s="31">
        <v>2255</v>
      </c>
      <c r="Q56" s="31">
        <v>4.1524000000000001</v>
      </c>
      <c r="R56" s="31">
        <v>0</v>
      </c>
      <c r="S56" s="31">
        <v>5022</v>
      </c>
      <c r="T56" s="31">
        <v>470.24310000000003</v>
      </c>
      <c r="U56" s="32">
        <v>1.5299999999999999E-5</v>
      </c>
      <c r="V56" s="32">
        <v>3.7191100000000005E-2</v>
      </c>
      <c r="W56" s="32">
        <v>1.7303900000000001E-2</v>
      </c>
      <c r="X56" s="29">
        <v>70558952</v>
      </c>
      <c r="Y56" s="50" t="s">
        <v>4</v>
      </c>
      <c r="Z56" s="50" t="s">
        <v>1</v>
      </c>
    </row>
    <row r="57" spans="1:26" x14ac:dyDescent="0.25">
      <c r="A57" s="28" t="s">
        <v>70</v>
      </c>
      <c r="B57" s="28" t="s">
        <v>87</v>
      </c>
      <c r="C57" s="28" t="s">
        <v>814</v>
      </c>
      <c r="D57" s="28" t="s">
        <v>1431</v>
      </c>
      <c r="E57" s="28" t="s">
        <v>428</v>
      </c>
      <c r="F57" s="28" t="s">
        <v>863</v>
      </c>
      <c r="G57" s="28" t="s">
        <v>864</v>
      </c>
      <c r="H57" s="28" t="s">
        <v>199</v>
      </c>
      <c r="I57" s="28" t="s">
        <v>837</v>
      </c>
      <c r="J57" s="28" t="s">
        <v>149</v>
      </c>
      <c r="K57" s="28" t="s">
        <v>157</v>
      </c>
      <c r="L57" s="28" t="s">
        <v>701</v>
      </c>
      <c r="M57" s="28" t="s">
        <v>847</v>
      </c>
      <c r="N57" s="28" t="s">
        <v>77</v>
      </c>
      <c r="O57" s="28" t="s">
        <v>83</v>
      </c>
      <c r="P57" s="31">
        <v>354</v>
      </c>
      <c r="Q57" s="31">
        <v>3.71</v>
      </c>
      <c r="R57" s="31">
        <v>0</v>
      </c>
      <c r="S57" s="31">
        <v>23059</v>
      </c>
      <c r="T57" s="31">
        <v>302.84307000000001</v>
      </c>
      <c r="U57" s="32">
        <v>5.4E-6</v>
      </c>
      <c r="V57" s="32">
        <v>2.3951600000000003E-2</v>
      </c>
      <c r="W57" s="32">
        <v>1.1144000000000001E-2</v>
      </c>
      <c r="X57" s="29">
        <v>70631742</v>
      </c>
      <c r="Y57" s="50" t="s">
        <v>4</v>
      </c>
      <c r="Z57" s="50" t="s">
        <v>1</v>
      </c>
    </row>
    <row r="58" spans="1:26" x14ac:dyDescent="0.25">
      <c r="A58" s="28" t="s">
        <v>70</v>
      </c>
      <c r="B58" s="28" t="s">
        <v>87</v>
      </c>
      <c r="C58" s="28" t="s">
        <v>854</v>
      </c>
      <c r="D58" s="28" t="s">
        <v>1432</v>
      </c>
      <c r="E58" s="28" t="s">
        <v>428</v>
      </c>
      <c r="F58" s="28" t="s">
        <v>865</v>
      </c>
      <c r="G58" s="28" t="s">
        <v>866</v>
      </c>
      <c r="H58" s="28" t="s">
        <v>199</v>
      </c>
      <c r="I58" s="28" t="s">
        <v>837</v>
      </c>
      <c r="J58" s="28" t="s">
        <v>149</v>
      </c>
      <c r="K58" s="28" t="s">
        <v>157</v>
      </c>
      <c r="L58" s="28" t="s">
        <v>701</v>
      </c>
      <c r="M58" s="28" t="s">
        <v>847</v>
      </c>
      <c r="N58" s="28" t="s">
        <v>77</v>
      </c>
      <c r="O58" s="28" t="s">
        <v>83</v>
      </c>
      <c r="P58" s="31">
        <v>209</v>
      </c>
      <c r="Q58" s="31">
        <v>3.71</v>
      </c>
      <c r="R58" s="31">
        <v>0</v>
      </c>
      <c r="S58" s="31">
        <v>13544</v>
      </c>
      <c r="T58" s="31">
        <v>105.01882000000001</v>
      </c>
      <c r="U58" s="32">
        <v>1.3999999999999999E-6</v>
      </c>
      <c r="V58" s="32">
        <v>8.3058999999999997E-3</v>
      </c>
      <c r="W58" s="32">
        <v>3.8645000000000003E-3</v>
      </c>
      <c r="X58" s="29">
        <v>70553409</v>
      </c>
      <c r="Y58" s="50" t="s">
        <v>4</v>
      </c>
      <c r="Z58" s="50" t="s">
        <v>1</v>
      </c>
    </row>
    <row r="59" spans="1:26" x14ac:dyDescent="0.25">
      <c r="A59" s="28" t="s">
        <v>70</v>
      </c>
      <c r="B59" s="28" t="s">
        <v>87</v>
      </c>
      <c r="C59" s="28" t="s">
        <v>814</v>
      </c>
      <c r="D59" s="28" t="s">
        <v>1433</v>
      </c>
      <c r="E59" s="28" t="s">
        <v>428</v>
      </c>
      <c r="F59" s="28" t="s">
        <v>867</v>
      </c>
      <c r="G59" s="28" t="s">
        <v>868</v>
      </c>
      <c r="H59" s="28" t="s">
        <v>199</v>
      </c>
      <c r="I59" s="28" t="s">
        <v>837</v>
      </c>
      <c r="J59" s="28" t="s">
        <v>149</v>
      </c>
      <c r="K59" s="28" t="s">
        <v>157</v>
      </c>
      <c r="L59" s="28" t="s">
        <v>701</v>
      </c>
      <c r="M59" s="28" t="s">
        <v>847</v>
      </c>
      <c r="N59" s="28" t="s">
        <v>77</v>
      </c>
      <c r="O59" s="28" t="s">
        <v>83</v>
      </c>
      <c r="P59" s="31">
        <v>67</v>
      </c>
      <c r="Q59" s="31">
        <v>3.71</v>
      </c>
      <c r="R59" s="31">
        <v>0</v>
      </c>
      <c r="S59" s="31">
        <v>57682</v>
      </c>
      <c r="T59" s="31">
        <v>143.38014000000001</v>
      </c>
      <c r="U59" s="32">
        <v>0</v>
      </c>
      <c r="V59" s="32">
        <v>1.1339800000000001E-2</v>
      </c>
      <c r="W59" s="32">
        <v>5.2761000000000006E-3</v>
      </c>
      <c r="X59" s="29">
        <v>70632914</v>
      </c>
      <c r="Y59" s="50" t="s">
        <v>4</v>
      </c>
      <c r="Z59" s="50" t="s">
        <v>1</v>
      </c>
    </row>
    <row r="60" spans="1:26" x14ac:dyDescent="0.25">
      <c r="A60" s="28" t="s">
        <v>70</v>
      </c>
      <c r="B60" s="28" t="s">
        <v>87</v>
      </c>
      <c r="C60" s="28" t="s">
        <v>814</v>
      </c>
      <c r="D60" s="28" t="s">
        <v>1434</v>
      </c>
      <c r="E60" s="28" t="s">
        <v>428</v>
      </c>
      <c r="F60" s="28" t="s">
        <v>869</v>
      </c>
      <c r="G60" s="28" t="s">
        <v>870</v>
      </c>
      <c r="H60" s="28" t="s">
        <v>199</v>
      </c>
      <c r="I60" s="28" t="s">
        <v>837</v>
      </c>
      <c r="J60" s="28" t="s">
        <v>149</v>
      </c>
      <c r="K60" s="28" t="s">
        <v>157</v>
      </c>
      <c r="L60" s="28" t="s">
        <v>150</v>
      </c>
      <c r="M60" s="28" t="s">
        <v>847</v>
      </c>
      <c r="N60" s="28" t="s">
        <v>77</v>
      </c>
      <c r="O60" s="28" t="s">
        <v>83</v>
      </c>
      <c r="P60" s="31">
        <v>345</v>
      </c>
      <c r="Q60" s="31">
        <v>3.71</v>
      </c>
      <c r="R60" s="31">
        <v>0</v>
      </c>
      <c r="S60" s="31">
        <v>12710</v>
      </c>
      <c r="T60" s="31">
        <v>162.68163999999999</v>
      </c>
      <c r="U60" s="32">
        <v>1.1900000000000001E-5</v>
      </c>
      <c r="V60" s="32">
        <v>1.28664E-2</v>
      </c>
      <c r="W60" s="32">
        <v>5.9863E-3</v>
      </c>
      <c r="X60" s="29">
        <v>70775846</v>
      </c>
      <c r="Y60" s="50" t="s">
        <v>4</v>
      </c>
      <c r="Z60" s="50" t="s">
        <v>1</v>
      </c>
    </row>
    <row r="61" spans="1:26" x14ac:dyDescent="0.25">
      <c r="A61" s="28" t="s">
        <v>70</v>
      </c>
      <c r="B61" s="28" t="s">
        <v>87</v>
      </c>
      <c r="C61" s="28" t="s">
        <v>871</v>
      </c>
      <c r="D61" s="28" t="s">
        <v>1435</v>
      </c>
      <c r="E61" s="28" t="s">
        <v>428</v>
      </c>
      <c r="F61" s="28" t="s">
        <v>872</v>
      </c>
      <c r="G61" s="28" t="s">
        <v>873</v>
      </c>
      <c r="H61" s="28" t="s">
        <v>199</v>
      </c>
      <c r="I61" s="28" t="s">
        <v>837</v>
      </c>
      <c r="J61" s="28" t="s">
        <v>149</v>
      </c>
      <c r="K61" s="28" t="s">
        <v>157</v>
      </c>
      <c r="L61" s="28" t="s">
        <v>701</v>
      </c>
      <c r="M61" s="28" t="s">
        <v>847</v>
      </c>
      <c r="N61" s="28" t="s">
        <v>77</v>
      </c>
      <c r="O61" s="28" t="s">
        <v>83</v>
      </c>
      <c r="P61" s="31">
        <v>131</v>
      </c>
      <c r="Q61" s="31">
        <v>3.71</v>
      </c>
      <c r="R61" s="31">
        <v>0.16070000000000001</v>
      </c>
      <c r="S61" s="31">
        <v>52767</v>
      </c>
      <c r="T61" s="31">
        <v>257.04919999999998</v>
      </c>
      <c r="U61" s="32">
        <v>1.0000000000000001E-7</v>
      </c>
      <c r="V61" s="32">
        <v>2.0329799999999999E-2</v>
      </c>
      <c r="W61" s="32">
        <v>9.4588999999999993E-3</v>
      </c>
      <c r="X61" s="29">
        <v>74463126</v>
      </c>
      <c r="Y61" s="50" t="s">
        <v>4</v>
      </c>
      <c r="Z61" s="50" t="s">
        <v>1</v>
      </c>
    </row>
    <row r="62" spans="1:26" x14ac:dyDescent="0.25">
      <c r="A62" s="28" t="s">
        <v>70</v>
      </c>
      <c r="B62" s="28" t="s">
        <v>87</v>
      </c>
      <c r="C62" s="28" t="s">
        <v>877</v>
      </c>
      <c r="D62" s="28" t="s">
        <v>1437</v>
      </c>
      <c r="E62" s="28" t="s">
        <v>428</v>
      </c>
      <c r="F62" s="28" t="s">
        <v>878</v>
      </c>
      <c r="G62" s="28" t="s">
        <v>879</v>
      </c>
      <c r="H62" s="28" t="s">
        <v>199</v>
      </c>
      <c r="I62" s="28" t="s">
        <v>837</v>
      </c>
      <c r="J62" s="28" t="s">
        <v>149</v>
      </c>
      <c r="K62" s="28" t="s">
        <v>880</v>
      </c>
      <c r="L62" s="28" t="s">
        <v>150</v>
      </c>
      <c r="M62" s="28" t="s">
        <v>847</v>
      </c>
      <c r="N62" s="28" t="s">
        <v>77</v>
      </c>
      <c r="O62" s="28" t="s">
        <v>83</v>
      </c>
      <c r="P62" s="31">
        <v>180</v>
      </c>
      <c r="Q62" s="31">
        <v>3.71</v>
      </c>
      <c r="R62" s="31">
        <v>0</v>
      </c>
      <c r="S62" s="31">
        <v>10600</v>
      </c>
      <c r="T62" s="31">
        <v>70.786799999999999</v>
      </c>
      <c r="U62" s="32">
        <v>5.1999999999999993E-6</v>
      </c>
      <c r="V62" s="32">
        <v>5.5984999999999993E-3</v>
      </c>
      <c r="W62" s="32">
        <v>2.6048E-3</v>
      </c>
      <c r="X62" s="29">
        <v>70761341</v>
      </c>
      <c r="Y62" s="50" t="s">
        <v>4</v>
      </c>
      <c r="Z62" s="50" t="s">
        <v>1</v>
      </c>
    </row>
    <row r="63" spans="1:26" x14ac:dyDescent="0.25">
      <c r="A63" s="28" t="s">
        <v>70</v>
      </c>
      <c r="B63" s="28" t="s">
        <v>87</v>
      </c>
      <c r="C63" s="28" t="s">
        <v>881</v>
      </c>
      <c r="D63" s="28" t="s">
        <v>882</v>
      </c>
      <c r="E63" s="28" t="s">
        <v>428</v>
      </c>
      <c r="F63" s="28" t="s">
        <v>883</v>
      </c>
      <c r="G63" s="28" t="s">
        <v>884</v>
      </c>
      <c r="H63" s="28" t="s">
        <v>199</v>
      </c>
      <c r="I63" s="28" t="s">
        <v>837</v>
      </c>
      <c r="J63" s="28" t="s">
        <v>149</v>
      </c>
      <c r="K63" s="28" t="s">
        <v>771</v>
      </c>
      <c r="L63" s="28" t="s">
        <v>772</v>
      </c>
      <c r="M63" s="28" t="s">
        <v>847</v>
      </c>
      <c r="N63" s="28" t="s">
        <v>77</v>
      </c>
      <c r="O63" s="28" t="s">
        <v>92</v>
      </c>
      <c r="P63" s="31">
        <v>2765</v>
      </c>
      <c r="Q63" s="31">
        <v>0.4778</v>
      </c>
      <c r="R63" s="31">
        <v>2.7187000000000001</v>
      </c>
      <c r="S63" s="31">
        <v>4626</v>
      </c>
      <c r="T63" s="31">
        <v>62.413910000000001</v>
      </c>
      <c r="U63" s="32">
        <v>7.9000000000000006E-6</v>
      </c>
      <c r="V63" s="32">
        <v>4.9363000000000002E-3</v>
      </c>
      <c r="W63" s="32">
        <v>2.2967E-3</v>
      </c>
      <c r="X63" s="29">
        <v>74714635</v>
      </c>
      <c r="Y63" s="50" t="s">
        <v>4</v>
      </c>
      <c r="Z63" s="50" t="s">
        <v>1</v>
      </c>
    </row>
    <row r="64" spans="1:26" x14ac:dyDescent="0.25">
      <c r="A64" s="28" t="s">
        <v>70</v>
      </c>
      <c r="B64" s="28" t="s">
        <v>87</v>
      </c>
      <c r="C64" s="28" t="s">
        <v>851</v>
      </c>
      <c r="D64" s="28" t="s">
        <v>1439</v>
      </c>
      <c r="E64" s="28" t="s">
        <v>428</v>
      </c>
      <c r="F64" s="28" t="s">
        <v>888</v>
      </c>
      <c r="G64" s="28" t="s">
        <v>889</v>
      </c>
      <c r="H64" s="28" t="s">
        <v>199</v>
      </c>
      <c r="I64" s="28" t="s">
        <v>837</v>
      </c>
      <c r="J64" s="28" t="s">
        <v>149</v>
      </c>
      <c r="K64" s="28" t="s">
        <v>157</v>
      </c>
      <c r="L64" s="28" t="s">
        <v>734</v>
      </c>
      <c r="M64" s="28" t="s">
        <v>847</v>
      </c>
      <c r="N64" s="28" t="s">
        <v>77</v>
      </c>
      <c r="O64" s="28" t="s">
        <v>83</v>
      </c>
      <c r="P64" s="31">
        <v>10</v>
      </c>
      <c r="Q64" s="31">
        <v>3.71</v>
      </c>
      <c r="R64" s="31">
        <v>0</v>
      </c>
      <c r="S64" s="31">
        <v>112716</v>
      </c>
      <c r="T64" s="31">
        <v>41.817630000000001</v>
      </c>
      <c r="U64" s="32">
        <v>4.0000000000000003E-7</v>
      </c>
      <c r="V64" s="32">
        <v>3.3073000000000004E-3</v>
      </c>
      <c r="W64" s="32">
        <v>1.5387999999999999E-3</v>
      </c>
      <c r="X64" s="29">
        <v>74657628</v>
      </c>
      <c r="Y64" s="50" t="s">
        <v>4</v>
      </c>
      <c r="Z64" s="50" t="s">
        <v>1</v>
      </c>
    </row>
    <row r="65" spans="1:26" x14ac:dyDescent="0.25">
      <c r="A65" s="28" t="s">
        <v>70</v>
      </c>
      <c r="B65" s="28" t="s">
        <v>87</v>
      </c>
      <c r="C65" s="28" t="s">
        <v>890</v>
      </c>
      <c r="D65" s="28" t="s">
        <v>1440</v>
      </c>
      <c r="E65" s="28" t="s">
        <v>428</v>
      </c>
      <c r="F65" s="28" t="s">
        <v>891</v>
      </c>
      <c r="G65" s="28" t="s">
        <v>892</v>
      </c>
      <c r="H65" s="28" t="s">
        <v>199</v>
      </c>
      <c r="I65" s="28" t="s">
        <v>837</v>
      </c>
      <c r="J65" s="28" t="s">
        <v>149</v>
      </c>
      <c r="K65" s="28" t="s">
        <v>771</v>
      </c>
      <c r="L65" s="28" t="s">
        <v>706</v>
      </c>
      <c r="M65" s="28" t="s">
        <v>847</v>
      </c>
      <c r="N65" s="28" t="s">
        <v>77</v>
      </c>
      <c r="O65" s="28" t="s">
        <v>83</v>
      </c>
      <c r="P65" s="31">
        <v>2992</v>
      </c>
      <c r="Q65" s="31">
        <v>3.71</v>
      </c>
      <c r="R65" s="31">
        <v>0</v>
      </c>
      <c r="S65" s="31">
        <v>3402</v>
      </c>
      <c r="T65" s="31">
        <v>377.63288</v>
      </c>
      <c r="U65" s="32">
        <v>1.7099999999999999E-5</v>
      </c>
      <c r="V65" s="32">
        <v>2.9866700000000003E-2</v>
      </c>
      <c r="W65" s="32">
        <v>1.38961E-2</v>
      </c>
      <c r="X65" s="29">
        <v>74864851</v>
      </c>
      <c r="Y65" s="50" t="s">
        <v>4</v>
      </c>
      <c r="Z65" s="50" t="s">
        <v>1</v>
      </c>
    </row>
    <row r="66" spans="1:26" x14ac:dyDescent="0.25">
      <c r="A66" s="28" t="s">
        <v>70</v>
      </c>
      <c r="B66" s="28" t="s">
        <v>87</v>
      </c>
      <c r="C66" s="28" t="s">
        <v>814</v>
      </c>
      <c r="D66" s="28" t="s">
        <v>1423</v>
      </c>
      <c r="E66" s="28" t="s">
        <v>428</v>
      </c>
      <c r="F66" s="28" t="s">
        <v>815</v>
      </c>
      <c r="G66" s="28" t="s">
        <v>816</v>
      </c>
      <c r="H66" s="28" t="s">
        <v>199</v>
      </c>
      <c r="I66" s="28" t="s">
        <v>817</v>
      </c>
      <c r="J66" s="28" t="s">
        <v>149</v>
      </c>
      <c r="K66" s="28" t="s">
        <v>157</v>
      </c>
      <c r="L66" s="28" t="s">
        <v>734</v>
      </c>
      <c r="M66" s="28" t="s">
        <v>818</v>
      </c>
      <c r="N66" s="28" t="s">
        <v>77</v>
      </c>
      <c r="O66" s="28" t="s">
        <v>83</v>
      </c>
      <c r="P66" s="31">
        <v>31479</v>
      </c>
      <c r="Q66" s="31">
        <v>3.71</v>
      </c>
      <c r="R66" s="31">
        <v>0</v>
      </c>
      <c r="S66" s="31">
        <v>595.6</v>
      </c>
      <c r="T66" s="31">
        <v>695.58389999999997</v>
      </c>
      <c r="U66" s="32">
        <v>3.9199999999999997E-5</v>
      </c>
      <c r="V66" s="32">
        <v>5.5013199999999998E-2</v>
      </c>
      <c r="W66" s="32">
        <v>2.5596000000000001E-2</v>
      </c>
      <c r="X66" s="29">
        <v>75930313</v>
      </c>
      <c r="Y66" s="50" t="s">
        <v>4</v>
      </c>
      <c r="Z66" s="50" t="s">
        <v>1</v>
      </c>
    </row>
    <row r="67" spans="1:26" x14ac:dyDescent="0.25">
      <c r="A67" s="28" t="s">
        <v>70</v>
      </c>
      <c r="B67" s="28" t="s">
        <v>87</v>
      </c>
      <c r="C67" s="28" t="s">
        <v>854</v>
      </c>
      <c r="D67" s="28" t="s">
        <v>893</v>
      </c>
      <c r="E67" s="28" t="s">
        <v>428</v>
      </c>
      <c r="F67" s="28" t="s">
        <v>894</v>
      </c>
      <c r="G67" s="28" t="s">
        <v>895</v>
      </c>
      <c r="H67" s="28" t="s">
        <v>199</v>
      </c>
      <c r="I67" s="28" t="s">
        <v>837</v>
      </c>
      <c r="J67" s="28" t="s">
        <v>149</v>
      </c>
      <c r="K67" s="28" t="s">
        <v>157</v>
      </c>
      <c r="L67" s="28" t="s">
        <v>734</v>
      </c>
      <c r="M67" s="28" t="s">
        <v>847</v>
      </c>
      <c r="N67" s="28" t="s">
        <v>77</v>
      </c>
      <c r="O67" s="28" t="s">
        <v>83</v>
      </c>
      <c r="P67" s="31">
        <v>1344</v>
      </c>
      <c r="Q67" s="31">
        <v>3.71</v>
      </c>
      <c r="R67" s="31">
        <v>0</v>
      </c>
      <c r="S67" s="31">
        <v>3353.75</v>
      </c>
      <c r="T67" s="31">
        <v>167.22602000000001</v>
      </c>
      <c r="U67" s="32">
        <v>5.1200000000000004E-5</v>
      </c>
      <c r="V67" s="32">
        <v>1.3225800000000001E-2</v>
      </c>
      <c r="W67" s="32">
        <v>6.1536000000000004E-3</v>
      </c>
      <c r="X67" s="29">
        <v>75353904</v>
      </c>
      <c r="Y67" s="50" t="s">
        <v>4</v>
      </c>
      <c r="Z67" s="50" t="s">
        <v>1</v>
      </c>
    </row>
    <row r="68" spans="1:26" x14ac:dyDescent="0.25">
      <c r="A68" s="28" t="s">
        <v>70</v>
      </c>
      <c r="B68" s="28" t="s">
        <v>87</v>
      </c>
      <c r="C68" s="28" t="s">
        <v>814</v>
      </c>
      <c r="D68" s="28" t="s">
        <v>1424</v>
      </c>
      <c r="E68" s="28" t="s">
        <v>428</v>
      </c>
      <c r="F68" s="28" t="s">
        <v>819</v>
      </c>
      <c r="G68" s="28" t="s">
        <v>820</v>
      </c>
      <c r="H68" s="28" t="s">
        <v>199</v>
      </c>
      <c r="I68" s="28" t="s">
        <v>817</v>
      </c>
      <c r="J68" s="28" t="s">
        <v>149</v>
      </c>
      <c r="K68" s="28" t="s">
        <v>157</v>
      </c>
      <c r="L68" s="28" t="s">
        <v>734</v>
      </c>
      <c r="M68" s="28" t="s">
        <v>818</v>
      </c>
      <c r="N68" s="28" t="s">
        <v>77</v>
      </c>
      <c r="O68" s="28" t="s">
        <v>83</v>
      </c>
      <c r="P68" s="31">
        <v>11848</v>
      </c>
      <c r="Q68" s="31">
        <v>3.71</v>
      </c>
      <c r="R68" s="31">
        <v>0</v>
      </c>
      <c r="S68" s="31">
        <v>608.9</v>
      </c>
      <c r="T68" s="31">
        <v>267.64857000000001</v>
      </c>
      <c r="U68" s="32">
        <v>1.9000000000000001E-5</v>
      </c>
      <c r="V68" s="32">
        <v>2.1168100000000002E-2</v>
      </c>
      <c r="W68" s="32">
        <v>9.8489000000000007E-3</v>
      </c>
      <c r="X68" s="29">
        <v>75965301</v>
      </c>
      <c r="Y68" s="50" t="s">
        <v>4</v>
      </c>
      <c r="Z68" s="50" t="s">
        <v>1</v>
      </c>
    </row>
    <row r="69" spans="1:26" x14ac:dyDescent="0.25">
      <c r="A69" s="28" t="s">
        <v>70</v>
      </c>
      <c r="B69" s="28" t="s">
        <v>87</v>
      </c>
      <c r="C69" s="28" t="s">
        <v>896</v>
      </c>
      <c r="D69" s="28" t="s">
        <v>897</v>
      </c>
      <c r="E69" s="28" t="s">
        <v>428</v>
      </c>
      <c r="F69" s="28" t="s">
        <v>898</v>
      </c>
      <c r="G69" s="28" t="s">
        <v>899</v>
      </c>
      <c r="H69" s="28" t="s">
        <v>199</v>
      </c>
      <c r="I69" s="28" t="s">
        <v>837</v>
      </c>
      <c r="J69" s="28" t="s">
        <v>149</v>
      </c>
      <c r="K69" s="28" t="s">
        <v>880</v>
      </c>
      <c r="L69" s="28" t="s">
        <v>734</v>
      </c>
      <c r="M69" s="28" t="s">
        <v>847</v>
      </c>
      <c r="N69" s="28" t="s">
        <v>77</v>
      </c>
      <c r="O69" s="28" t="s">
        <v>83</v>
      </c>
      <c r="P69" s="31">
        <v>1650</v>
      </c>
      <c r="Q69" s="31">
        <v>3.71</v>
      </c>
      <c r="R69" s="31">
        <v>0</v>
      </c>
      <c r="S69" s="31">
        <v>4011.5</v>
      </c>
      <c r="T69" s="31">
        <v>245.56397000000001</v>
      </c>
      <c r="U69" s="32">
        <v>1.0972E-3</v>
      </c>
      <c r="V69" s="32">
        <v>1.9421500000000001E-2</v>
      </c>
      <c r="W69" s="32">
        <v>9.0361999999999994E-3</v>
      </c>
      <c r="X69" s="29">
        <v>76034412</v>
      </c>
      <c r="Y69" s="50" t="s">
        <v>4</v>
      </c>
      <c r="Z69" s="50" t="s">
        <v>1</v>
      </c>
    </row>
    <row r="70" spans="1:26" x14ac:dyDescent="0.25">
      <c r="A70" s="28" t="s">
        <v>70</v>
      </c>
      <c r="B70" s="28" t="s">
        <v>87</v>
      </c>
      <c r="C70" s="28" t="s">
        <v>905</v>
      </c>
      <c r="D70" s="28" t="s">
        <v>906</v>
      </c>
      <c r="E70" s="28" t="s">
        <v>428</v>
      </c>
      <c r="F70" s="28" t="s">
        <v>907</v>
      </c>
      <c r="G70" s="28" t="s">
        <v>908</v>
      </c>
      <c r="H70" s="28" t="s">
        <v>199</v>
      </c>
      <c r="I70" s="28" t="s">
        <v>837</v>
      </c>
      <c r="J70" s="28" t="s">
        <v>149</v>
      </c>
      <c r="K70" s="28" t="s">
        <v>771</v>
      </c>
      <c r="L70" s="28" t="s">
        <v>734</v>
      </c>
      <c r="M70" s="28" t="s">
        <v>847</v>
      </c>
      <c r="N70" s="28" t="s">
        <v>77</v>
      </c>
      <c r="O70" s="28" t="s">
        <v>83</v>
      </c>
      <c r="P70" s="31">
        <v>236</v>
      </c>
      <c r="Q70" s="31">
        <v>3.71</v>
      </c>
      <c r="R70" s="31">
        <v>0</v>
      </c>
      <c r="S70" s="31">
        <v>15913</v>
      </c>
      <c r="T70" s="31">
        <v>139.32785999999999</v>
      </c>
      <c r="U70" s="32">
        <v>1.7770000000000001E-4</v>
      </c>
      <c r="V70" s="32">
        <v>1.1019300000000001E-2</v>
      </c>
      <c r="W70" s="32">
        <v>5.1270000000000005E-3</v>
      </c>
      <c r="X70" s="29">
        <v>77196061</v>
      </c>
      <c r="Y70" s="50" t="s">
        <v>4</v>
      </c>
      <c r="Z70" s="50" t="s">
        <v>1</v>
      </c>
    </row>
    <row r="71" spans="1:26" x14ac:dyDescent="0.25">
      <c r="A71" s="28" t="s">
        <v>70</v>
      </c>
      <c r="B71" s="28" t="s">
        <v>87</v>
      </c>
      <c r="C71" s="28" t="s">
        <v>814</v>
      </c>
      <c r="D71" s="28" t="s">
        <v>1441</v>
      </c>
      <c r="E71" s="28" t="s">
        <v>428</v>
      </c>
      <c r="F71" s="28" t="s">
        <v>909</v>
      </c>
      <c r="G71" s="28" t="s">
        <v>910</v>
      </c>
      <c r="H71" s="28" t="s">
        <v>199</v>
      </c>
      <c r="I71" s="28" t="s">
        <v>837</v>
      </c>
      <c r="J71" s="28" t="s">
        <v>149</v>
      </c>
      <c r="K71" s="28" t="s">
        <v>157</v>
      </c>
      <c r="L71" s="28" t="s">
        <v>734</v>
      </c>
      <c r="M71" s="28" t="s">
        <v>847</v>
      </c>
      <c r="N71" s="28" t="s">
        <v>77</v>
      </c>
      <c r="O71" s="28" t="s">
        <v>83</v>
      </c>
      <c r="P71" s="31">
        <v>24</v>
      </c>
      <c r="Q71" s="31">
        <v>3.71</v>
      </c>
      <c r="R71" s="31">
        <v>0</v>
      </c>
      <c r="S71" s="31">
        <v>114221</v>
      </c>
      <c r="T71" s="31">
        <v>101.70237</v>
      </c>
      <c r="U71" s="32">
        <v>1.7E-6</v>
      </c>
      <c r="V71" s="32">
        <v>8.0435999999999997E-3</v>
      </c>
      <c r="W71" s="32">
        <v>3.7424000000000003E-3</v>
      </c>
      <c r="X71" s="29">
        <v>75467613</v>
      </c>
      <c r="Y71" s="50" t="s">
        <v>4</v>
      </c>
      <c r="Z71" s="50" t="s">
        <v>1</v>
      </c>
    </row>
    <row r="72" spans="1:26" x14ac:dyDescent="0.25">
      <c r="A72" s="28" t="s">
        <v>70</v>
      </c>
      <c r="B72" s="28" t="s">
        <v>87</v>
      </c>
      <c r="C72" s="28" t="s">
        <v>905</v>
      </c>
      <c r="D72" s="28" t="s">
        <v>1442</v>
      </c>
      <c r="E72" s="28" t="s">
        <v>428</v>
      </c>
      <c r="F72" s="28" t="s">
        <v>911</v>
      </c>
      <c r="G72" s="28" t="s">
        <v>912</v>
      </c>
      <c r="H72" s="28" t="s">
        <v>199</v>
      </c>
      <c r="I72" s="28" t="s">
        <v>837</v>
      </c>
      <c r="J72" s="28" t="s">
        <v>149</v>
      </c>
      <c r="K72" s="28" t="s">
        <v>157</v>
      </c>
      <c r="L72" s="28" t="s">
        <v>734</v>
      </c>
      <c r="M72" s="28" t="s">
        <v>847</v>
      </c>
      <c r="N72" s="28" t="s">
        <v>77</v>
      </c>
      <c r="O72" s="28" t="s">
        <v>83</v>
      </c>
      <c r="P72" s="31">
        <v>730</v>
      </c>
      <c r="Q72" s="31">
        <v>3.71</v>
      </c>
      <c r="R72" s="31">
        <v>0</v>
      </c>
      <c r="S72" s="31">
        <v>40841</v>
      </c>
      <c r="T72" s="31">
        <v>1106.0968</v>
      </c>
      <c r="U72" s="32">
        <v>5.1700000000000003E-5</v>
      </c>
      <c r="V72" s="32">
        <v>8.7480299999999997E-2</v>
      </c>
      <c r="W72" s="32">
        <v>4.0701999999999995E-2</v>
      </c>
      <c r="X72" s="29">
        <v>77414241</v>
      </c>
      <c r="Y72" s="50" t="s">
        <v>4</v>
      </c>
      <c r="Z72" s="50" t="s">
        <v>1</v>
      </c>
    </row>
    <row r="73" spans="1:26" x14ac:dyDescent="0.25">
      <c r="A73" s="28" t="s">
        <v>70</v>
      </c>
      <c r="B73" s="28" t="s">
        <v>87</v>
      </c>
      <c r="C73" s="28" t="s">
        <v>905</v>
      </c>
      <c r="D73" s="28" t="s">
        <v>913</v>
      </c>
      <c r="E73" s="28" t="s">
        <v>428</v>
      </c>
      <c r="F73" s="28" t="s">
        <v>914</v>
      </c>
      <c r="G73" s="28" t="s">
        <v>915</v>
      </c>
      <c r="H73" s="28" t="s">
        <v>199</v>
      </c>
      <c r="I73" s="28" t="s">
        <v>837</v>
      </c>
      <c r="J73" s="28" t="s">
        <v>149</v>
      </c>
      <c r="K73" s="28" t="s">
        <v>771</v>
      </c>
      <c r="L73" s="28" t="s">
        <v>734</v>
      </c>
      <c r="M73" s="28" t="s">
        <v>847</v>
      </c>
      <c r="N73" s="28" t="s">
        <v>77</v>
      </c>
      <c r="O73" s="28" t="s">
        <v>83</v>
      </c>
      <c r="P73" s="31">
        <v>2296</v>
      </c>
      <c r="Q73" s="31">
        <v>3.71</v>
      </c>
      <c r="R73" s="31">
        <v>0</v>
      </c>
      <c r="S73" s="31">
        <v>1867.7</v>
      </c>
      <c r="T73" s="31">
        <v>159.09367</v>
      </c>
      <c r="U73" s="32">
        <v>1.217E-4</v>
      </c>
      <c r="V73" s="32">
        <v>1.2582599999999999E-2</v>
      </c>
      <c r="W73" s="32">
        <v>5.8542999999999998E-3</v>
      </c>
      <c r="X73" s="29">
        <v>77530517</v>
      </c>
      <c r="Y73" s="50" t="s">
        <v>4</v>
      </c>
      <c r="Z73" s="50" t="s">
        <v>1</v>
      </c>
    </row>
    <row r="74" spans="1:26" x14ac:dyDescent="0.25">
      <c r="A74" s="28" t="s">
        <v>70</v>
      </c>
      <c r="B74" s="28" t="s">
        <v>87</v>
      </c>
      <c r="C74" s="28" t="s">
        <v>854</v>
      </c>
      <c r="D74" s="28" t="s">
        <v>916</v>
      </c>
      <c r="E74" s="28" t="s">
        <v>428</v>
      </c>
      <c r="F74" s="28" t="s">
        <v>917</v>
      </c>
      <c r="G74" s="28" t="s">
        <v>918</v>
      </c>
      <c r="H74" s="28" t="s">
        <v>199</v>
      </c>
      <c r="I74" s="28" t="s">
        <v>837</v>
      </c>
      <c r="J74" s="28" t="s">
        <v>149</v>
      </c>
      <c r="K74" s="28" t="s">
        <v>157</v>
      </c>
      <c r="L74" s="28" t="s">
        <v>701</v>
      </c>
      <c r="M74" s="28" t="s">
        <v>847</v>
      </c>
      <c r="N74" s="28" t="s">
        <v>77</v>
      </c>
      <c r="O74" s="28" t="s">
        <v>83</v>
      </c>
      <c r="P74" s="31">
        <v>4850</v>
      </c>
      <c r="Q74" s="31">
        <v>3.71</v>
      </c>
      <c r="R74" s="31">
        <v>0</v>
      </c>
      <c r="S74" s="31">
        <v>6751</v>
      </c>
      <c r="T74" s="31">
        <v>1214.74118</v>
      </c>
      <c r="U74" s="32">
        <v>6.9999999999999999E-6</v>
      </c>
      <c r="V74" s="32">
        <v>9.6072900000000003E-2</v>
      </c>
      <c r="W74" s="32">
        <v>4.4699799999999998E-2</v>
      </c>
      <c r="X74" s="29">
        <v>76394998</v>
      </c>
      <c r="Y74" s="50" t="s">
        <v>4</v>
      </c>
      <c r="Z74" s="50" t="s">
        <v>1</v>
      </c>
    </row>
    <row r="75" spans="1:26" x14ac:dyDescent="0.25">
      <c r="A75" s="28" t="s">
        <v>70</v>
      </c>
      <c r="B75" s="28" t="s">
        <v>87</v>
      </c>
      <c r="C75" s="28" t="s">
        <v>854</v>
      </c>
      <c r="D75" s="28" t="s">
        <v>919</v>
      </c>
      <c r="E75" s="28" t="s">
        <v>428</v>
      </c>
      <c r="F75" s="28" t="s">
        <v>920</v>
      </c>
      <c r="G75" s="28" t="s">
        <v>921</v>
      </c>
      <c r="H75" s="28" t="s">
        <v>199</v>
      </c>
      <c r="I75" s="28" t="s">
        <v>837</v>
      </c>
      <c r="J75" s="28" t="s">
        <v>149</v>
      </c>
      <c r="K75" s="28" t="s">
        <v>157</v>
      </c>
      <c r="L75" s="28" t="s">
        <v>734</v>
      </c>
      <c r="M75" s="28" t="s">
        <v>847</v>
      </c>
      <c r="N75" s="28" t="s">
        <v>77</v>
      </c>
      <c r="O75" s="28" t="s">
        <v>83</v>
      </c>
      <c r="P75" s="31">
        <v>320</v>
      </c>
      <c r="Q75" s="31">
        <v>3.71</v>
      </c>
      <c r="R75" s="31">
        <v>0</v>
      </c>
      <c r="S75" s="31">
        <v>11772.5</v>
      </c>
      <c r="T75" s="31">
        <v>139.76311999999999</v>
      </c>
      <c r="U75" s="32">
        <v>3.3399999999999999E-5</v>
      </c>
      <c r="V75" s="32">
        <v>1.1053800000000001E-2</v>
      </c>
      <c r="W75" s="32">
        <v>5.143E-3</v>
      </c>
      <c r="X75" s="29">
        <v>75859280</v>
      </c>
      <c r="Y75" s="50" t="s">
        <v>4</v>
      </c>
      <c r="Z75" s="50" t="s">
        <v>1</v>
      </c>
    </row>
    <row r="76" spans="1:26" x14ac:dyDescent="0.25">
      <c r="A76" s="28" t="s">
        <v>70</v>
      </c>
      <c r="B76" s="28" t="s">
        <v>87</v>
      </c>
      <c r="C76" s="28" t="s">
        <v>854</v>
      </c>
      <c r="D76" s="28" t="s">
        <v>922</v>
      </c>
      <c r="E76" s="28" t="s">
        <v>428</v>
      </c>
      <c r="F76" s="28" t="s">
        <v>923</v>
      </c>
      <c r="G76" s="28" t="s">
        <v>924</v>
      </c>
      <c r="H76" s="28" t="s">
        <v>199</v>
      </c>
      <c r="I76" s="28" t="s">
        <v>837</v>
      </c>
      <c r="J76" s="28" t="s">
        <v>149</v>
      </c>
      <c r="K76" s="28" t="s">
        <v>157</v>
      </c>
      <c r="L76" s="28" t="s">
        <v>734</v>
      </c>
      <c r="M76" s="28" t="s">
        <v>847</v>
      </c>
      <c r="N76" s="28" t="s">
        <v>77</v>
      </c>
      <c r="O76" s="28" t="s">
        <v>83</v>
      </c>
      <c r="P76" s="31">
        <v>360</v>
      </c>
      <c r="Q76" s="31">
        <v>3.71</v>
      </c>
      <c r="R76" s="31">
        <v>0</v>
      </c>
      <c r="S76" s="31">
        <v>5244.63</v>
      </c>
      <c r="T76" s="31">
        <v>70.047269999999997</v>
      </c>
      <c r="U76" s="32">
        <v>4.5199999999999994E-5</v>
      </c>
      <c r="V76" s="32">
        <v>5.5400000000000007E-3</v>
      </c>
      <c r="W76" s="32">
        <v>2.5775999999999998E-3</v>
      </c>
      <c r="X76" s="29">
        <v>75352146</v>
      </c>
      <c r="Y76" s="50" t="s">
        <v>4</v>
      </c>
      <c r="Z76" s="50" t="s">
        <v>1</v>
      </c>
    </row>
    <row r="77" spans="1:26" x14ac:dyDescent="0.25">
      <c r="A77" s="28" t="s">
        <v>70</v>
      </c>
      <c r="B77" s="28" t="s">
        <v>87</v>
      </c>
      <c r="C77" s="28" t="s">
        <v>854</v>
      </c>
      <c r="D77" s="28" t="s">
        <v>925</v>
      </c>
      <c r="E77" s="28" t="s">
        <v>428</v>
      </c>
      <c r="F77" s="28" t="s">
        <v>926</v>
      </c>
      <c r="G77" s="28" t="s">
        <v>927</v>
      </c>
      <c r="H77" s="28" t="s">
        <v>199</v>
      </c>
      <c r="I77" s="28" t="s">
        <v>837</v>
      </c>
      <c r="J77" s="28" t="s">
        <v>149</v>
      </c>
      <c r="K77" s="28" t="s">
        <v>157</v>
      </c>
      <c r="L77" s="28" t="s">
        <v>734</v>
      </c>
      <c r="M77" s="28" t="s">
        <v>847</v>
      </c>
      <c r="N77" s="28" t="s">
        <v>77</v>
      </c>
      <c r="O77" s="28" t="s">
        <v>83</v>
      </c>
      <c r="P77" s="31">
        <v>31770</v>
      </c>
      <c r="Q77" s="31">
        <v>3.71</v>
      </c>
      <c r="R77" s="31">
        <v>0</v>
      </c>
      <c r="S77" s="31">
        <v>1392.6</v>
      </c>
      <c r="T77" s="31">
        <v>1641.41166</v>
      </c>
      <c r="U77" s="32">
        <v>8.7799999999999993E-5</v>
      </c>
      <c r="V77" s="32">
        <v>0.12981790000000001</v>
      </c>
      <c r="W77" s="32">
        <v>6.04004E-2</v>
      </c>
      <c r="X77" s="29">
        <v>79187233</v>
      </c>
      <c r="Y77" s="50" t="s">
        <v>4</v>
      </c>
      <c r="Z77" s="50" t="s">
        <v>1</v>
      </c>
    </row>
    <row r="78" spans="1:26" x14ac:dyDescent="0.25">
      <c r="A78" s="28" t="s">
        <v>70</v>
      </c>
      <c r="B78" s="28" t="s">
        <v>87</v>
      </c>
      <c r="C78" s="28" t="s">
        <v>871</v>
      </c>
      <c r="D78" s="28" t="s">
        <v>928</v>
      </c>
      <c r="E78" s="28" t="s">
        <v>428</v>
      </c>
      <c r="F78" s="28" t="s">
        <v>929</v>
      </c>
      <c r="G78" s="28" t="s">
        <v>930</v>
      </c>
      <c r="H78" s="28" t="s">
        <v>199</v>
      </c>
      <c r="I78" s="28" t="s">
        <v>837</v>
      </c>
      <c r="J78" s="28" t="s">
        <v>149</v>
      </c>
      <c r="K78" s="28" t="s">
        <v>157</v>
      </c>
      <c r="L78" s="28" t="s">
        <v>734</v>
      </c>
      <c r="M78" s="28" t="s">
        <v>847</v>
      </c>
      <c r="N78" s="28" t="s">
        <v>77</v>
      </c>
      <c r="O78" s="28" t="s">
        <v>83</v>
      </c>
      <c r="P78" s="31">
        <v>268</v>
      </c>
      <c r="Q78" s="31">
        <v>3.71</v>
      </c>
      <c r="R78" s="31">
        <v>0</v>
      </c>
      <c r="S78" s="31">
        <v>6639</v>
      </c>
      <c r="T78" s="31">
        <v>66.010239999999996</v>
      </c>
      <c r="U78" s="32">
        <v>2.73E-5</v>
      </c>
      <c r="V78" s="32">
        <v>5.2207E-3</v>
      </c>
      <c r="W78" s="32">
        <v>2.4290000000000002E-3</v>
      </c>
      <c r="X78" s="29">
        <v>77682375</v>
      </c>
      <c r="Y78" s="50" t="s">
        <v>4</v>
      </c>
      <c r="Z78" s="50" t="s">
        <v>1</v>
      </c>
    </row>
    <row r="79" spans="1:26" x14ac:dyDescent="0.25">
      <c r="A79" s="28" t="s">
        <v>70</v>
      </c>
      <c r="B79" s="28" t="s">
        <v>87</v>
      </c>
      <c r="C79" s="28" t="s">
        <v>871</v>
      </c>
      <c r="D79" s="28" t="s">
        <v>928</v>
      </c>
      <c r="E79" s="28" t="s">
        <v>428</v>
      </c>
      <c r="F79" s="28" t="s">
        <v>942</v>
      </c>
      <c r="G79" s="28" t="s">
        <v>930</v>
      </c>
      <c r="H79" s="28" t="s">
        <v>199</v>
      </c>
      <c r="I79" s="28" t="s">
        <v>837</v>
      </c>
      <c r="J79" s="28" t="s">
        <v>149</v>
      </c>
      <c r="K79" s="28" t="s">
        <v>157</v>
      </c>
      <c r="L79" s="28" t="s">
        <v>150</v>
      </c>
      <c r="M79" s="28" t="s">
        <v>847</v>
      </c>
      <c r="N79" s="28" t="s">
        <v>77</v>
      </c>
      <c r="O79" s="28" t="s">
        <v>82</v>
      </c>
      <c r="P79" s="31">
        <v>375</v>
      </c>
      <c r="Q79" s="31">
        <v>4.1524000000000001</v>
      </c>
      <c r="R79" s="31">
        <v>0</v>
      </c>
      <c r="S79" s="31">
        <v>5964</v>
      </c>
      <c r="T79" s="31">
        <v>92.86842</v>
      </c>
      <c r="U79" s="32">
        <v>3.8300000000000003E-5</v>
      </c>
      <c r="V79" s="32">
        <v>7.3448999999999997E-3</v>
      </c>
      <c r="W79" s="32">
        <v>3.4173999999999997E-3</v>
      </c>
      <c r="X79" s="29">
        <v>79402608</v>
      </c>
      <c r="Y79" s="50" t="s">
        <v>4</v>
      </c>
      <c r="Z79" s="50" t="s">
        <v>1</v>
      </c>
    </row>
    <row r="80" spans="1:26" x14ac:dyDescent="0.25">
      <c r="A80" s="28" t="s">
        <v>70</v>
      </c>
      <c r="B80" s="28" t="s">
        <v>87</v>
      </c>
      <c r="C80" s="28" t="s">
        <v>854</v>
      </c>
      <c r="D80" s="28" t="s">
        <v>943</v>
      </c>
      <c r="E80" s="28" t="s">
        <v>428</v>
      </c>
      <c r="F80" s="28" t="s">
        <v>944</v>
      </c>
      <c r="G80" s="28" t="s">
        <v>945</v>
      </c>
      <c r="H80" s="28" t="s">
        <v>199</v>
      </c>
      <c r="I80" s="28" t="s">
        <v>817</v>
      </c>
      <c r="J80" s="28" t="s">
        <v>149</v>
      </c>
      <c r="K80" s="28" t="s">
        <v>157</v>
      </c>
      <c r="L80" s="28" t="s">
        <v>734</v>
      </c>
      <c r="M80" s="28" t="s">
        <v>818</v>
      </c>
      <c r="N80" s="28" t="s">
        <v>77</v>
      </c>
      <c r="O80" s="28" t="s">
        <v>83</v>
      </c>
      <c r="P80" s="31">
        <v>1350</v>
      </c>
      <c r="Q80" s="31">
        <v>3.71</v>
      </c>
      <c r="R80" s="31">
        <v>0</v>
      </c>
      <c r="S80" s="31">
        <v>1075.2</v>
      </c>
      <c r="T80" s="31">
        <v>53.851390000000002</v>
      </c>
      <c r="U80" s="32">
        <v>8.2299999999999995E-5</v>
      </c>
      <c r="V80" s="32">
        <v>4.2591E-3</v>
      </c>
      <c r="W80" s="32">
        <v>1.9816E-3</v>
      </c>
      <c r="X80" s="29">
        <v>79390068</v>
      </c>
      <c r="Y80" s="50" t="s">
        <v>4</v>
      </c>
      <c r="Z80" s="50" t="s">
        <v>1</v>
      </c>
    </row>
    <row r="81" spans="1:26" x14ac:dyDescent="0.25">
      <c r="A81" s="28" t="s">
        <v>70</v>
      </c>
      <c r="B81" s="28" t="s">
        <v>89</v>
      </c>
      <c r="C81" s="28" t="s">
        <v>794</v>
      </c>
      <c r="D81" s="28" t="s">
        <v>795</v>
      </c>
      <c r="E81" s="28" t="s">
        <v>196</v>
      </c>
      <c r="F81" s="28" t="s">
        <v>796</v>
      </c>
      <c r="G81" s="28" t="s">
        <v>797</v>
      </c>
      <c r="H81" s="28" t="s">
        <v>199</v>
      </c>
      <c r="I81" s="28" t="s">
        <v>798</v>
      </c>
      <c r="J81" s="28" t="s">
        <v>76</v>
      </c>
      <c r="K81" s="28" t="s">
        <v>76</v>
      </c>
      <c r="L81" s="28" t="s">
        <v>112</v>
      </c>
      <c r="M81" s="28" t="s">
        <v>799</v>
      </c>
      <c r="N81" s="28" t="s">
        <v>77</v>
      </c>
      <c r="O81" s="28" t="s">
        <v>80</v>
      </c>
      <c r="P81" s="31">
        <v>35200</v>
      </c>
      <c r="Q81" s="31">
        <v>1</v>
      </c>
      <c r="R81" s="31">
        <v>0</v>
      </c>
      <c r="S81" s="31">
        <v>3637.39</v>
      </c>
      <c r="T81" s="31">
        <v>1280.3612800000001</v>
      </c>
      <c r="U81" s="32">
        <v>1.5577E-3</v>
      </c>
      <c r="V81" s="32">
        <v>3.20912E-2</v>
      </c>
      <c r="W81" s="32">
        <v>9.4736999999999998E-3</v>
      </c>
      <c r="X81" s="28" t="s">
        <v>3</v>
      </c>
      <c r="Y81" s="50" t="s">
        <v>4</v>
      </c>
      <c r="Z81" s="50" t="s">
        <v>1</v>
      </c>
    </row>
    <row r="82" spans="1:26" x14ac:dyDescent="0.25">
      <c r="A82" s="28" t="s">
        <v>70</v>
      </c>
      <c r="B82" s="28" t="s">
        <v>89</v>
      </c>
      <c r="C82" s="28" t="s">
        <v>800</v>
      </c>
      <c r="D82" s="28" t="s">
        <v>801</v>
      </c>
      <c r="E82" s="28" t="s">
        <v>196</v>
      </c>
      <c r="F82" s="28" t="s">
        <v>802</v>
      </c>
      <c r="G82" s="28" t="s">
        <v>803</v>
      </c>
      <c r="H82" s="28" t="s">
        <v>199</v>
      </c>
      <c r="I82" s="28" t="s">
        <v>798</v>
      </c>
      <c r="J82" s="28" t="s">
        <v>76</v>
      </c>
      <c r="K82" s="28" t="s">
        <v>76</v>
      </c>
      <c r="L82" s="28" t="s">
        <v>112</v>
      </c>
      <c r="M82" s="28" t="s">
        <v>804</v>
      </c>
      <c r="N82" s="28" t="s">
        <v>77</v>
      </c>
      <c r="O82" s="28" t="s">
        <v>80</v>
      </c>
      <c r="P82" s="31">
        <v>23000</v>
      </c>
      <c r="Q82" s="31">
        <v>1</v>
      </c>
      <c r="R82" s="31">
        <v>0</v>
      </c>
      <c r="S82" s="31">
        <v>4108.29</v>
      </c>
      <c r="T82" s="31">
        <v>944.9067</v>
      </c>
      <c r="U82" s="32">
        <v>1.4946999999999998E-3</v>
      </c>
      <c r="V82" s="32">
        <v>2.3683299999999997E-2</v>
      </c>
      <c r="W82" s="32">
        <v>6.9915999999999997E-3</v>
      </c>
      <c r="X82" s="28" t="s">
        <v>3</v>
      </c>
      <c r="Y82" s="50" t="s">
        <v>4</v>
      </c>
      <c r="Z82" s="50" t="s">
        <v>1</v>
      </c>
    </row>
    <row r="83" spans="1:26" x14ac:dyDescent="0.25">
      <c r="A83" s="28" t="s">
        <v>70</v>
      </c>
      <c r="B83" s="28" t="s">
        <v>89</v>
      </c>
      <c r="C83" s="28" t="s">
        <v>800</v>
      </c>
      <c r="D83" s="28" t="s">
        <v>801</v>
      </c>
      <c r="E83" s="28" t="s">
        <v>196</v>
      </c>
      <c r="F83" s="28" t="s">
        <v>946</v>
      </c>
      <c r="G83" s="28" t="s">
        <v>947</v>
      </c>
      <c r="H83" s="28" t="s">
        <v>199</v>
      </c>
      <c r="I83" s="28" t="s">
        <v>798</v>
      </c>
      <c r="J83" s="28" t="s">
        <v>76</v>
      </c>
      <c r="K83" s="28" t="s">
        <v>76</v>
      </c>
      <c r="L83" s="28" t="s">
        <v>112</v>
      </c>
      <c r="M83" s="28" t="s">
        <v>799</v>
      </c>
      <c r="N83" s="28" t="s">
        <v>77</v>
      </c>
      <c r="O83" s="28" t="s">
        <v>80</v>
      </c>
      <c r="P83" s="31">
        <v>8520</v>
      </c>
      <c r="Q83" s="31">
        <v>1</v>
      </c>
      <c r="R83" s="31">
        <v>0</v>
      </c>
      <c r="S83" s="31">
        <v>3457.58</v>
      </c>
      <c r="T83" s="31">
        <v>294.58580999999998</v>
      </c>
      <c r="U83" s="32">
        <v>2.0514999999999999E-3</v>
      </c>
      <c r="V83" s="32">
        <v>7.3834999999999994E-3</v>
      </c>
      <c r="W83" s="32">
        <v>2.1797000000000001E-3</v>
      </c>
      <c r="X83" s="28" t="s">
        <v>3</v>
      </c>
      <c r="Y83" s="50" t="s">
        <v>4</v>
      </c>
      <c r="Z83" s="50" t="s">
        <v>1</v>
      </c>
    </row>
    <row r="84" spans="1:26" x14ac:dyDescent="0.25">
      <c r="A84" s="28" t="s">
        <v>70</v>
      </c>
      <c r="B84" s="28" t="s">
        <v>89</v>
      </c>
      <c r="C84" s="28" t="s">
        <v>807</v>
      </c>
      <c r="D84" s="28" t="s">
        <v>808</v>
      </c>
      <c r="E84" s="28" t="s">
        <v>196</v>
      </c>
      <c r="F84" s="28" t="s">
        <v>809</v>
      </c>
      <c r="G84" s="28" t="s">
        <v>810</v>
      </c>
      <c r="H84" s="28" t="s">
        <v>199</v>
      </c>
      <c r="I84" s="28" t="s">
        <v>798</v>
      </c>
      <c r="J84" s="28" t="s">
        <v>76</v>
      </c>
      <c r="K84" s="28" t="s">
        <v>76</v>
      </c>
      <c r="L84" s="28" t="s">
        <v>112</v>
      </c>
      <c r="M84" s="28" t="s">
        <v>811</v>
      </c>
      <c r="N84" s="28" t="s">
        <v>77</v>
      </c>
      <c r="O84" s="28" t="s">
        <v>80</v>
      </c>
      <c r="P84" s="31">
        <v>246400</v>
      </c>
      <c r="Q84" s="31">
        <v>1</v>
      </c>
      <c r="R84" s="31">
        <v>0</v>
      </c>
      <c r="S84" s="31">
        <v>389.18</v>
      </c>
      <c r="T84" s="31">
        <v>958.93952000000002</v>
      </c>
      <c r="U84" s="32">
        <v>1.3553999999999999E-3</v>
      </c>
      <c r="V84" s="32">
        <v>2.4035000000000001E-2</v>
      </c>
      <c r="W84" s="32">
        <v>7.0953999999999991E-3</v>
      </c>
      <c r="X84" s="28" t="s">
        <v>3</v>
      </c>
      <c r="Y84" s="50" t="s">
        <v>4</v>
      </c>
      <c r="Z84" s="50" t="s">
        <v>1</v>
      </c>
    </row>
    <row r="85" spans="1:26" x14ac:dyDescent="0.25">
      <c r="A85" s="28" t="s">
        <v>70</v>
      </c>
      <c r="B85" s="28" t="s">
        <v>89</v>
      </c>
      <c r="C85" s="28" t="s">
        <v>794</v>
      </c>
      <c r="D85" s="28" t="s">
        <v>795</v>
      </c>
      <c r="E85" s="28" t="s">
        <v>196</v>
      </c>
      <c r="F85" s="28" t="s">
        <v>824</v>
      </c>
      <c r="G85" s="28" t="s">
        <v>825</v>
      </c>
      <c r="H85" s="28" t="s">
        <v>199</v>
      </c>
      <c r="I85" s="28" t="s">
        <v>826</v>
      </c>
      <c r="J85" s="28" t="s">
        <v>76</v>
      </c>
      <c r="K85" s="28" t="s">
        <v>76</v>
      </c>
      <c r="L85" s="28" t="s">
        <v>112</v>
      </c>
      <c r="M85" s="28" t="s">
        <v>827</v>
      </c>
      <c r="N85" s="28" t="s">
        <v>77</v>
      </c>
      <c r="O85" s="28" t="s">
        <v>80</v>
      </c>
      <c r="P85" s="31">
        <v>1900</v>
      </c>
      <c r="Q85" s="31">
        <v>1</v>
      </c>
      <c r="R85" s="31">
        <v>0</v>
      </c>
      <c r="S85" s="31">
        <v>20710</v>
      </c>
      <c r="T85" s="31">
        <v>393.49</v>
      </c>
      <c r="U85" s="32">
        <v>6.7500000000000001E-5</v>
      </c>
      <c r="V85" s="32">
        <v>9.8624999999999997E-3</v>
      </c>
      <c r="W85" s="32">
        <v>2.9115E-3</v>
      </c>
      <c r="X85" s="28" t="s">
        <v>3</v>
      </c>
      <c r="Y85" s="50" t="s">
        <v>4</v>
      </c>
      <c r="Z85" s="50" t="s">
        <v>1</v>
      </c>
    </row>
    <row r="86" spans="1:26" x14ac:dyDescent="0.25">
      <c r="A86" s="28" t="s">
        <v>70</v>
      </c>
      <c r="B86" s="28" t="s">
        <v>89</v>
      </c>
      <c r="C86" s="28" t="s">
        <v>807</v>
      </c>
      <c r="D86" s="28" t="s">
        <v>808</v>
      </c>
      <c r="E86" s="28" t="s">
        <v>196</v>
      </c>
      <c r="F86" s="28" t="s">
        <v>931</v>
      </c>
      <c r="G86" s="28" t="s">
        <v>932</v>
      </c>
      <c r="H86" s="28" t="s">
        <v>199</v>
      </c>
      <c r="I86" s="28" t="s">
        <v>826</v>
      </c>
      <c r="J86" s="28" t="s">
        <v>76</v>
      </c>
      <c r="K86" s="28" t="s">
        <v>76</v>
      </c>
      <c r="L86" s="28" t="s">
        <v>112</v>
      </c>
      <c r="M86" s="28" t="s">
        <v>933</v>
      </c>
      <c r="N86" s="28" t="s">
        <v>77</v>
      </c>
      <c r="O86" s="28" t="s">
        <v>80</v>
      </c>
      <c r="P86" s="31">
        <v>14660</v>
      </c>
      <c r="Q86" s="31">
        <v>1</v>
      </c>
      <c r="R86" s="31">
        <v>0</v>
      </c>
      <c r="S86" s="31">
        <v>923.2</v>
      </c>
      <c r="T86" s="31">
        <v>135.34111999999999</v>
      </c>
      <c r="U86" s="32">
        <v>1.1207999999999999E-3</v>
      </c>
      <c r="V86" s="32">
        <v>3.3922000000000002E-3</v>
      </c>
      <c r="W86" s="32">
        <v>1.0014000000000002E-3</v>
      </c>
      <c r="X86" s="28" t="s">
        <v>3</v>
      </c>
      <c r="Y86" s="50" t="s">
        <v>4</v>
      </c>
      <c r="Z86" s="50" t="s">
        <v>1</v>
      </c>
    </row>
    <row r="87" spans="1:26" x14ac:dyDescent="0.25">
      <c r="A87" s="28" t="s">
        <v>70</v>
      </c>
      <c r="B87" s="28" t="s">
        <v>89</v>
      </c>
      <c r="C87" s="28" t="s">
        <v>794</v>
      </c>
      <c r="D87" s="28" t="s">
        <v>795</v>
      </c>
      <c r="E87" s="28" t="s">
        <v>196</v>
      </c>
      <c r="F87" s="28" t="s">
        <v>812</v>
      </c>
      <c r="G87" s="28" t="s">
        <v>813</v>
      </c>
      <c r="H87" s="28" t="s">
        <v>199</v>
      </c>
      <c r="I87" s="28" t="s">
        <v>798</v>
      </c>
      <c r="J87" s="28" t="s">
        <v>76</v>
      </c>
      <c r="K87" s="28" t="s">
        <v>76</v>
      </c>
      <c r="L87" s="28" t="s">
        <v>112</v>
      </c>
      <c r="M87" s="28" t="s">
        <v>811</v>
      </c>
      <c r="N87" s="28" t="s">
        <v>77</v>
      </c>
      <c r="O87" s="28" t="s">
        <v>80</v>
      </c>
      <c r="P87" s="31">
        <v>23300</v>
      </c>
      <c r="Q87" s="31">
        <v>1</v>
      </c>
      <c r="R87" s="31">
        <v>0</v>
      </c>
      <c r="S87" s="31">
        <v>3902.52</v>
      </c>
      <c r="T87" s="31">
        <v>909.28715999999997</v>
      </c>
      <c r="U87" s="32">
        <v>9.8839999999999996E-4</v>
      </c>
      <c r="V87" s="32">
        <v>2.2790499999999998E-2</v>
      </c>
      <c r="W87" s="32">
        <v>6.7280999999999999E-3</v>
      </c>
      <c r="X87" s="28" t="s">
        <v>3</v>
      </c>
      <c r="Y87" s="50" t="s">
        <v>4</v>
      </c>
      <c r="Z87" s="50" t="s">
        <v>1</v>
      </c>
    </row>
    <row r="88" spans="1:26" x14ac:dyDescent="0.25">
      <c r="A88" s="28" t="s">
        <v>70</v>
      </c>
      <c r="B88" s="28" t="s">
        <v>89</v>
      </c>
      <c r="C88" s="28" t="s">
        <v>854</v>
      </c>
      <c r="D88" s="28" t="s">
        <v>1443</v>
      </c>
      <c r="E88" s="28" t="s">
        <v>428</v>
      </c>
      <c r="F88" s="28" t="s">
        <v>948</v>
      </c>
      <c r="G88" s="28" t="s">
        <v>949</v>
      </c>
      <c r="H88" s="28" t="s">
        <v>199</v>
      </c>
      <c r="I88" s="28" t="s">
        <v>837</v>
      </c>
      <c r="J88" s="28" t="s">
        <v>149</v>
      </c>
      <c r="K88" s="28" t="s">
        <v>157</v>
      </c>
      <c r="L88" s="28" t="s">
        <v>701</v>
      </c>
      <c r="M88" s="28" t="s">
        <v>847</v>
      </c>
      <c r="N88" s="28" t="s">
        <v>77</v>
      </c>
      <c r="O88" s="28" t="s">
        <v>83</v>
      </c>
      <c r="P88" s="31">
        <v>2664</v>
      </c>
      <c r="Q88" s="31">
        <v>3.71</v>
      </c>
      <c r="R88" s="31">
        <v>0</v>
      </c>
      <c r="S88" s="31">
        <v>4532</v>
      </c>
      <c r="T88" s="31">
        <v>447.91750000000002</v>
      </c>
      <c r="U88" s="32">
        <v>2.7999999999999999E-6</v>
      </c>
      <c r="V88" s="32">
        <v>1.1226700000000001E-2</v>
      </c>
      <c r="W88" s="32">
        <v>3.3143000000000001E-3</v>
      </c>
      <c r="X88" s="29">
        <v>70534276</v>
      </c>
      <c r="Y88" s="50" t="s">
        <v>4</v>
      </c>
      <c r="Z88" s="50" t="s">
        <v>1</v>
      </c>
    </row>
    <row r="89" spans="1:26" x14ac:dyDescent="0.25">
      <c r="A89" s="28" t="s">
        <v>70</v>
      </c>
      <c r="B89" s="28" t="s">
        <v>89</v>
      </c>
      <c r="C89" s="28" t="s">
        <v>848</v>
      </c>
      <c r="D89" s="28" t="s">
        <v>1427</v>
      </c>
      <c r="E89" s="28" t="s">
        <v>428</v>
      </c>
      <c r="F89" s="28" t="s">
        <v>849</v>
      </c>
      <c r="G89" s="28" t="s">
        <v>850</v>
      </c>
      <c r="H89" s="28" t="s">
        <v>199</v>
      </c>
      <c r="I89" s="28" t="s">
        <v>837</v>
      </c>
      <c r="J89" s="28" t="s">
        <v>149</v>
      </c>
      <c r="K89" s="28" t="s">
        <v>157</v>
      </c>
      <c r="L89" s="28" t="s">
        <v>701</v>
      </c>
      <c r="M89" s="28" t="s">
        <v>847</v>
      </c>
      <c r="N89" s="28" t="s">
        <v>77</v>
      </c>
      <c r="O89" s="28" t="s">
        <v>83</v>
      </c>
      <c r="P89" s="31">
        <v>550</v>
      </c>
      <c r="Q89" s="31">
        <v>3.71</v>
      </c>
      <c r="R89" s="31">
        <v>0</v>
      </c>
      <c r="S89" s="31">
        <v>24545</v>
      </c>
      <c r="T89" s="31">
        <v>500.84071999999998</v>
      </c>
      <c r="U89" s="32">
        <v>5.5000000000000007E-6</v>
      </c>
      <c r="V89" s="32">
        <v>1.25532E-2</v>
      </c>
      <c r="W89" s="32">
        <v>3.7058999999999998E-3</v>
      </c>
      <c r="X89" s="29">
        <v>70537717</v>
      </c>
      <c r="Y89" s="50" t="s">
        <v>4</v>
      </c>
      <c r="Z89" s="50" t="s">
        <v>1</v>
      </c>
    </row>
    <row r="90" spans="1:26" x14ac:dyDescent="0.25">
      <c r="A90" s="28" t="s">
        <v>70</v>
      </c>
      <c r="B90" s="28" t="s">
        <v>89</v>
      </c>
      <c r="C90" s="28" t="s">
        <v>851</v>
      </c>
      <c r="D90" s="28" t="s">
        <v>1428</v>
      </c>
      <c r="E90" s="28" t="s">
        <v>428</v>
      </c>
      <c r="F90" s="28" t="s">
        <v>852</v>
      </c>
      <c r="G90" s="28" t="s">
        <v>853</v>
      </c>
      <c r="H90" s="28" t="s">
        <v>199</v>
      </c>
      <c r="I90" s="28" t="s">
        <v>837</v>
      </c>
      <c r="J90" s="28" t="s">
        <v>149</v>
      </c>
      <c r="K90" s="28" t="s">
        <v>157</v>
      </c>
      <c r="L90" s="28" t="s">
        <v>701</v>
      </c>
      <c r="M90" s="28" t="s">
        <v>847</v>
      </c>
      <c r="N90" s="28" t="s">
        <v>77</v>
      </c>
      <c r="O90" s="28" t="s">
        <v>83</v>
      </c>
      <c r="P90" s="31">
        <v>585</v>
      </c>
      <c r="Q90" s="31">
        <v>3.71</v>
      </c>
      <c r="R90" s="31">
        <v>7.8600000000000003E-2</v>
      </c>
      <c r="S90" s="31">
        <v>48807</v>
      </c>
      <c r="T90" s="31">
        <v>1059.5746200000001</v>
      </c>
      <c r="U90" s="32">
        <v>9.0000000000000007E-7</v>
      </c>
      <c r="V90" s="32">
        <v>2.6557300000000002E-2</v>
      </c>
      <c r="W90" s="32">
        <v>7.8400999999999992E-3</v>
      </c>
      <c r="X90" s="29">
        <v>70486931</v>
      </c>
      <c r="Y90" s="50" t="s">
        <v>4</v>
      </c>
      <c r="Z90" s="50" t="s">
        <v>1</v>
      </c>
    </row>
    <row r="91" spans="1:26" x14ac:dyDescent="0.25">
      <c r="A91" s="28" t="s">
        <v>70</v>
      </c>
      <c r="B91" s="28" t="s">
        <v>89</v>
      </c>
      <c r="C91" s="28" t="s">
        <v>854</v>
      </c>
      <c r="D91" s="28" t="s">
        <v>1430</v>
      </c>
      <c r="E91" s="28" t="s">
        <v>428</v>
      </c>
      <c r="F91" s="28" t="s">
        <v>857</v>
      </c>
      <c r="G91" s="28" t="s">
        <v>858</v>
      </c>
      <c r="H91" s="28" t="s">
        <v>199</v>
      </c>
      <c r="I91" s="28" t="s">
        <v>837</v>
      </c>
      <c r="J91" s="28" t="s">
        <v>149</v>
      </c>
      <c r="K91" s="28" t="s">
        <v>157</v>
      </c>
      <c r="L91" s="28" t="s">
        <v>150</v>
      </c>
      <c r="M91" s="28" t="s">
        <v>847</v>
      </c>
      <c r="N91" s="28" t="s">
        <v>77</v>
      </c>
      <c r="O91" s="28" t="s">
        <v>83</v>
      </c>
      <c r="P91" s="31">
        <v>1542</v>
      </c>
      <c r="Q91" s="31">
        <v>3.71</v>
      </c>
      <c r="R91" s="31">
        <v>0</v>
      </c>
      <c r="S91" s="31">
        <v>22576</v>
      </c>
      <c r="T91" s="31">
        <v>1291.53232</v>
      </c>
      <c r="U91" s="32">
        <v>4.8999999999999997E-6</v>
      </c>
      <c r="V91" s="32">
        <v>3.2371200000000003E-2</v>
      </c>
      <c r="W91" s="32">
        <v>9.5563999999999996E-3</v>
      </c>
      <c r="X91" s="29">
        <v>70487475</v>
      </c>
      <c r="Y91" s="50" t="s">
        <v>4</v>
      </c>
      <c r="Z91" s="50" t="s">
        <v>1</v>
      </c>
    </row>
    <row r="92" spans="1:26" x14ac:dyDescent="0.25">
      <c r="A92" s="28" t="s">
        <v>70</v>
      </c>
      <c r="B92" s="28" t="s">
        <v>89</v>
      </c>
      <c r="C92" s="28" t="s">
        <v>814</v>
      </c>
      <c r="D92" s="28" t="s">
        <v>859</v>
      </c>
      <c r="E92" s="28" t="s">
        <v>428</v>
      </c>
      <c r="F92" s="28" t="s">
        <v>860</v>
      </c>
      <c r="G92" s="28" t="s">
        <v>861</v>
      </c>
      <c r="H92" s="28" t="s">
        <v>199</v>
      </c>
      <c r="I92" s="28" t="s">
        <v>837</v>
      </c>
      <c r="J92" s="28" t="s">
        <v>149</v>
      </c>
      <c r="K92" s="28" t="s">
        <v>862</v>
      </c>
      <c r="L92" s="28" t="s">
        <v>150</v>
      </c>
      <c r="M92" s="28" t="s">
        <v>847</v>
      </c>
      <c r="N92" s="28" t="s">
        <v>77</v>
      </c>
      <c r="O92" s="28" t="s">
        <v>82</v>
      </c>
      <c r="P92" s="31">
        <v>8917</v>
      </c>
      <c r="Q92" s="31">
        <v>4.1524000000000001</v>
      </c>
      <c r="R92" s="31">
        <v>0</v>
      </c>
      <c r="S92" s="31">
        <v>5022</v>
      </c>
      <c r="T92" s="31">
        <v>1859.4934599999999</v>
      </c>
      <c r="U92" s="32">
        <v>6.0600000000000003E-5</v>
      </c>
      <c r="V92" s="32">
        <v>4.6606599999999998E-2</v>
      </c>
      <c r="W92" s="32">
        <v>1.3758900000000001E-2</v>
      </c>
      <c r="X92" s="29">
        <v>70558952</v>
      </c>
      <c r="Y92" s="50" t="s">
        <v>4</v>
      </c>
      <c r="Z92" s="50" t="s">
        <v>1</v>
      </c>
    </row>
    <row r="93" spans="1:26" x14ac:dyDescent="0.25">
      <c r="A93" s="28" t="s">
        <v>70</v>
      </c>
      <c r="B93" s="28" t="s">
        <v>89</v>
      </c>
      <c r="C93" s="28" t="s">
        <v>814</v>
      </c>
      <c r="D93" s="28" t="s">
        <v>950</v>
      </c>
      <c r="E93" s="28" t="s">
        <v>428</v>
      </c>
      <c r="F93" s="28" t="s">
        <v>951</v>
      </c>
      <c r="G93" s="28" t="s">
        <v>952</v>
      </c>
      <c r="H93" s="28" t="s">
        <v>199</v>
      </c>
      <c r="I93" s="28" t="s">
        <v>837</v>
      </c>
      <c r="J93" s="28" t="s">
        <v>149</v>
      </c>
      <c r="K93" s="28" t="s">
        <v>157</v>
      </c>
      <c r="L93" s="28" t="s">
        <v>701</v>
      </c>
      <c r="M93" s="28" t="s">
        <v>847</v>
      </c>
      <c r="N93" s="28" t="s">
        <v>77</v>
      </c>
      <c r="O93" s="28" t="s">
        <v>83</v>
      </c>
      <c r="P93" s="31">
        <v>343</v>
      </c>
      <c r="Q93" s="31">
        <v>3.71</v>
      </c>
      <c r="R93" s="31">
        <v>0</v>
      </c>
      <c r="S93" s="31">
        <v>22089</v>
      </c>
      <c r="T93" s="31">
        <v>281.08915000000002</v>
      </c>
      <c r="U93" s="32">
        <v>9.9999999999999995E-7</v>
      </c>
      <c r="V93" s="32">
        <v>7.0453E-3</v>
      </c>
      <c r="W93" s="32">
        <v>2.0799E-3</v>
      </c>
      <c r="X93" s="29">
        <v>70543764</v>
      </c>
      <c r="Y93" s="50" t="s">
        <v>4</v>
      </c>
      <c r="Z93" s="50" t="s">
        <v>1</v>
      </c>
    </row>
    <row r="94" spans="1:26" x14ac:dyDescent="0.25">
      <c r="A94" s="28" t="s">
        <v>70</v>
      </c>
      <c r="B94" s="28" t="s">
        <v>89</v>
      </c>
      <c r="C94" s="28" t="s">
        <v>814</v>
      </c>
      <c r="D94" s="28" t="s">
        <v>1433</v>
      </c>
      <c r="E94" s="28" t="s">
        <v>428</v>
      </c>
      <c r="F94" s="28" t="s">
        <v>867</v>
      </c>
      <c r="G94" s="28" t="s">
        <v>868</v>
      </c>
      <c r="H94" s="28" t="s">
        <v>199</v>
      </c>
      <c r="I94" s="28" t="s">
        <v>837</v>
      </c>
      <c r="J94" s="28" t="s">
        <v>149</v>
      </c>
      <c r="K94" s="28" t="s">
        <v>157</v>
      </c>
      <c r="L94" s="28" t="s">
        <v>701</v>
      </c>
      <c r="M94" s="28" t="s">
        <v>847</v>
      </c>
      <c r="N94" s="28" t="s">
        <v>77</v>
      </c>
      <c r="O94" s="28" t="s">
        <v>83</v>
      </c>
      <c r="P94" s="31">
        <v>814</v>
      </c>
      <c r="Q94" s="31">
        <v>3.71</v>
      </c>
      <c r="R94" s="31">
        <v>0</v>
      </c>
      <c r="S94" s="31">
        <v>57682</v>
      </c>
      <c r="T94" s="31">
        <v>1741.9617900000001</v>
      </c>
      <c r="U94" s="32">
        <v>8.0000000000000007E-7</v>
      </c>
      <c r="V94" s="32">
        <v>4.36608E-2</v>
      </c>
      <c r="W94" s="32">
        <v>1.28892E-2</v>
      </c>
      <c r="X94" s="29">
        <v>70632914</v>
      </c>
      <c r="Y94" s="50" t="s">
        <v>4</v>
      </c>
      <c r="Z94" s="50" t="s">
        <v>1</v>
      </c>
    </row>
    <row r="95" spans="1:26" x14ac:dyDescent="0.25">
      <c r="A95" s="28" t="s">
        <v>70</v>
      </c>
      <c r="B95" s="28" t="s">
        <v>89</v>
      </c>
      <c r="C95" s="28" t="s">
        <v>814</v>
      </c>
      <c r="D95" s="28" t="s">
        <v>1434</v>
      </c>
      <c r="E95" s="28" t="s">
        <v>428</v>
      </c>
      <c r="F95" s="28" t="s">
        <v>869</v>
      </c>
      <c r="G95" s="28" t="s">
        <v>870</v>
      </c>
      <c r="H95" s="28" t="s">
        <v>199</v>
      </c>
      <c r="I95" s="28" t="s">
        <v>837</v>
      </c>
      <c r="J95" s="28" t="s">
        <v>149</v>
      </c>
      <c r="K95" s="28" t="s">
        <v>157</v>
      </c>
      <c r="L95" s="28" t="s">
        <v>150</v>
      </c>
      <c r="M95" s="28" t="s">
        <v>847</v>
      </c>
      <c r="N95" s="28" t="s">
        <v>77</v>
      </c>
      <c r="O95" s="28" t="s">
        <v>83</v>
      </c>
      <c r="P95" s="31">
        <v>1530</v>
      </c>
      <c r="Q95" s="31">
        <v>3.71</v>
      </c>
      <c r="R95" s="31">
        <v>0</v>
      </c>
      <c r="S95" s="31">
        <v>12710</v>
      </c>
      <c r="T95" s="31">
        <v>721.45772999999997</v>
      </c>
      <c r="U95" s="32">
        <v>5.2800000000000003E-5</v>
      </c>
      <c r="V95" s="32">
        <v>1.80827E-2</v>
      </c>
      <c r="W95" s="32">
        <v>5.3383000000000007E-3</v>
      </c>
      <c r="X95" s="29">
        <v>70775846</v>
      </c>
      <c r="Y95" s="50" t="s">
        <v>4</v>
      </c>
      <c r="Z95" s="50" t="s">
        <v>1</v>
      </c>
    </row>
    <row r="96" spans="1:26" x14ac:dyDescent="0.25">
      <c r="A96" s="28" t="s">
        <v>70</v>
      </c>
      <c r="B96" s="28" t="s">
        <v>89</v>
      </c>
      <c r="C96" s="28" t="s">
        <v>877</v>
      </c>
      <c r="D96" s="28" t="s">
        <v>1437</v>
      </c>
      <c r="E96" s="28" t="s">
        <v>428</v>
      </c>
      <c r="F96" s="28" t="s">
        <v>878</v>
      </c>
      <c r="G96" s="28" t="s">
        <v>879</v>
      </c>
      <c r="H96" s="28" t="s">
        <v>199</v>
      </c>
      <c r="I96" s="28" t="s">
        <v>837</v>
      </c>
      <c r="J96" s="28" t="s">
        <v>149</v>
      </c>
      <c r="K96" s="28" t="s">
        <v>880</v>
      </c>
      <c r="L96" s="28" t="s">
        <v>150</v>
      </c>
      <c r="M96" s="28" t="s">
        <v>847</v>
      </c>
      <c r="N96" s="28" t="s">
        <v>77</v>
      </c>
      <c r="O96" s="28" t="s">
        <v>83</v>
      </c>
      <c r="P96" s="31">
        <v>530</v>
      </c>
      <c r="Q96" s="31">
        <v>3.71</v>
      </c>
      <c r="R96" s="31">
        <v>0</v>
      </c>
      <c r="S96" s="31">
        <v>10600</v>
      </c>
      <c r="T96" s="31">
        <v>208.42779999999999</v>
      </c>
      <c r="U96" s="32">
        <v>1.5500000000000001E-5</v>
      </c>
      <c r="V96" s="32">
        <v>5.2241000000000006E-3</v>
      </c>
      <c r="W96" s="32">
        <v>1.5421999999999999E-3</v>
      </c>
      <c r="X96" s="29">
        <v>70761341</v>
      </c>
      <c r="Y96" s="50" t="s">
        <v>4</v>
      </c>
      <c r="Z96" s="50" t="s">
        <v>1</v>
      </c>
    </row>
    <row r="97" spans="1:26" x14ac:dyDescent="0.25">
      <c r="A97" s="28" t="s">
        <v>70</v>
      </c>
      <c r="B97" s="28" t="s">
        <v>89</v>
      </c>
      <c r="C97" s="28" t="s">
        <v>851</v>
      </c>
      <c r="D97" s="28" t="s">
        <v>1439</v>
      </c>
      <c r="E97" s="28" t="s">
        <v>428</v>
      </c>
      <c r="F97" s="28" t="s">
        <v>888</v>
      </c>
      <c r="G97" s="28" t="s">
        <v>889</v>
      </c>
      <c r="H97" s="28" t="s">
        <v>199</v>
      </c>
      <c r="I97" s="28" t="s">
        <v>837</v>
      </c>
      <c r="J97" s="28" t="s">
        <v>149</v>
      </c>
      <c r="K97" s="28" t="s">
        <v>157</v>
      </c>
      <c r="L97" s="28" t="s">
        <v>734</v>
      </c>
      <c r="M97" s="28" t="s">
        <v>847</v>
      </c>
      <c r="N97" s="28" t="s">
        <v>77</v>
      </c>
      <c r="O97" s="28" t="s">
        <v>83</v>
      </c>
      <c r="P97" s="31">
        <v>70</v>
      </c>
      <c r="Q97" s="31">
        <v>3.71</v>
      </c>
      <c r="R97" s="31">
        <v>0</v>
      </c>
      <c r="S97" s="31">
        <v>112716</v>
      </c>
      <c r="T97" s="31">
        <v>292.72345000000001</v>
      </c>
      <c r="U97" s="32">
        <v>3.1E-6</v>
      </c>
      <c r="V97" s="32">
        <v>7.3368999999999995E-3</v>
      </c>
      <c r="W97" s="32">
        <v>2.1659000000000001E-3</v>
      </c>
      <c r="X97" s="29">
        <v>74657628</v>
      </c>
      <c r="Y97" s="50" t="s">
        <v>4</v>
      </c>
      <c r="Z97" s="50" t="s">
        <v>1</v>
      </c>
    </row>
    <row r="98" spans="1:26" x14ac:dyDescent="0.25">
      <c r="A98" s="28" t="s">
        <v>70</v>
      </c>
      <c r="B98" s="28" t="s">
        <v>89</v>
      </c>
      <c r="C98" s="28" t="s">
        <v>890</v>
      </c>
      <c r="D98" s="28" t="s">
        <v>1440</v>
      </c>
      <c r="E98" s="28" t="s">
        <v>428</v>
      </c>
      <c r="F98" s="28" t="s">
        <v>891</v>
      </c>
      <c r="G98" s="28" t="s">
        <v>892</v>
      </c>
      <c r="H98" s="28" t="s">
        <v>199</v>
      </c>
      <c r="I98" s="28" t="s">
        <v>837</v>
      </c>
      <c r="J98" s="28" t="s">
        <v>149</v>
      </c>
      <c r="K98" s="28" t="s">
        <v>771</v>
      </c>
      <c r="L98" s="28" t="s">
        <v>706</v>
      </c>
      <c r="M98" s="28" t="s">
        <v>847</v>
      </c>
      <c r="N98" s="28" t="s">
        <v>77</v>
      </c>
      <c r="O98" s="28" t="s">
        <v>83</v>
      </c>
      <c r="P98" s="31">
        <v>11600</v>
      </c>
      <c r="Q98" s="31">
        <v>3.71</v>
      </c>
      <c r="R98" s="31">
        <v>0</v>
      </c>
      <c r="S98" s="31">
        <v>3402</v>
      </c>
      <c r="T98" s="31">
        <v>1464.0847200000001</v>
      </c>
      <c r="U98" s="32">
        <v>6.649999999999999E-5</v>
      </c>
      <c r="V98" s="32">
        <v>3.6695999999999999E-2</v>
      </c>
      <c r="W98" s="32">
        <v>1.08331E-2</v>
      </c>
      <c r="X98" s="29">
        <v>74864851</v>
      </c>
      <c r="Y98" s="50" t="s">
        <v>4</v>
      </c>
      <c r="Z98" s="50" t="s">
        <v>1</v>
      </c>
    </row>
    <row r="99" spans="1:26" x14ac:dyDescent="0.25">
      <c r="A99" s="28" t="s">
        <v>70</v>
      </c>
      <c r="B99" s="28" t="s">
        <v>89</v>
      </c>
      <c r="C99" s="28" t="s">
        <v>814</v>
      </c>
      <c r="D99" s="28" t="s">
        <v>1423</v>
      </c>
      <c r="E99" s="28" t="s">
        <v>428</v>
      </c>
      <c r="F99" s="28" t="s">
        <v>815</v>
      </c>
      <c r="G99" s="28" t="s">
        <v>816</v>
      </c>
      <c r="H99" s="28" t="s">
        <v>199</v>
      </c>
      <c r="I99" s="28" t="s">
        <v>817</v>
      </c>
      <c r="J99" s="28" t="s">
        <v>149</v>
      </c>
      <c r="K99" s="28" t="s">
        <v>157</v>
      </c>
      <c r="L99" s="28" t="s">
        <v>734</v>
      </c>
      <c r="M99" s="28" t="s">
        <v>818</v>
      </c>
      <c r="N99" s="28" t="s">
        <v>77</v>
      </c>
      <c r="O99" s="28" t="s">
        <v>83</v>
      </c>
      <c r="P99" s="31">
        <v>327808</v>
      </c>
      <c r="Q99" s="31">
        <v>3.71</v>
      </c>
      <c r="R99" s="31">
        <v>0</v>
      </c>
      <c r="S99" s="31">
        <v>595.6</v>
      </c>
      <c r="T99" s="31">
        <v>7243.4947000000002</v>
      </c>
      <c r="U99" s="32">
        <v>4.0890000000000002E-4</v>
      </c>
      <c r="V99" s="32">
        <v>0.18155209999999999</v>
      </c>
      <c r="W99" s="32">
        <v>5.3596500000000005E-2</v>
      </c>
      <c r="X99" s="29">
        <v>75930313</v>
      </c>
      <c r="Y99" s="50" t="s">
        <v>4</v>
      </c>
      <c r="Z99" s="50" t="s">
        <v>1</v>
      </c>
    </row>
    <row r="100" spans="1:26" x14ac:dyDescent="0.25">
      <c r="A100" s="28" t="s">
        <v>70</v>
      </c>
      <c r="B100" s="28" t="s">
        <v>89</v>
      </c>
      <c r="C100" s="28" t="s">
        <v>854</v>
      </c>
      <c r="D100" s="28" t="s">
        <v>893</v>
      </c>
      <c r="E100" s="28" t="s">
        <v>428</v>
      </c>
      <c r="F100" s="28" t="s">
        <v>894</v>
      </c>
      <c r="G100" s="28" t="s">
        <v>895</v>
      </c>
      <c r="H100" s="28" t="s">
        <v>199</v>
      </c>
      <c r="I100" s="28" t="s">
        <v>837</v>
      </c>
      <c r="J100" s="28" t="s">
        <v>149</v>
      </c>
      <c r="K100" s="28" t="s">
        <v>157</v>
      </c>
      <c r="L100" s="28" t="s">
        <v>734</v>
      </c>
      <c r="M100" s="28" t="s">
        <v>847</v>
      </c>
      <c r="N100" s="28" t="s">
        <v>77</v>
      </c>
      <c r="O100" s="28" t="s">
        <v>83</v>
      </c>
      <c r="P100" s="31">
        <v>3453</v>
      </c>
      <c r="Q100" s="31">
        <v>3.71</v>
      </c>
      <c r="R100" s="31">
        <v>0</v>
      </c>
      <c r="S100" s="31">
        <v>3353.75</v>
      </c>
      <c r="T100" s="31">
        <v>429.63650000000001</v>
      </c>
      <c r="U100" s="32">
        <v>1.315E-4</v>
      </c>
      <c r="V100" s="32">
        <v>1.07685E-2</v>
      </c>
      <c r="W100" s="32">
        <v>3.179E-3</v>
      </c>
      <c r="X100" s="29">
        <v>75353904</v>
      </c>
      <c r="Y100" s="50" t="s">
        <v>4</v>
      </c>
      <c r="Z100" s="50" t="s">
        <v>1</v>
      </c>
    </row>
    <row r="101" spans="1:26" x14ac:dyDescent="0.25">
      <c r="A101" s="28" t="s">
        <v>70</v>
      </c>
      <c r="B101" s="28" t="s">
        <v>89</v>
      </c>
      <c r="C101" s="28" t="s">
        <v>814</v>
      </c>
      <c r="D101" s="28" t="s">
        <v>1424</v>
      </c>
      <c r="E101" s="28" t="s">
        <v>428</v>
      </c>
      <c r="F101" s="28" t="s">
        <v>819</v>
      </c>
      <c r="G101" s="28" t="s">
        <v>820</v>
      </c>
      <c r="H101" s="28" t="s">
        <v>199</v>
      </c>
      <c r="I101" s="28" t="s">
        <v>817</v>
      </c>
      <c r="J101" s="28" t="s">
        <v>149</v>
      </c>
      <c r="K101" s="28" t="s">
        <v>157</v>
      </c>
      <c r="L101" s="28" t="s">
        <v>734</v>
      </c>
      <c r="M101" s="28" t="s">
        <v>818</v>
      </c>
      <c r="N101" s="28" t="s">
        <v>77</v>
      </c>
      <c r="O101" s="28" t="s">
        <v>83</v>
      </c>
      <c r="P101" s="31">
        <v>60867</v>
      </c>
      <c r="Q101" s="31">
        <v>3.71</v>
      </c>
      <c r="R101" s="31">
        <v>0</v>
      </c>
      <c r="S101" s="31">
        <v>608.9</v>
      </c>
      <c r="T101" s="31">
        <v>1374.9970900000001</v>
      </c>
      <c r="U101" s="32">
        <v>9.7999999999999997E-5</v>
      </c>
      <c r="V101" s="32">
        <v>3.4463099999999997E-2</v>
      </c>
      <c r="W101" s="32">
        <v>1.0174000000000001E-2</v>
      </c>
      <c r="X101" s="29">
        <v>75965301</v>
      </c>
      <c r="Y101" s="50" t="s">
        <v>4</v>
      </c>
      <c r="Z101" s="50" t="s">
        <v>1</v>
      </c>
    </row>
    <row r="102" spans="1:26" x14ac:dyDescent="0.25">
      <c r="A102" s="28" t="s">
        <v>70</v>
      </c>
      <c r="B102" s="28" t="s">
        <v>89</v>
      </c>
      <c r="C102" s="28" t="s">
        <v>896</v>
      </c>
      <c r="D102" s="28" t="s">
        <v>897</v>
      </c>
      <c r="E102" s="28" t="s">
        <v>428</v>
      </c>
      <c r="F102" s="28" t="s">
        <v>898</v>
      </c>
      <c r="G102" s="28" t="s">
        <v>899</v>
      </c>
      <c r="H102" s="28" t="s">
        <v>199</v>
      </c>
      <c r="I102" s="28" t="s">
        <v>837</v>
      </c>
      <c r="J102" s="28" t="s">
        <v>149</v>
      </c>
      <c r="K102" s="28" t="s">
        <v>880</v>
      </c>
      <c r="L102" s="28" t="s">
        <v>734</v>
      </c>
      <c r="M102" s="28" t="s">
        <v>847</v>
      </c>
      <c r="N102" s="28" t="s">
        <v>77</v>
      </c>
      <c r="O102" s="28" t="s">
        <v>83</v>
      </c>
      <c r="P102" s="31">
        <v>1620</v>
      </c>
      <c r="Q102" s="31">
        <v>3.71</v>
      </c>
      <c r="R102" s="31">
        <v>0</v>
      </c>
      <c r="S102" s="31">
        <v>4011.5</v>
      </c>
      <c r="T102" s="31">
        <v>241.09916999999999</v>
      </c>
      <c r="U102" s="32">
        <v>1.0773E-3</v>
      </c>
      <c r="V102" s="32">
        <v>6.0429000000000004E-3</v>
      </c>
      <c r="W102" s="32">
        <v>1.784E-3</v>
      </c>
      <c r="X102" s="29">
        <v>76034412</v>
      </c>
      <c r="Y102" s="50" t="s">
        <v>4</v>
      </c>
      <c r="Z102" s="50" t="s">
        <v>1</v>
      </c>
    </row>
    <row r="103" spans="1:26" x14ac:dyDescent="0.25">
      <c r="A103" s="28" t="s">
        <v>70</v>
      </c>
      <c r="B103" s="28" t="s">
        <v>89</v>
      </c>
      <c r="C103" s="28" t="s">
        <v>900</v>
      </c>
      <c r="D103" s="28" t="s">
        <v>901</v>
      </c>
      <c r="E103" s="28" t="s">
        <v>428</v>
      </c>
      <c r="F103" s="28" t="s">
        <v>902</v>
      </c>
      <c r="G103" s="28" t="s">
        <v>903</v>
      </c>
      <c r="H103" s="28" t="s">
        <v>199</v>
      </c>
      <c r="I103" s="28" t="s">
        <v>837</v>
      </c>
      <c r="J103" s="28" t="s">
        <v>149</v>
      </c>
      <c r="K103" s="28" t="s">
        <v>904</v>
      </c>
      <c r="L103" s="28" t="s">
        <v>706</v>
      </c>
      <c r="M103" s="28" t="s">
        <v>847</v>
      </c>
      <c r="N103" s="28" t="s">
        <v>77</v>
      </c>
      <c r="O103" s="28" t="s">
        <v>83</v>
      </c>
      <c r="P103" s="31">
        <v>6900</v>
      </c>
      <c r="Q103" s="31">
        <v>3.71</v>
      </c>
      <c r="R103" s="31">
        <v>0</v>
      </c>
      <c r="S103" s="31">
        <v>3095</v>
      </c>
      <c r="T103" s="31">
        <v>792.28904999999997</v>
      </c>
      <c r="U103" s="32">
        <v>2.8029999999999998E-4</v>
      </c>
      <c r="V103" s="32">
        <v>1.98581E-2</v>
      </c>
      <c r="W103" s="32">
        <v>5.8624000000000002E-3</v>
      </c>
      <c r="X103" s="29">
        <v>76755354</v>
      </c>
      <c r="Y103" s="50" t="s">
        <v>4</v>
      </c>
      <c r="Z103" s="50" t="s">
        <v>1</v>
      </c>
    </row>
    <row r="104" spans="1:26" x14ac:dyDescent="0.25">
      <c r="A104" s="28" t="s">
        <v>70</v>
      </c>
      <c r="B104" s="28" t="s">
        <v>89</v>
      </c>
      <c r="C104" s="28" t="s">
        <v>905</v>
      </c>
      <c r="D104" s="28" t="s">
        <v>906</v>
      </c>
      <c r="E104" s="28" t="s">
        <v>428</v>
      </c>
      <c r="F104" s="28" t="s">
        <v>907</v>
      </c>
      <c r="G104" s="28" t="s">
        <v>908</v>
      </c>
      <c r="H104" s="28" t="s">
        <v>199</v>
      </c>
      <c r="I104" s="28" t="s">
        <v>837</v>
      </c>
      <c r="J104" s="28" t="s">
        <v>149</v>
      </c>
      <c r="K104" s="28" t="s">
        <v>771</v>
      </c>
      <c r="L104" s="28" t="s">
        <v>734</v>
      </c>
      <c r="M104" s="28" t="s">
        <v>847</v>
      </c>
      <c r="N104" s="28" t="s">
        <v>77</v>
      </c>
      <c r="O104" s="28" t="s">
        <v>83</v>
      </c>
      <c r="P104" s="31">
        <v>1398</v>
      </c>
      <c r="Q104" s="31">
        <v>3.71</v>
      </c>
      <c r="R104" s="31">
        <v>0</v>
      </c>
      <c r="S104" s="31">
        <v>15913</v>
      </c>
      <c r="T104" s="31">
        <v>825.34046999999998</v>
      </c>
      <c r="U104" s="32">
        <v>1.0530000000000001E-3</v>
      </c>
      <c r="V104" s="32">
        <v>2.06865E-2</v>
      </c>
      <c r="W104" s="32">
        <v>6.1068999999999993E-3</v>
      </c>
      <c r="X104" s="29">
        <v>77196061</v>
      </c>
      <c r="Y104" s="50" t="s">
        <v>4</v>
      </c>
      <c r="Z104" s="50" t="s">
        <v>1</v>
      </c>
    </row>
    <row r="105" spans="1:26" x14ac:dyDescent="0.25">
      <c r="A105" s="28" t="s">
        <v>70</v>
      </c>
      <c r="B105" s="28" t="s">
        <v>89</v>
      </c>
      <c r="C105" s="28" t="s">
        <v>814</v>
      </c>
      <c r="D105" s="28" t="s">
        <v>1441</v>
      </c>
      <c r="E105" s="28" t="s">
        <v>428</v>
      </c>
      <c r="F105" s="28" t="s">
        <v>909</v>
      </c>
      <c r="G105" s="28" t="s">
        <v>910</v>
      </c>
      <c r="H105" s="28" t="s">
        <v>199</v>
      </c>
      <c r="I105" s="28" t="s">
        <v>837</v>
      </c>
      <c r="J105" s="28" t="s">
        <v>149</v>
      </c>
      <c r="K105" s="28" t="s">
        <v>157</v>
      </c>
      <c r="L105" s="28" t="s">
        <v>734</v>
      </c>
      <c r="M105" s="28" t="s">
        <v>847</v>
      </c>
      <c r="N105" s="28" t="s">
        <v>77</v>
      </c>
      <c r="O105" s="28" t="s">
        <v>83</v>
      </c>
      <c r="P105" s="31">
        <v>87</v>
      </c>
      <c r="Q105" s="31">
        <v>3.71</v>
      </c>
      <c r="R105" s="31">
        <v>0</v>
      </c>
      <c r="S105" s="31">
        <v>114221</v>
      </c>
      <c r="T105" s="31">
        <v>368.67111999999997</v>
      </c>
      <c r="U105" s="32">
        <v>6.4000000000000006E-6</v>
      </c>
      <c r="V105" s="32">
        <v>9.2403999999999993E-3</v>
      </c>
      <c r="W105" s="32">
        <v>2.7278999999999997E-3</v>
      </c>
      <c r="X105" s="29">
        <v>75467613</v>
      </c>
      <c r="Y105" s="50" t="s">
        <v>4</v>
      </c>
      <c r="Z105" s="50" t="s">
        <v>1</v>
      </c>
    </row>
    <row r="106" spans="1:26" x14ac:dyDescent="0.25">
      <c r="A106" s="28" t="s">
        <v>70</v>
      </c>
      <c r="B106" s="28" t="s">
        <v>89</v>
      </c>
      <c r="C106" s="28" t="s">
        <v>905</v>
      </c>
      <c r="D106" s="28" t="s">
        <v>1442</v>
      </c>
      <c r="E106" s="28" t="s">
        <v>428</v>
      </c>
      <c r="F106" s="28" t="s">
        <v>911</v>
      </c>
      <c r="G106" s="28" t="s">
        <v>912</v>
      </c>
      <c r="H106" s="28" t="s">
        <v>199</v>
      </c>
      <c r="I106" s="28" t="s">
        <v>837</v>
      </c>
      <c r="J106" s="28" t="s">
        <v>149</v>
      </c>
      <c r="K106" s="28" t="s">
        <v>157</v>
      </c>
      <c r="L106" s="28" t="s">
        <v>734</v>
      </c>
      <c r="M106" s="28" t="s">
        <v>847</v>
      </c>
      <c r="N106" s="28" t="s">
        <v>77</v>
      </c>
      <c r="O106" s="28" t="s">
        <v>83</v>
      </c>
      <c r="P106" s="31">
        <v>2091</v>
      </c>
      <c r="Q106" s="31">
        <v>3.71</v>
      </c>
      <c r="R106" s="31">
        <v>0</v>
      </c>
      <c r="S106" s="31">
        <v>40841</v>
      </c>
      <c r="T106" s="31">
        <v>3168.2855</v>
      </c>
      <c r="U106" s="32">
        <v>1.4809999999999999E-4</v>
      </c>
      <c r="V106" s="32">
        <v>7.9410400000000006E-2</v>
      </c>
      <c r="W106" s="32">
        <v>2.3443000000000002E-2</v>
      </c>
      <c r="X106" s="29">
        <v>77414241</v>
      </c>
      <c r="Y106" s="50" t="s">
        <v>4</v>
      </c>
      <c r="Z106" s="50" t="s">
        <v>1</v>
      </c>
    </row>
    <row r="107" spans="1:26" x14ac:dyDescent="0.25">
      <c r="A107" s="28" t="s">
        <v>70</v>
      </c>
      <c r="B107" s="28" t="s">
        <v>89</v>
      </c>
      <c r="C107" s="28" t="s">
        <v>905</v>
      </c>
      <c r="D107" s="28" t="s">
        <v>913</v>
      </c>
      <c r="E107" s="28" t="s">
        <v>428</v>
      </c>
      <c r="F107" s="28" t="s">
        <v>914</v>
      </c>
      <c r="G107" s="28" t="s">
        <v>915</v>
      </c>
      <c r="H107" s="28" t="s">
        <v>199</v>
      </c>
      <c r="I107" s="28" t="s">
        <v>837</v>
      </c>
      <c r="J107" s="28" t="s">
        <v>149</v>
      </c>
      <c r="K107" s="28" t="s">
        <v>771</v>
      </c>
      <c r="L107" s="28" t="s">
        <v>734</v>
      </c>
      <c r="M107" s="28" t="s">
        <v>847</v>
      </c>
      <c r="N107" s="28" t="s">
        <v>77</v>
      </c>
      <c r="O107" s="28" t="s">
        <v>83</v>
      </c>
      <c r="P107" s="31">
        <v>12104</v>
      </c>
      <c r="Q107" s="31">
        <v>3.71</v>
      </c>
      <c r="R107" s="31">
        <v>0</v>
      </c>
      <c r="S107" s="31">
        <v>1867.7</v>
      </c>
      <c r="T107" s="31">
        <v>838.70636999999999</v>
      </c>
      <c r="U107" s="32">
        <v>6.4199999999999988E-4</v>
      </c>
      <c r="V107" s="32">
        <v>2.1021499999999999E-2</v>
      </c>
      <c r="W107" s="32">
        <v>6.2058E-3</v>
      </c>
      <c r="X107" s="29">
        <v>77530517</v>
      </c>
      <c r="Y107" s="50" t="s">
        <v>4</v>
      </c>
      <c r="Z107" s="50" t="s">
        <v>1</v>
      </c>
    </row>
    <row r="108" spans="1:26" x14ac:dyDescent="0.25">
      <c r="A108" s="28" t="s">
        <v>70</v>
      </c>
      <c r="B108" s="28" t="s">
        <v>89</v>
      </c>
      <c r="C108" s="28" t="s">
        <v>854</v>
      </c>
      <c r="D108" s="28" t="s">
        <v>916</v>
      </c>
      <c r="E108" s="28" t="s">
        <v>428</v>
      </c>
      <c r="F108" s="28" t="s">
        <v>917</v>
      </c>
      <c r="G108" s="28" t="s">
        <v>918</v>
      </c>
      <c r="H108" s="28" t="s">
        <v>199</v>
      </c>
      <c r="I108" s="28" t="s">
        <v>837</v>
      </c>
      <c r="J108" s="28" t="s">
        <v>149</v>
      </c>
      <c r="K108" s="28" t="s">
        <v>157</v>
      </c>
      <c r="L108" s="28" t="s">
        <v>701</v>
      </c>
      <c r="M108" s="28" t="s">
        <v>847</v>
      </c>
      <c r="N108" s="28" t="s">
        <v>77</v>
      </c>
      <c r="O108" s="28" t="s">
        <v>83</v>
      </c>
      <c r="P108" s="31">
        <v>14605</v>
      </c>
      <c r="Q108" s="31">
        <v>3.71</v>
      </c>
      <c r="R108" s="31">
        <v>0</v>
      </c>
      <c r="S108" s="31">
        <v>6751</v>
      </c>
      <c r="T108" s="31">
        <v>3657.9989700000001</v>
      </c>
      <c r="U108" s="32">
        <v>2.12E-5</v>
      </c>
      <c r="V108" s="32">
        <v>9.1684699999999994E-2</v>
      </c>
      <c r="W108" s="32">
        <v>2.7066499999999997E-2</v>
      </c>
      <c r="X108" s="29">
        <v>76394998</v>
      </c>
      <c r="Y108" s="50" t="s">
        <v>4</v>
      </c>
      <c r="Z108" s="50" t="s">
        <v>1</v>
      </c>
    </row>
    <row r="109" spans="1:26" x14ac:dyDescent="0.25">
      <c r="A109" s="28" t="s">
        <v>70</v>
      </c>
      <c r="B109" s="28" t="s">
        <v>89</v>
      </c>
      <c r="C109" s="28" t="s">
        <v>854</v>
      </c>
      <c r="D109" s="28" t="s">
        <v>919</v>
      </c>
      <c r="E109" s="28" t="s">
        <v>428</v>
      </c>
      <c r="F109" s="28" t="s">
        <v>920</v>
      </c>
      <c r="G109" s="28" t="s">
        <v>921</v>
      </c>
      <c r="H109" s="28" t="s">
        <v>199</v>
      </c>
      <c r="I109" s="28" t="s">
        <v>837</v>
      </c>
      <c r="J109" s="28" t="s">
        <v>149</v>
      </c>
      <c r="K109" s="28" t="s">
        <v>157</v>
      </c>
      <c r="L109" s="28" t="s">
        <v>734</v>
      </c>
      <c r="M109" s="28" t="s">
        <v>847</v>
      </c>
      <c r="N109" s="28" t="s">
        <v>77</v>
      </c>
      <c r="O109" s="28" t="s">
        <v>83</v>
      </c>
      <c r="P109" s="31">
        <v>1360</v>
      </c>
      <c r="Q109" s="31">
        <v>3.71</v>
      </c>
      <c r="R109" s="31">
        <v>0</v>
      </c>
      <c r="S109" s="31">
        <v>11772.5</v>
      </c>
      <c r="T109" s="31">
        <v>593.99325999999996</v>
      </c>
      <c r="U109" s="32">
        <v>1.4200000000000001E-4</v>
      </c>
      <c r="V109" s="32">
        <v>1.4887900000000001E-2</v>
      </c>
      <c r="W109" s="32">
        <v>4.3950999999999999E-3</v>
      </c>
      <c r="X109" s="29">
        <v>75859280</v>
      </c>
      <c r="Y109" s="50" t="s">
        <v>4</v>
      </c>
      <c r="Z109" s="50" t="s">
        <v>1</v>
      </c>
    </row>
    <row r="110" spans="1:26" x14ac:dyDescent="0.25">
      <c r="A110" s="28" t="s">
        <v>70</v>
      </c>
      <c r="B110" s="28" t="s">
        <v>89</v>
      </c>
      <c r="C110" s="28" t="s">
        <v>953</v>
      </c>
      <c r="D110" s="28" t="s">
        <v>1444</v>
      </c>
      <c r="E110" s="28" t="s">
        <v>428</v>
      </c>
      <c r="F110" s="28" t="s">
        <v>954</v>
      </c>
      <c r="G110" s="28" t="s">
        <v>955</v>
      </c>
      <c r="H110" s="28" t="s">
        <v>199</v>
      </c>
      <c r="I110" s="28" t="s">
        <v>837</v>
      </c>
      <c r="J110" s="28" t="s">
        <v>149</v>
      </c>
      <c r="K110" s="28" t="s">
        <v>157</v>
      </c>
      <c r="L110" s="28" t="s">
        <v>150</v>
      </c>
      <c r="M110" s="28" t="s">
        <v>847</v>
      </c>
      <c r="N110" s="28" t="s">
        <v>77</v>
      </c>
      <c r="O110" s="28" t="s">
        <v>83</v>
      </c>
      <c r="P110" s="31">
        <v>820</v>
      </c>
      <c r="Q110" s="31">
        <v>3.71</v>
      </c>
      <c r="R110" s="31">
        <v>0</v>
      </c>
      <c r="S110" s="31">
        <v>11230.77</v>
      </c>
      <c r="T110" s="31">
        <v>341.66248000000002</v>
      </c>
      <c r="U110" s="32">
        <v>2.12E-5</v>
      </c>
      <c r="V110" s="32">
        <v>8.5634999999999999E-3</v>
      </c>
      <c r="W110" s="32">
        <v>2.5280999999999997E-3</v>
      </c>
      <c r="X110" s="29">
        <v>77697514</v>
      </c>
      <c r="Y110" s="50" t="s">
        <v>4</v>
      </c>
      <c r="Z110" s="50" t="s">
        <v>1</v>
      </c>
    </row>
    <row r="111" spans="1:26" x14ac:dyDescent="0.25">
      <c r="A111" s="28" t="s">
        <v>70</v>
      </c>
      <c r="B111" s="28" t="s">
        <v>89</v>
      </c>
      <c r="C111" s="28" t="s">
        <v>854</v>
      </c>
      <c r="D111" s="28" t="s">
        <v>922</v>
      </c>
      <c r="E111" s="28" t="s">
        <v>428</v>
      </c>
      <c r="F111" s="28" t="s">
        <v>923</v>
      </c>
      <c r="G111" s="28" t="s">
        <v>924</v>
      </c>
      <c r="H111" s="28" t="s">
        <v>199</v>
      </c>
      <c r="I111" s="28" t="s">
        <v>837</v>
      </c>
      <c r="J111" s="28" t="s">
        <v>149</v>
      </c>
      <c r="K111" s="28" t="s">
        <v>157</v>
      </c>
      <c r="L111" s="28" t="s">
        <v>734</v>
      </c>
      <c r="M111" s="28" t="s">
        <v>847</v>
      </c>
      <c r="N111" s="28" t="s">
        <v>77</v>
      </c>
      <c r="O111" s="28" t="s">
        <v>83</v>
      </c>
      <c r="P111" s="31">
        <v>1300</v>
      </c>
      <c r="Q111" s="31">
        <v>3.71</v>
      </c>
      <c r="R111" s="31">
        <v>0</v>
      </c>
      <c r="S111" s="31">
        <v>5244.63</v>
      </c>
      <c r="T111" s="31">
        <v>252.9485</v>
      </c>
      <c r="U111" s="32">
        <v>1.6349999999999999E-4</v>
      </c>
      <c r="V111" s="32">
        <v>6.3399000000000007E-3</v>
      </c>
      <c r="W111" s="32">
        <v>1.8716E-3</v>
      </c>
      <c r="X111" s="29">
        <v>75352146</v>
      </c>
      <c r="Y111" s="50" t="s">
        <v>4</v>
      </c>
      <c r="Z111" s="50" t="s">
        <v>1</v>
      </c>
    </row>
    <row r="112" spans="1:26" x14ac:dyDescent="0.25">
      <c r="A112" s="28" t="s">
        <v>70</v>
      </c>
      <c r="B112" s="28" t="s">
        <v>89</v>
      </c>
      <c r="C112" s="28" t="s">
        <v>854</v>
      </c>
      <c r="D112" s="28" t="s">
        <v>925</v>
      </c>
      <c r="E112" s="28" t="s">
        <v>428</v>
      </c>
      <c r="F112" s="28" t="s">
        <v>926</v>
      </c>
      <c r="G112" s="28" t="s">
        <v>927</v>
      </c>
      <c r="H112" s="28" t="s">
        <v>199</v>
      </c>
      <c r="I112" s="28" t="s">
        <v>837</v>
      </c>
      <c r="J112" s="28" t="s">
        <v>149</v>
      </c>
      <c r="K112" s="28" t="s">
        <v>157</v>
      </c>
      <c r="L112" s="28" t="s">
        <v>734</v>
      </c>
      <c r="M112" s="28" t="s">
        <v>847</v>
      </c>
      <c r="N112" s="28" t="s">
        <v>77</v>
      </c>
      <c r="O112" s="28" t="s">
        <v>83</v>
      </c>
      <c r="P112" s="31">
        <v>89960</v>
      </c>
      <c r="Q112" s="31">
        <v>3.71</v>
      </c>
      <c r="R112" s="31">
        <v>0</v>
      </c>
      <c r="S112" s="31">
        <v>1392.6</v>
      </c>
      <c r="T112" s="31">
        <v>4647.8247799999999</v>
      </c>
      <c r="U112" s="32">
        <v>2.4869999999999997E-4</v>
      </c>
      <c r="V112" s="32">
        <v>0.11649380000000001</v>
      </c>
      <c r="W112" s="32">
        <v>3.4390499999999997E-2</v>
      </c>
      <c r="X112" s="29">
        <v>79187233</v>
      </c>
      <c r="Y112" s="50" t="s">
        <v>4</v>
      </c>
      <c r="Z112" s="50" t="s">
        <v>1</v>
      </c>
    </row>
    <row r="113" spans="1:26" x14ac:dyDescent="0.25">
      <c r="A113" s="28" t="s">
        <v>70</v>
      </c>
      <c r="B113" s="28" t="s">
        <v>89</v>
      </c>
      <c r="C113" s="28" t="s">
        <v>871</v>
      </c>
      <c r="D113" s="28" t="s">
        <v>928</v>
      </c>
      <c r="E113" s="28" t="s">
        <v>428</v>
      </c>
      <c r="F113" s="28" t="s">
        <v>929</v>
      </c>
      <c r="G113" s="28" t="s">
        <v>930</v>
      </c>
      <c r="H113" s="28" t="s">
        <v>199</v>
      </c>
      <c r="I113" s="28" t="s">
        <v>837</v>
      </c>
      <c r="J113" s="28" t="s">
        <v>149</v>
      </c>
      <c r="K113" s="28" t="s">
        <v>157</v>
      </c>
      <c r="L113" s="28" t="s">
        <v>734</v>
      </c>
      <c r="M113" s="28" t="s">
        <v>847</v>
      </c>
      <c r="N113" s="28" t="s">
        <v>77</v>
      </c>
      <c r="O113" s="28" t="s">
        <v>83</v>
      </c>
      <c r="P113" s="31">
        <v>225</v>
      </c>
      <c r="Q113" s="31">
        <v>3.71</v>
      </c>
      <c r="R113" s="31">
        <v>0</v>
      </c>
      <c r="S113" s="31">
        <v>6639</v>
      </c>
      <c r="T113" s="31">
        <v>55.419049999999999</v>
      </c>
      <c r="U113" s="32">
        <v>2.3E-5</v>
      </c>
      <c r="V113" s="32">
        <v>1.389E-3</v>
      </c>
      <c r="W113" s="32">
        <v>4.1009999999999999E-4</v>
      </c>
      <c r="X113" s="29">
        <v>77682375</v>
      </c>
      <c r="Y113" s="50" t="s">
        <v>4</v>
      </c>
      <c r="Z113" s="50" t="s">
        <v>1</v>
      </c>
    </row>
    <row r="114" spans="1:26" x14ac:dyDescent="0.25">
      <c r="A114" s="28" t="s">
        <v>70</v>
      </c>
      <c r="B114" s="28" t="s">
        <v>89</v>
      </c>
      <c r="C114" s="28" t="s">
        <v>854</v>
      </c>
      <c r="D114" s="28" t="s">
        <v>943</v>
      </c>
      <c r="E114" s="28" t="s">
        <v>428</v>
      </c>
      <c r="F114" s="28" t="s">
        <v>944</v>
      </c>
      <c r="G114" s="28" t="s">
        <v>945</v>
      </c>
      <c r="H114" s="28" t="s">
        <v>199</v>
      </c>
      <c r="I114" s="28" t="s">
        <v>817</v>
      </c>
      <c r="J114" s="28" t="s">
        <v>149</v>
      </c>
      <c r="K114" s="28" t="s">
        <v>157</v>
      </c>
      <c r="L114" s="28" t="s">
        <v>734</v>
      </c>
      <c r="M114" s="28" t="s">
        <v>818</v>
      </c>
      <c r="N114" s="28" t="s">
        <v>77</v>
      </c>
      <c r="O114" s="28" t="s">
        <v>83</v>
      </c>
      <c r="P114" s="31">
        <v>7000</v>
      </c>
      <c r="Q114" s="31">
        <v>3.71</v>
      </c>
      <c r="R114" s="31">
        <v>0</v>
      </c>
      <c r="S114" s="31">
        <v>1075.2</v>
      </c>
      <c r="T114" s="31">
        <v>279.22944000000001</v>
      </c>
      <c r="U114" s="32">
        <v>4.2700000000000002E-4</v>
      </c>
      <c r="V114" s="32">
        <v>6.9987000000000001E-3</v>
      </c>
      <c r="W114" s="32">
        <v>2.0661E-3</v>
      </c>
      <c r="X114" s="29">
        <v>79390068</v>
      </c>
      <c r="Y114" s="50" t="s">
        <v>4</v>
      </c>
      <c r="Z114" s="50" t="s">
        <v>1</v>
      </c>
    </row>
    <row r="115" spans="1:26" x14ac:dyDescent="0.25">
      <c r="A115" s="28" t="s">
        <v>70</v>
      </c>
      <c r="B115" s="28" t="s">
        <v>91</v>
      </c>
      <c r="C115" s="28" t="s">
        <v>800</v>
      </c>
      <c r="D115" s="28" t="s">
        <v>801</v>
      </c>
      <c r="E115" s="28" t="s">
        <v>196</v>
      </c>
      <c r="F115" s="28" t="s">
        <v>802</v>
      </c>
      <c r="G115" s="28" t="s">
        <v>803</v>
      </c>
      <c r="H115" s="28" t="s">
        <v>199</v>
      </c>
      <c r="I115" s="28" t="s">
        <v>798</v>
      </c>
      <c r="J115" s="28" t="s">
        <v>76</v>
      </c>
      <c r="K115" s="28" t="s">
        <v>76</v>
      </c>
      <c r="L115" s="28" t="s">
        <v>112</v>
      </c>
      <c r="M115" s="28" t="s">
        <v>804</v>
      </c>
      <c r="N115" s="28" t="s">
        <v>77</v>
      </c>
      <c r="O115" s="28" t="s">
        <v>80</v>
      </c>
      <c r="P115" s="31">
        <v>106000</v>
      </c>
      <c r="Q115" s="31">
        <v>1</v>
      </c>
      <c r="R115" s="31">
        <v>0</v>
      </c>
      <c r="S115" s="31">
        <v>4108.29</v>
      </c>
      <c r="T115" s="31">
        <v>4354.7874000000002</v>
      </c>
      <c r="U115" s="32">
        <v>6.8885999999999999E-3</v>
      </c>
      <c r="V115" s="32">
        <v>1.9522399999999999E-2</v>
      </c>
      <c r="W115" s="32">
        <v>6.8012999999999997E-3</v>
      </c>
      <c r="X115" s="28" t="s">
        <v>3</v>
      </c>
      <c r="Y115" s="50" t="s">
        <v>4</v>
      </c>
      <c r="Z115" s="50" t="s">
        <v>1</v>
      </c>
    </row>
    <row r="116" spans="1:26" x14ac:dyDescent="0.25">
      <c r="A116" s="28" t="s">
        <v>70</v>
      </c>
      <c r="B116" s="28" t="s">
        <v>91</v>
      </c>
      <c r="C116" s="28" t="s">
        <v>807</v>
      </c>
      <c r="D116" s="28" t="s">
        <v>808</v>
      </c>
      <c r="E116" s="28" t="s">
        <v>196</v>
      </c>
      <c r="F116" s="28" t="s">
        <v>809</v>
      </c>
      <c r="G116" s="28" t="s">
        <v>810</v>
      </c>
      <c r="H116" s="28" t="s">
        <v>199</v>
      </c>
      <c r="I116" s="28" t="s">
        <v>798</v>
      </c>
      <c r="J116" s="28" t="s">
        <v>76</v>
      </c>
      <c r="K116" s="28" t="s">
        <v>76</v>
      </c>
      <c r="L116" s="28" t="s">
        <v>112</v>
      </c>
      <c r="M116" s="28" t="s">
        <v>811</v>
      </c>
      <c r="N116" s="28" t="s">
        <v>77</v>
      </c>
      <c r="O116" s="28" t="s">
        <v>80</v>
      </c>
      <c r="P116" s="31">
        <v>904289</v>
      </c>
      <c r="Q116" s="31">
        <v>1</v>
      </c>
      <c r="R116" s="31">
        <v>0</v>
      </c>
      <c r="S116" s="31">
        <v>389.18</v>
      </c>
      <c r="T116" s="31">
        <v>3519.3119299999998</v>
      </c>
      <c r="U116" s="32">
        <v>4.9744000000000003E-3</v>
      </c>
      <c r="V116" s="32">
        <v>1.5776999999999999E-2</v>
      </c>
      <c r="W116" s="32">
        <v>5.4964999999999996E-3</v>
      </c>
      <c r="X116" s="28" t="s">
        <v>3</v>
      </c>
      <c r="Y116" s="50" t="s">
        <v>4</v>
      </c>
      <c r="Z116" s="50" t="s">
        <v>1</v>
      </c>
    </row>
    <row r="117" spans="1:26" x14ac:dyDescent="0.25">
      <c r="A117" s="28" t="s">
        <v>70</v>
      </c>
      <c r="B117" s="28" t="s">
        <v>91</v>
      </c>
      <c r="C117" s="28" t="s">
        <v>794</v>
      </c>
      <c r="D117" s="28" t="s">
        <v>795</v>
      </c>
      <c r="E117" s="28" t="s">
        <v>196</v>
      </c>
      <c r="F117" s="28" t="s">
        <v>824</v>
      </c>
      <c r="G117" s="28" t="s">
        <v>825</v>
      </c>
      <c r="H117" s="28" t="s">
        <v>199</v>
      </c>
      <c r="I117" s="28" t="s">
        <v>826</v>
      </c>
      <c r="J117" s="28" t="s">
        <v>76</v>
      </c>
      <c r="K117" s="28" t="s">
        <v>76</v>
      </c>
      <c r="L117" s="28" t="s">
        <v>112</v>
      </c>
      <c r="M117" s="28" t="s">
        <v>827</v>
      </c>
      <c r="N117" s="28" t="s">
        <v>77</v>
      </c>
      <c r="O117" s="28" t="s">
        <v>80</v>
      </c>
      <c r="P117" s="31">
        <v>10600</v>
      </c>
      <c r="Q117" s="31">
        <v>1</v>
      </c>
      <c r="R117" s="31">
        <v>0</v>
      </c>
      <c r="S117" s="31">
        <v>20710</v>
      </c>
      <c r="T117" s="31">
        <v>2195.2600000000002</v>
      </c>
      <c r="U117" s="32">
        <v>3.769E-4</v>
      </c>
      <c r="V117" s="32">
        <v>9.841299999999999E-3</v>
      </c>
      <c r="W117" s="32">
        <v>3.4286E-3</v>
      </c>
      <c r="X117" s="28" t="s">
        <v>3</v>
      </c>
      <c r="Y117" s="50" t="s">
        <v>4</v>
      </c>
      <c r="Z117" s="50" t="s">
        <v>1</v>
      </c>
    </row>
    <row r="118" spans="1:26" x14ac:dyDescent="0.25">
      <c r="A118" s="28" t="s">
        <v>70</v>
      </c>
      <c r="B118" s="28" t="s">
        <v>91</v>
      </c>
      <c r="C118" s="28" t="s">
        <v>794</v>
      </c>
      <c r="D118" s="28" t="s">
        <v>795</v>
      </c>
      <c r="E118" s="28" t="s">
        <v>196</v>
      </c>
      <c r="F118" s="28" t="s">
        <v>812</v>
      </c>
      <c r="G118" s="28" t="s">
        <v>813</v>
      </c>
      <c r="H118" s="28" t="s">
        <v>199</v>
      </c>
      <c r="I118" s="28" t="s">
        <v>798</v>
      </c>
      <c r="J118" s="28" t="s">
        <v>76</v>
      </c>
      <c r="K118" s="28" t="s">
        <v>76</v>
      </c>
      <c r="L118" s="28" t="s">
        <v>112</v>
      </c>
      <c r="M118" s="28" t="s">
        <v>811</v>
      </c>
      <c r="N118" s="28" t="s">
        <v>77</v>
      </c>
      <c r="O118" s="28" t="s">
        <v>80</v>
      </c>
      <c r="P118" s="31">
        <v>251000</v>
      </c>
      <c r="Q118" s="31">
        <v>1</v>
      </c>
      <c r="R118" s="31">
        <v>0</v>
      </c>
      <c r="S118" s="31">
        <v>3902.52</v>
      </c>
      <c r="T118" s="31">
        <v>9795.3251999999993</v>
      </c>
      <c r="U118" s="32">
        <v>1.0648100000000001E-2</v>
      </c>
      <c r="V118" s="32">
        <v>4.3912199999999998E-2</v>
      </c>
      <c r="W118" s="32">
        <v>1.52984E-2</v>
      </c>
      <c r="X118" s="28" t="s">
        <v>3</v>
      </c>
      <c r="Y118" s="50" t="s">
        <v>4</v>
      </c>
      <c r="Z118" s="50" t="s">
        <v>1</v>
      </c>
    </row>
    <row r="119" spans="1:26" x14ac:dyDescent="0.25">
      <c r="A119" s="28" t="s">
        <v>70</v>
      </c>
      <c r="B119" s="28" t="s">
        <v>91</v>
      </c>
      <c r="C119" s="28" t="s">
        <v>828</v>
      </c>
      <c r="D119" s="28" t="s">
        <v>829</v>
      </c>
      <c r="E119" s="28" t="s">
        <v>196</v>
      </c>
      <c r="F119" s="28" t="s">
        <v>956</v>
      </c>
      <c r="G119" s="28" t="s">
        <v>957</v>
      </c>
      <c r="H119" s="28" t="s">
        <v>199</v>
      </c>
      <c r="I119" s="28" t="s">
        <v>837</v>
      </c>
      <c r="J119" s="28" t="s">
        <v>76</v>
      </c>
      <c r="K119" s="28" t="s">
        <v>157</v>
      </c>
      <c r="L119" s="28" t="s">
        <v>112</v>
      </c>
      <c r="M119" s="28" t="s">
        <v>838</v>
      </c>
      <c r="N119" s="28" t="s">
        <v>77</v>
      </c>
      <c r="O119" s="28" t="s">
        <v>80</v>
      </c>
      <c r="P119" s="31">
        <v>111000</v>
      </c>
      <c r="Q119" s="31">
        <v>1</v>
      </c>
      <c r="R119" s="31">
        <v>0</v>
      </c>
      <c r="S119" s="31">
        <v>7341</v>
      </c>
      <c r="T119" s="31">
        <v>8148.51</v>
      </c>
      <c r="U119" s="32">
        <v>5.0014000000000005E-3</v>
      </c>
      <c r="V119" s="32">
        <v>3.6529499999999999E-2</v>
      </c>
      <c r="W119" s="32">
        <v>1.2726400000000001E-2</v>
      </c>
      <c r="X119" s="28" t="s">
        <v>3</v>
      </c>
      <c r="Y119" s="50" t="s">
        <v>4</v>
      </c>
      <c r="Z119" s="50" t="s">
        <v>1</v>
      </c>
    </row>
    <row r="120" spans="1:26" x14ac:dyDescent="0.25">
      <c r="A120" s="28" t="s">
        <v>70</v>
      </c>
      <c r="B120" s="28" t="s">
        <v>91</v>
      </c>
      <c r="C120" s="28" t="s">
        <v>794</v>
      </c>
      <c r="D120" s="28" t="s">
        <v>795</v>
      </c>
      <c r="E120" s="28" t="s">
        <v>196</v>
      </c>
      <c r="F120" s="28" t="s">
        <v>958</v>
      </c>
      <c r="G120" s="28" t="s">
        <v>959</v>
      </c>
      <c r="H120" s="28" t="s">
        <v>199</v>
      </c>
      <c r="I120" s="28" t="s">
        <v>837</v>
      </c>
      <c r="J120" s="28" t="s">
        <v>76</v>
      </c>
      <c r="K120" s="28" t="s">
        <v>771</v>
      </c>
      <c r="L120" s="28" t="s">
        <v>112</v>
      </c>
      <c r="M120" s="28" t="s">
        <v>960</v>
      </c>
      <c r="N120" s="28" t="s">
        <v>77</v>
      </c>
      <c r="O120" s="28" t="s">
        <v>80</v>
      </c>
      <c r="P120" s="31">
        <v>12800</v>
      </c>
      <c r="Q120" s="31">
        <v>1</v>
      </c>
      <c r="R120" s="31">
        <v>0</v>
      </c>
      <c r="S120" s="31">
        <v>26000</v>
      </c>
      <c r="T120" s="31">
        <v>3328</v>
      </c>
      <c r="U120" s="32">
        <v>6.3581300000000007E-2</v>
      </c>
      <c r="V120" s="32">
        <v>1.49193E-2</v>
      </c>
      <c r="W120" s="32">
        <v>5.1976999999999995E-3</v>
      </c>
      <c r="X120" s="28" t="s">
        <v>3</v>
      </c>
      <c r="Y120" s="50" t="s">
        <v>4</v>
      </c>
      <c r="Z120" s="50" t="s">
        <v>1</v>
      </c>
    </row>
    <row r="121" spans="1:26" x14ac:dyDescent="0.25">
      <c r="A121" s="28" t="s">
        <v>70</v>
      </c>
      <c r="B121" s="28" t="s">
        <v>91</v>
      </c>
      <c r="C121" s="28" t="s">
        <v>848</v>
      </c>
      <c r="D121" s="28" t="s">
        <v>1427</v>
      </c>
      <c r="E121" s="28" t="s">
        <v>428</v>
      </c>
      <c r="F121" s="28" t="s">
        <v>849</v>
      </c>
      <c r="G121" s="28" t="s">
        <v>850</v>
      </c>
      <c r="H121" s="28" t="s">
        <v>199</v>
      </c>
      <c r="I121" s="28" t="s">
        <v>837</v>
      </c>
      <c r="J121" s="28" t="s">
        <v>149</v>
      </c>
      <c r="K121" s="28" t="s">
        <v>157</v>
      </c>
      <c r="L121" s="28" t="s">
        <v>701</v>
      </c>
      <c r="M121" s="28" t="s">
        <v>847</v>
      </c>
      <c r="N121" s="28" t="s">
        <v>77</v>
      </c>
      <c r="O121" s="28" t="s">
        <v>83</v>
      </c>
      <c r="P121" s="31">
        <v>4610</v>
      </c>
      <c r="Q121" s="31">
        <v>3.71</v>
      </c>
      <c r="R121" s="31">
        <v>0</v>
      </c>
      <c r="S121" s="31">
        <v>24545</v>
      </c>
      <c r="T121" s="31">
        <v>4197.9558900000002</v>
      </c>
      <c r="U121" s="32">
        <v>4.6899999999999995E-5</v>
      </c>
      <c r="V121" s="32">
        <v>1.8819300000000001E-2</v>
      </c>
      <c r="W121" s="32">
        <v>6.5564000000000004E-3</v>
      </c>
      <c r="X121" s="29">
        <v>70537717</v>
      </c>
      <c r="Y121" s="50" t="s">
        <v>4</v>
      </c>
      <c r="Z121" s="50" t="s">
        <v>1</v>
      </c>
    </row>
    <row r="122" spans="1:26" x14ac:dyDescent="0.25">
      <c r="A122" s="28" t="s">
        <v>70</v>
      </c>
      <c r="B122" s="28" t="s">
        <v>91</v>
      </c>
      <c r="C122" s="28" t="s">
        <v>851</v>
      </c>
      <c r="D122" s="28" t="s">
        <v>1428</v>
      </c>
      <c r="E122" s="28" t="s">
        <v>428</v>
      </c>
      <c r="F122" s="28" t="s">
        <v>852</v>
      </c>
      <c r="G122" s="28" t="s">
        <v>853</v>
      </c>
      <c r="H122" s="28" t="s">
        <v>199</v>
      </c>
      <c r="I122" s="28" t="s">
        <v>837</v>
      </c>
      <c r="J122" s="28" t="s">
        <v>149</v>
      </c>
      <c r="K122" s="28" t="s">
        <v>157</v>
      </c>
      <c r="L122" s="28" t="s">
        <v>701</v>
      </c>
      <c r="M122" s="28" t="s">
        <v>847</v>
      </c>
      <c r="N122" s="28" t="s">
        <v>77</v>
      </c>
      <c r="O122" s="28" t="s">
        <v>83</v>
      </c>
      <c r="P122" s="31">
        <v>2760</v>
      </c>
      <c r="Q122" s="31">
        <v>3.71</v>
      </c>
      <c r="R122" s="31">
        <v>0.48730000000000001</v>
      </c>
      <c r="S122" s="31">
        <v>48807</v>
      </c>
      <c r="T122" s="31">
        <v>4999.4495999999999</v>
      </c>
      <c r="U122" s="32">
        <v>4.5000000000000001E-6</v>
      </c>
      <c r="V122" s="32">
        <v>2.2412399999999999E-2</v>
      </c>
      <c r="W122" s="32">
        <v>7.8081000000000001E-3</v>
      </c>
      <c r="X122" s="29">
        <v>70486931</v>
      </c>
      <c r="Y122" s="50" t="s">
        <v>4</v>
      </c>
      <c r="Z122" s="50" t="s">
        <v>1</v>
      </c>
    </row>
    <row r="123" spans="1:26" x14ac:dyDescent="0.25">
      <c r="A123" s="28" t="s">
        <v>70</v>
      </c>
      <c r="B123" s="28" t="s">
        <v>91</v>
      </c>
      <c r="C123" s="28" t="s">
        <v>854</v>
      </c>
      <c r="D123" s="28" t="s">
        <v>1430</v>
      </c>
      <c r="E123" s="28" t="s">
        <v>428</v>
      </c>
      <c r="F123" s="28" t="s">
        <v>857</v>
      </c>
      <c r="G123" s="28" t="s">
        <v>858</v>
      </c>
      <c r="H123" s="28" t="s">
        <v>199</v>
      </c>
      <c r="I123" s="28" t="s">
        <v>837</v>
      </c>
      <c r="J123" s="28" t="s">
        <v>149</v>
      </c>
      <c r="K123" s="28" t="s">
        <v>157</v>
      </c>
      <c r="L123" s="28" t="s">
        <v>150</v>
      </c>
      <c r="M123" s="28" t="s">
        <v>847</v>
      </c>
      <c r="N123" s="28" t="s">
        <v>77</v>
      </c>
      <c r="O123" s="28" t="s">
        <v>83</v>
      </c>
      <c r="P123" s="31">
        <v>16066</v>
      </c>
      <c r="Q123" s="31">
        <v>3.71</v>
      </c>
      <c r="R123" s="31">
        <v>0</v>
      </c>
      <c r="S123" s="31">
        <v>22576</v>
      </c>
      <c r="T123" s="31">
        <v>13456.393190000001</v>
      </c>
      <c r="U123" s="32">
        <v>5.1700000000000003E-5</v>
      </c>
      <c r="V123" s="32">
        <v>6.0324600000000006E-2</v>
      </c>
      <c r="W123" s="32">
        <v>2.1016199999999999E-2</v>
      </c>
      <c r="X123" s="29">
        <v>70487475</v>
      </c>
      <c r="Y123" s="50" t="s">
        <v>4</v>
      </c>
      <c r="Z123" s="50" t="s">
        <v>1</v>
      </c>
    </row>
    <row r="124" spans="1:26" x14ac:dyDescent="0.25">
      <c r="A124" s="28" t="s">
        <v>70</v>
      </c>
      <c r="B124" s="28" t="s">
        <v>91</v>
      </c>
      <c r="C124" s="28" t="s">
        <v>814</v>
      </c>
      <c r="D124" s="28" t="s">
        <v>859</v>
      </c>
      <c r="E124" s="28" t="s">
        <v>428</v>
      </c>
      <c r="F124" s="28" t="s">
        <v>860</v>
      </c>
      <c r="G124" s="28" t="s">
        <v>861</v>
      </c>
      <c r="H124" s="28" t="s">
        <v>199</v>
      </c>
      <c r="I124" s="28" t="s">
        <v>837</v>
      </c>
      <c r="J124" s="28" t="s">
        <v>149</v>
      </c>
      <c r="K124" s="28" t="s">
        <v>862</v>
      </c>
      <c r="L124" s="28" t="s">
        <v>150</v>
      </c>
      <c r="M124" s="28" t="s">
        <v>847</v>
      </c>
      <c r="N124" s="28" t="s">
        <v>77</v>
      </c>
      <c r="O124" s="28" t="s">
        <v>82</v>
      </c>
      <c r="P124" s="31">
        <v>67360</v>
      </c>
      <c r="Q124" s="31">
        <v>4.1524000000000001</v>
      </c>
      <c r="R124" s="31">
        <v>0</v>
      </c>
      <c r="S124" s="31">
        <v>5022</v>
      </c>
      <c r="T124" s="31">
        <v>14046.818439999999</v>
      </c>
      <c r="U124" s="32">
        <v>4.5800000000000002E-4</v>
      </c>
      <c r="V124" s="32">
        <v>6.29715E-2</v>
      </c>
      <c r="W124" s="32">
        <v>2.1938300000000001E-2</v>
      </c>
      <c r="X124" s="29">
        <v>70558952</v>
      </c>
      <c r="Y124" s="50" t="s">
        <v>4</v>
      </c>
      <c r="Z124" s="50" t="s">
        <v>1</v>
      </c>
    </row>
    <row r="125" spans="1:26" x14ac:dyDescent="0.25">
      <c r="A125" s="28" t="s">
        <v>70</v>
      </c>
      <c r="B125" s="28" t="s">
        <v>91</v>
      </c>
      <c r="C125" s="28" t="s">
        <v>854</v>
      </c>
      <c r="D125" s="28" t="s">
        <v>1432</v>
      </c>
      <c r="E125" s="28" t="s">
        <v>428</v>
      </c>
      <c r="F125" s="28" t="s">
        <v>865</v>
      </c>
      <c r="G125" s="28" t="s">
        <v>866</v>
      </c>
      <c r="H125" s="28" t="s">
        <v>199</v>
      </c>
      <c r="I125" s="28" t="s">
        <v>837</v>
      </c>
      <c r="J125" s="28" t="s">
        <v>149</v>
      </c>
      <c r="K125" s="28" t="s">
        <v>157</v>
      </c>
      <c r="L125" s="28" t="s">
        <v>701</v>
      </c>
      <c r="M125" s="28" t="s">
        <v>847</v>
      </c>
      <c r="N125" s="28" t="s">
        <v>77</v>
      </c>
      <c r="O125" s="28" t="s">
        <v>83</v>
      </c>
      <c r="P125" s="31">
        <v>5699</v>
      </c>
      <c r="Q125" s="31">
        <v>3.71</v>
      </c>
      <c r="R125" s="31">
        <v>0</v>
      </c>
      <c r="S125" s="31">
        <v>13544</v>
      </c>
      <c r="T125" s="31">
        <v>2863.6471900000001</v>
      </c>
      <c r="U125" s="32">
        <v>3.9199999999999997E-5</v>
      </c>
      <c r="V125" s="32">
        <v>1.2837599999999999E-2</v>
      </c>
      <c r="W125" s="32">
        <v>4.4724000000000005E-3</v>
      </c>
      <c r="X125" s="29">
        <v>70553409</v>
      </c>
      <c r="Y125" s="50" t="s">
        <v>4</v>
      </c>
      <c r="Z125" s="50" t="s">
        <v>1</v>
      </c>
    </row>
    <row r="126" spans="1:26" x14ac:dyDescent="0.25">
      <c r="A126" s="28" t="s">
        <v>70</v>
      </c>
      <c r="B126" s="28" t="s">
        <v>91</v>
      </c>
      <c r="C126" s="28" t="s">
        <v>814</v>
      </c>
      <c r="D126" s="28" t="s">
        <v>1434</v>
      </c>
      <c r="E126" s="28" t="s">
        <v>428</v>
      </c>
      <c r="F126" s="28" t="s">
        <v>869</v>
      </c>
      <c r="G126" s="28" t="s">
        <v>870</v>
      </c>
      <c r="H126" s="28" t="s">
        <v>199</v>
      </c>
      <c r="I126" s="28" t="s">
        <v>837</v>
      </c>
      <c r="J126" s="28" t="s">
        <v>149</v>
      </c>
      <c r="K126" s="28" t="s">
        <v>157</v>
      </c>
      <c r="L126" s="28" t="s">
        <v>150</v>
      </c>
      <c r="M126" s="28" t="s">
        <v>847</v>
      </c>
      <c r="N126" s="28" t="s">
        <v>77</v>
      </c>
      <c r="O126" s="28" t="s">
        <v>83</v>
      </c>
      <c r="P126" s="31">
        <v>7040</v>
      </c>
      <c r="Q126" s="31">
        <v>3.71</v>
      </c>
      <c r="R126" s="31">
        <v>0</v>
      </c>
      <c r="S126" s="31">
        <v>12710</v>
      </c>
      <c r="T126" s="31">
        <v>3319.6486399999999</v>
      </c>
      <c r="U126" s="32">
        <v>2.4309999999999997E-4</v>
      </c>
      <c r="V126" s="32">
        <v>1.4881899999999998E-2</v>
      </c>
      <c r="W126" s="32">
        <v>5.1846000000000001E-3</v>
      </c>
      <c r="X126" s="29">
        <v>70775846</v>
      </c>
      <c r="Y126" s="50" t="s">
        <v>4</v>
      </c>
      <c r="Z126" s="50" t="s">
        <v>1</v>
      </c>
    </row>
    <row r="127" spans="1:26" x14ac:dyDescent="0.25">
      <c r="A127" s="28" t="s">
        <v>70</v>
      </c>
      <c r="B127" s="28" t="s">
        <v>91</v>
      </c>
      <c r="C127" s="28" t="s">
        <v>871</v>
      </c>
      <c r="D127" s="28" t="s">
        <v>1435</v>
      </c>
      <c r="E127" s="28" t="s">
        <v>428</v>
      </c>
      <c r="F127" s="28" t="s">
        <v>872</v>
      </c>
      <c r="G127" s="28" t="s">
        <v>873</v>
      </c>
      <c r="H127" s="28" t="s">
        <v>199</v>
      </c>
      <c r="I127" s="28" t="s">
        <v>837</v>
      </c>
      <c r="J127" s="28" t="s">
        <v>149</v>
      </c>
      <c r="K127" s="28" t="s">
        <v>157</v>
      </c>
      <c r="L127" s="28" t="s">
        <v>701</v>
      </c>
      <c r="M127" s="28" t="s">
        <v>847</v>
      </c>
      <c r="N127" s="28" t="s">
        <v>77</v>
      </c>
      <c r="O127" s="28" t="s">
        <v>83</v>
      </c>
      <c r="P127" s="31">
        <v>5740</v>
      </c>
      <c r="Q127" s="31">
        <v>3.71</v>
      </c>
      <c r="R127" s="31">
        <v>7.0427</v>
      </c>
      <c r="S127" s="31">
        <v>52767</v>
      </c>
      <c r="T127" s="31">
        <v>11263.07236</v>
      </c>
      <c r="U127" s="32">
        <v>5.6999999999999996E-6</v>
      </c>
      <c r="V127" s="32">
        <v>5.0492000000000002E-2</v>
      </c>
      <c r="W127" s="32">
        <v>1.7590700000000001E-2</v>
      </c>
      <c r="X127" s="29">
        <v>74463126</v>
      </c>
      <c r="Y127" s="50" t="s">
        <v>4</v>
      </c>
      <c r="Z127" s="50" t="s">
        <v>1</v>
      </c>
    </row>
    <row r="128" spans="1:26" x14ac:dyDescent="0.25">
      <c r="A128" s="28" t="s">
        <v>70</v>
      </c>
      <c r="B128" s="28" t="s">
        <v>91</v>
      </c>
      <c r="C128" s="28" t="s">
        <v>877</v>
      </c>
      <c r="D128" s="28" t="s">
        <v>1437</v>
      </c>
      <c r="E128" s="28" t="s">
        <v>428</v>
      </c>
      <c r="F128" s="28" t="s">
        <v>878</v>
      </c>
      <c r="G128" s="28" t="s">
        <v>879</v>
      </c>
      <c r="H128" s="28" t="s">
        <v>199</v>
      </c>
      <c r="I128" s="28" t="s">
        <v>837</v>
      </c>
      <c r="J128" s="28" t="s">
        <v>149</v>
      </c>
      <c r="K128" s="28" t="s">
        <v>880</v>
      </c>
      <c r="L128" s="28" t="s">
        <v>150</v>
      </c>
      <c r="M128" s="28" t="s">
        <v>847</v>
      </c>
      <c r="N128" s="28" t="s">
        <v>77</v>
      </c>
      <c r="O128" s="28" t="s">
        <v>83</v>
      </c>
      <c r="P128" s="31">
        <v>4000</v>
      </c>
      <c r="Q128" s="31">
        <v>3.71</v>
      </c>
      <c r="R128" s="31">
        <v>0</v>
      </c>
      <c r="S128" s="31">
        <v>10600</v>
      </c>
      <c r="T128" s="31">
        <v>1573.04</v>
      </c>
      <c r="U128" s="32">
        <v>1.176E-4</v>
      </c>
      <c r="V128" s="32">
        <v>7.0518999999999998E-3</v>
      </c>
      <c r="W128" s="32">
        <v>2.4568000000000003E-3</v>
      </c>
      <c r="X128" s="29">
        <v>70761341</v>
      </c>
      <c r="Y128" s="50" t="s">
        <v>4</v>
      </c>
      <c r="Z128" s="50" t="s">
        <v>1</v>
      </c>
    </row>
    <row r="129" spans="1:26" x14ac:dyDescent="0.25">
      <c r="A129" s="28" t="s">
        <v>70</v>
      </c>
      <c r="B129" s="28" t="s">
        <v>91</v>
      </c>
      <c r="C129" s="28" t="s">
        <v>851</v>
      </c>
      <c r="D129" s="28" t="s">
        <v>1439</v>
      </c>
      <c r="E129" s="28" t="s">
        <v>428</v>
      </c>
      <c r="F129" s="28" t="s">
        <v>888</v>
      </c>
      <c r="G129" s="28" t="s">
        <v>889</v>
      </c>
      <c r="H129" s="28" t="s">
        <v>199</v>
      </c>
      <c r="I129" s="28" t="s">
        <v>837</v>
      </c>
      <c r="J129" s="28" t="s">
        <v>149</v>
      </c>
      <c r="K129" s="28" t="s">
        <v>157</v>
      </c>
      <c r="L129" s="28" t="s">
        <v>734</v>
      </c>
      <c r="M129" s="28" t="s">
        <v>847</v>
      </c>
      <c r="N129" s="28" t="s">
        <v>77</v>
      </c>
      <c r="O129" s="28" t="s">
        <v>83</v>
      </c>
      <c r="P129" s="31">
        <v>330</v>
      </c>
      <c r="Q129" s="31">
        <v>3.71</v>
      </c>
      <c r="R129" s="31">
        <v>0</v>
      </c>
      <c r="S129" s="31">
        <v>112716</v>
      </c>
      <c r="T129" s="31">
        <v>1379.98198</v>
      </c>
      <c r="U129" s="32">
        <v>1.47E-5</v>
      </c>
      <c r="V129" s="32">
        <v>6.1863999999999999E-3</v>
      </c>
      <c r="W129" s="32">
        <v>2.1553000000000002E-3</v>
      </c>
      <c r="X129" s="29">
        <v>74657628</v>
      </c>
      <c r="Y129" s="50" t="s">
        <v>4</v>
      </c>
      <c r="Z129" s="50" t="s">
        <v>1</v>
      </c>
    </row>
    <row r="130" spans="1:26" x14ac:dyDescent="0.25">
      <c r="A130" s="28" t="s">
        <v>70</v>
      </c>
      <c r="B130" s="28" t="s">
        <v>91</v>
      </c>
      <c r="C130" s="28" t="s">
        <v>890</v>
      </c>
      <c r="D130" s="28" t="s">
        <v>1440</v>
      </c>
      <c r="E130" s="28" t="s">
        <v>428</v>
      </c>
      <c r="F130" s="28" t="s">
        <v>891</v>
      </c>
      <c r="G130" s="28" t="s">
        <v>892</v>
      </c>
      <c r="H130" s="28" t="s">
        <v>199</v>
      </c>
      <c r="I130" s="28" t="s">
        <v>837</v>
      </c>
      <c r="J130" s="28" t="s">
        <v>149</v>
      </c>
      <c r="K130" s="28" t="s">
        <v>771</v>
      </c>
      <c r="L130" s="28" t="s">
        <v>706</v>
      </c>
      <c r="M130" s="28" t="s">
        <v>847</v>
      </c>
      <c r="N130" s="28" t="s">
        <v>77</v>
      </c>
      <c r="O130" s="28" t="s">
        <v>83</v>
      </c>
      <c r="P130" s="31">
        <v>60610</v>
      </c>
      <c r="Q130" s="31">
        <v>3.71</v>
      </c>
      <c r="R130" s="31">
        <v>0</v>
      </c>
      <c r="S130" s="31">
        <v>3402</v>
      </c>
      <c r="T130" s="31">
        <v>7649.8426600000003</v>
      </c>
      <c r="U130" s="32">
        <v>3.4759999999999999E-4</v>
      </c>
      <c r="V130" s="32">
        <v>3.4293999999999998E-2</v>
      </c>
      <c r="W130" s="32">
        <v>1.19475E-2</v>
      </c>
      <c r="X130" s="29">
        <v>74864851</v>
      </c>
      <c r="Y130" s="50" t="s">
        <v>4</v>
      </c>
      <c r="Z130" s="50" t="s">
        <v>1</v>
      </c>
    </row>
    <row r="131" spans="1:26" x14ac:dyDescent="0.25">
      <c r="A131" s="28" t="s">
        <v>70</v>
      </c>
      <c r="B131" s="28" t="s">
        <v>91</v>
      </c>
      <c r="C131" s="28" t="s">
        <v>814</v>
      </c>
      <c r="D131" s="28" t="s">
        <v>1423</v>
      </c>
      <c r="E131" s="28" t="s">
        <v>428</v>
      </c>
      <c r="F131" s="28" t="s">
        <v>815</v>
      </c>
      <c r="G131" s="28" t="s">
        <v>816</v>
      </c>
      <c r="H131" s="28" t="s">
        <v>199</v>
      </c>
      <c r="I131" s="28" t="s">
        <v>817</v>
      </c>
      <c r="J131" s="28" t="s">
        <v>149</v>
      </c>
      <c r="K131" s="28" t="s">
        <v>157</v>
      </c>
      <c r="L131" s="28" t="s">
        <v>734</v>
      </c>
      <c r="M131" s="28" t="s">
        <v>818</v>
      </c>
      <c r="N131" s="28" t="s">
        <v>77</v>
      </c>
      <c r="O131" s="28" t="s">
        <v>83</v>
      </c>
      <c r="P131" s="31">
        <v>906418</v>
      </c>
      <c r="Q131" s="31">
        <v>3.71</v>
      </c>
      <c r="R131" s="31">
        <v>0</v>
      </c>
      <c r="S131" s="31">
        <v>595.6</v>
      </c>
      <c r="T131" s="31">
        <v>20028.901000000002</v>
      </c>
      <c r="U131" s="32">
        <v>1.1305999999999998E-3</v>
      </c>
      <c r="V131" s="32">
        <v>8.9788999999999994E-2</v>
      </c>
      <c r="W131" s="32">
        <v>3.1281200000000002E-2</v>
      </c>
      <c r="X131" s="29">
        <v>75930313</v>
      </c>
      <c r="Y131" s="50" t="s">
        <v>4</v>
      </c>
      <c r="Z131" s="50" t="s">
        <v>1</v>
      </c>
    </row>
    <row r="132" spans="1:26" x14ac:dyDescent="0.25">
      <c r="A132" s="28" t="s">
        <v>70</v>
      </c>
      <c r="B132" s="28" t="s">
        <v>91</v>
      </c>
      <c r="C132" s="28" t="s">
        <v>854</v>
      </c>
      <c r="D132" s="28" t="s">
        <v>893</v>
      </c>
      <c r="E132" s="28" t="s">
        <v>428</v>
      </c>
      <c r="F132" s="28" t="s">
        <v>894</v>
      </c>
      <c r="G132" s="28" t="s">
        <v>895</v>
      </c>
      <c r="H132" s="28" t="s">
        <v>199</v>
      </c>
      <c r="I132" s="28" t="s">
        <v>837</v>
      </c>
      <c r="J132" s="28" t="s">
        <v>149</v>
      </c>
      <c r="K132" s="28" t="s">
        <v>157</v>
      </c>
      <c r="L132" s="28" t="s">
        <v>734</v>
      </c>
      <c r="M132" s="28" t="s">
        <v>847</v>
      </c>
      <c r="N132" s="28" t="s">
        <v>77</v>
      </c>
      <c r="O132" s="28" t="s">
        <v>83</v>
      </c>
      <c r="P132" s="31">
        <v>24995</v>
      </c>
      <c r="Q132" s="31">
        <v>3.71</v>
      </c>
      <c r="R132" s="31">
        <v>0</v>
      </c>
      <c r="S132" s="31">
        <v>3353.75</v>
      </c>
      <c r="T132" s="31">
        <v>3109.9810000000002</v>
      </c>
      <c r="U132" s="32">
        <v>9.5209999999999999E-4</v>
      </c>
      <c r="V132" s="32">
        <v>1.3942000000000001E-2</v>
      </c>
      <c r="W132" s="32">
        <v>4.8571999999999999E-3</v>
      </c>
      <c r="X132" s="29">
        <v>75353904</v>
      </c>
      <c r="Y132" s="50" t="s">
        <v>4</v>
      </c>
      <c r="Z132" s="50" t="s">
        <v>1</v>
      </c>
    </row>
    <row r="133" spans="1:26" x14ac:dyDescent="0.25">
      <c r="A133" s="28" t="s">
        <v>70</v>
      </c>
      <c r="B133" s="28" t="s">
        <v>91</v>
      </c>
      <c r="C133" s="28" t="s">
        <v>814</v>
      </c>
      <c r="D133" s="28" t="s">
        <v>1424</v>
      </c>
      <c r="E133" s="28" t="s">
        <v>428</v>
      </c>
      <c r="F133" s="28" t="s">
        <v>819</v>
      </c>
      <c r="G133" s="28" t="s">
        <v>820</v>
      </c>
      <c r="H133" s="28" t="s">
        <v>199</v>
      </c>
      <c r="I133" s="28" t="s">
        <v>817</v>
      </c>
      <c r="J133" s="28" t="s">
        <v>149</v>
      </c>
      <c r="K133" s="28" t="s">
        <v>157</v>
      </c>
      <c r="L133" s="28" t="s">
        <v>734</v>
      </c>
      <c r="M133" s="28" t="s">
        <v>818</v>
      </c>
      <c r="N133" s="28" t="s">
        <v>77</v>
      </c>
      <c r="O133" s="28" t="s">
        <v>83</v>
      </c>
      <c r="P133" s="31">
        <v>283649</v>
      </c>
      <c r="Q133" s="31">
        <v>3.71</v>
      </c>
      <c r="R133" s="31">
        <v>0</v>
      </c>
      <c r="S133" s="31">
        <v>608.9</v>
      </c>
      <c r="T133" s="31">
        <v>6407.6848</v>
      </c>
      <c r="U133" s="32">
        <v>4.57E-4</v>
      </c>
      <c r="V133" s="32">
        <v>2.8725500000000001E-2</v>
      </c>
      <c r="W133" s="32">
        <v>1.0007500000000001E-2</v>
      </c>
      <c r="X133" s="29">
        <v>75965301</v>
      </c>
      <c r="Y133" s="50" t="s">
        <v>4</v>
      </c>
      <c r="Z133" s="50" t="s">
        <v>1</v>
      </c>
    </row>
    <row r="134" spans="1:26" x14ac:dyDescent="0.25">
      <c r="A134" s="28" t="s">
        <v>70</v>
      </c>
      <c r="B134" s="28" t="s">
        <v>91</v>
      </c>
      <c r="C134" s="28" t="s">
        <v>896</v>
      </c>
      <c r="D134" s="28" t="s">
        <v>897</v>
      </c>
      <c r="E134" s="28" t="s">
        <v>428</v>
      </c>
      <c r="F134" s="28" t="s">
        <v>898</v>
      </c>
      <c r="G134" s="28" t="s">
        <v>899</v>
      </c>
      <c r="H134" s="28" t="s">
        <v>199</v>
      </c>
      <c r="I134" s="28" t="s">
        <v>837</v>
      </c>
      <c r="J134" s="28" t="s">
        <v>149</v>
      </c>
      <c r="K134" s="28" t="s">
        <v>880</v>
      </c>
      <c r="L134" s="28" t="s">
        <v>734</v>
      </c>
      <c r="M134" s="28" t="s">
        <v>847</v>
      </c>
      <c r="N134" s="28" t="s">
        <v>77</v>
      </c>
      <c r="O134" s="28" t="s">
        <v>83</v>
      </c>
      <c r="P134" s="31">
        <v>12500</v>
      </c>
      <c r="Q134" s="31">
        <v>3.71</v>
      </c>
      <c r="R134" s="31">
        <v>0</v>
      </c>
      <c r="S134" s="31">
        <v>4011.5</v>
      </c>
      <c r="T134" s="31">
        <v>1860.33312</v>
      </c>
      <c r="U134" s="32">
        <v>8.3125000000000004E-3</v>
      </c>
      <c r="V134" s="32">
        <v>8.3398000000000014E-3</v>
      </c>
      <c r="W134" s="32">
        <v>2.9054999999999997E-3</v>
      </c>
      <c r="X134" s="29">
        <v>76034412</v>
      </c>
      <c r="Y134" s="50" t="s">
        <v>4</v>
      </c>
      <c r="Z134" s="50" t="s">
        <v>1</v>
      </c>
    </row>
    <row r="135" spans="1:26" x14ac:dyDescent="0.25">
      <c r="A135" s="28" t="s">
        <v>70</v>
      </c>
      <c r="B135" s="28" t="s">
        <v>91</v>
      </c>
      <c r="C135" s="28" t="s">
        <v>900</v>
      </c>
      <c r="D135" s="28" t="s">
        <v>901</v>
      </c>
      <c r="E135" s="28" t="s">
        <v>428</v>
      </c>
      <c r="F135" s="28" t="s">
        <v>902</v>
      </c>
      <c r="G135" s="28" t="s">
        <v>903</v>
      </c>
      <c r="H135" s="28" t="s">
        <v>199</v>
      </c>
      <c r="I135" s="28" t="s">
        <v>837</v>
      </c>
      <c r="J135" s="28" t="s">
        <v>149</v>
      </c>
      <c r="K135" s="28" t="s">
        <v>904</v>
      </c>
      <c r="L135" s="28" t="s">
        <v>706</v>
      </c>
      <c r="M135" s="28" t="s">
        <v>847</v>
      </c>
      <c r="N135" s="28" t="s">
        <v>77</v>
      </c>
      <c r="O135" s="28" t="s">
        <v>83</v>
      </c>
      <c r="P135" s="31">
        <v>15250</v>
      </c>
      <c r="Q135" s="31">
        <v>3.71</v>
      </c>
      <c r="R135" s="31">
        <v>0</v>
      </c>
      <c r="S135" s="31">
        <v>3095</v>
      </c>
      <c r="T135" s="31">
        <v>1751.0736199999999</v>
      </c>
      <c r="U135" s="32">
        <v>6.1959999999999999E-4</v>
      </c>
      <c r="V135" s="32">
        <v>7.8500000000000011E-3</v>
      </c>
      <c r="W135" s="32">
        <v>2.7347999999999999E-3</v>
      </c>
      <c r="X135" s="29">
        <v>76755354</v>
      </c>
      <c r="Y135" s="50" t="s">
        <v>4</v>
      </c>
      <c r="Z135" s="50" t="s">
        <v>1</v>
      </c>
    </row>
    <row r="136" spans="1:26" x14ac:dyDescent="0.25">
      <c r="A136" s="28" t="s">
        <v>70</v>
      </c>
      <c r="B136" s="28" t="s">
        <v>91</v>
      </c>
      <c r="C136" s="28" t="s">
        <v>905</v>
      </c>
      <c r="D136" s="28" t="s">
        <v>906</v>
      </c>
      <c r="E136" s="28" t="s">
        <v>428</v>
      </c>
      <c r="F136" s="28" t="s">
        <v>907</v>
      </c>
      <c r="G136" s="28" t="s">
        <v>908</v>
      </c>
      <c r="H136" s="28" t="s">
        <v>199</v>
      </c>
      <c r="I136" s="28" t="s">
        <v>837</v>
      </c>
      <c r="J136" s="28" t="s">
        <v>149</v>
      </c>
      <c r="K136" s="28" t="s">
        <v>771</v>
      </c>
      <c r="L136" s="28" t="s">
        <v>734</v>
      </c>
      <c r="M136" s="28" t="s">
        <v>847</v>
      </c>
      <c r="N136" s="28" t="s">
        <v>77</v>
      </c>
      <c r="O136" s="28" t="s">
        <v>83</v>
      </c>
      <c r="P136" s="31">
        <v>6111</v>
      </c>
      <c r="Q136" s="31">
        <v>3.71</v>
      </c>
      <c r="R136" s="31">
        <v>0</v>
      </c>
      <c r="S136" s="31">
        <v>15913</v>
      </c>
      <c r="T136" s="31">
        <v>3607.76512</v>
      </c>
      <c r="U136" s="32">
        <v>4.6032E-3</v>
      </c>
      <c r="V136" s="32">
        <v>1.61735E-2</v>
      </c>
      <c r="W136" s="32">
        <v>5.6346E-3</v>
      </c>
      <c r="X136" s="29">
        <v>77196061</v>
      </c>
      <c r="Y136" s="50" t="s">
        <v>4</v>
      </c>
      <c r="Z136" s="50" t="s">
        <v>1</v>
      </c>
    </row>
    <row r="137" spans="1:26" x14ac:dyDescent="0.25">
      <c r="A137" s="28" t="s">
        <v>70</v>
      </c>
      <c r="B137" s="28" t="s">
        <v>91</v>
      </c>
      <c r="C137" s="28" t="s">
        <v>814</v>
      </c>
      <c r="D137" s="28" t="s">
        <v>1441</v>
      </c>
      <c r="E137" s="28" t="s">
        <v>428</v>
      </c>
      <c r="F137" s="28" t="s">
        <v>909</v>
      </c>
      <c r="G137" s="28" t="s">
        <v>910</v>
      </c>
      <c r="H137" s="28" t="s">
        <v>199</v>
      </c>
      <c r="I137" s="28" t="s">
        <v>837</v>
      </c>
      <c r="J137" s="28" t="s">
        <v>149</v>
      </c>
      <c r="K137" s="28" t="s">
        <v>157</v>
      </c>
      <c r="L137" s="28" t="s">
        <v>734</v>
      </c>
      <c r="M137" s="28" t="s">
        <v>847</v>
      </c>
      <c r="N137" s="28" t="s">
        <v>77</v>
      </c>
      <c r="O137" s="28" t="s">
        <v>83</v>
      </c>
      <c r="P137" s="31">
        <v>384</v>
      </c>
      <c r="Q137" s="31">
        <v>3.71</v>
      </c>
      <c r="R137" s="31">
        <v>0</v>
      </c>
      <c r="S137" s="31">
        <v>114221</v>
      </c>
      <c r="T137" s="31">
        <v>1627.2380499999999</v>
      </c>
      <c r="U137" s="32">
        <v>2.8399999999999999E-5</v>
      </c>
      <c r="V137" s="32">
        <v>7.2949E-3</v>
      </c>
      <c r="W137" s="32">
        <v>2.5413999999999996E-3</v>
      </c>
      <c r="X137" s="29">
        <v>75467613</v>
      </c>
      <c r="Y137" s="50" t="s">
        <v>4</v>
      </c>
      <c r="Z137" s="50" t="s">
        <v>1</v>
      </c>
    </row>
    <row r="138" spans="1:26" x14ac:dyDescent="0.25">
      <c r="A138" s="28" t="s">
        <v>70</v>
      </c>
      <c r="B138" s="28" t="s">
        <v>91</v>
      </c>
      <c r="C138" s="28" t="s">
        <v>905</v>
      </c>
      <c r="D138" s="28" t="s">
        <v>1442</v>
      </c>
      <c r="E138" s="28" t="s">
        <v>428</v>
      </c>
      <c r="F138" s="28" t="s">
        <v>911</v>
      </c>
      <c r="G138" s="28" t="s">
        <v>912</v>
      </c>
      <c r="H138" s="28" t="s">
        <v>199</v>
      </c>
      <c r="I138" s="28" t="s">
        <v>837</v>
      </c>
      <c r="J138" s="28" t="s">
        <v>149</v>
      </c>
      <c r="K138" s="28" t="s">
        <v>157</v>
      </c>
      <c r="L138" s="28" t="s">
        <v>734</v>
      </c>
      <c r="M138" s="28" t="s">
        <v>847</v>
      </c>
      <c r="N138" s="28" t="s">
        <v>77</v>
      </c>
      <c r="O138" s="28" t="s">
        <v>83</v>
      </c>
      <c r="P138" s="31">
        <v>11219</v>
      </c>
      <c r="Q138" s="31">
        <v>3.71</v>
      </c>
      <c r="R138" s="31">
        <v>0</v>
      </c>
      <c r="S138" s="31">
        <v>40841</v>
      </c>
      <c r="T138" s="31">
        <v>16999.041140000001</v>
      </c>
      <c r="U138" s="32">
        <v>7.9490000000000008E-4</v>
      </c>
      <c r="V138" s="32">
        <v>7.6206200000000002E-2</v>
      </c>
      <c r="W138" s="32">
        <v>2.6549100000000003E-2</v>
      </c>
      <c r="X138" s="29">
        <v>77414241</v>
      </c>
      <c r="Y138" s="50" t="s">
        <v>4</v>
      </c>
      <c r="Z138" s="50" t="s">
        <v>1</v>
      </c>
    </row>
    <row r="139" spans="1:26" x14ac:dyDescent="0.25">
      <c r="A139" s="28" t="s">
        <v>70</v>
      </c>
      <c r="B139" s="28" t="s">
        <v>91</v>
      </c>
      <c r="C139" s="28" t="s">
        <v>905</v>
      </c>
      <c r="D139" s="28" t="s">
        <v>913</v>
      </c>
      <c r="E139" s="28" t="s">
        <v>428</v>
      </c>
      <c r="F139" s="28" t="s">
        <v>914</v>
      </c>
      <c r="G139" s="28" t="s">
        <v>915</v>
      </c>
      <c r="H139" s="28" t="s">
        <v>199</v>
      </c>
      <c r="I139" s="28" t="s">
        <v>837</v>
      </c>
      <c r="J139" s="28" t="s">
        <v>149</v>
      </c>
      <c r="K139" s="28" t="s">
        <v>771</v>
      </c>
      <c r="L139" s="28" t="s">
        <v>734</v>
      </c>
      <c r="M139" s="28" t="s">
        <v>847</v>
      </c>
      <c r="N139" s="28" t="s">
        <v>77</v>
      </c>
      <c r="O139" s="28" t="s">
        <v>83</v>
      </c>
      <c r="P139" s="31">
        <v>49481</v>
      </c>
      <c r="Q139" s="31">
        <v>3.71</v>
      </c>
      <c r="R139" s="31">
        <v>0</v>
      </c>
      <c r="S139" s="31">
        <v>1867.7</v>
      </c>
      <c r="T139" s="31">
        <v>3428.6211199999998</v>
      </c>
      <c r="U139" s="32">
        <v>2.6244000000000003E-3</v>
      </c>
      <c r="V139" s="32">
        <v>1.5370399999999999E-2</v>
      </c>
      <c r="W139" s="32">
        <v>5.3547999999999998E-3</v>
      </c>
      <c r="X139" s="29">
        <v>77530517</v>
      </c>
      <c r="Y139" s="50" t="s">
        <v>4</v>
      </c>
      <c r="Z139" s="50" t="s">
        <v>1</v>
      </c>
    </row>
    <row r="140" spans="1:26" x14ac:dyDescent="0.25">
      <c r="A140" s="28" t="s">
        <v>70</v>
      </c>
      <c r="B140" s="28" t="s">
        <v>91</v>
      </c>
      <c r="C140" s="28" t="s">
        <v>854</v>
      </c>
      <c r="D140" s="28" t="s">
        <v>916</v>
      </c>
      <c r="E140" s="28" t="s">
        <v>428</v>
      </c>
      <c r="F140" s="28" t="s">
        <v>917</v>
      </c>
      <c r="G140" s="28" t="s">
        <v>918</v>
      </c>
      <c r="H140" s="28" t="s">
        <v>199</v>
      </c>
      <c r="I140" s="28" t="s">
        <v>837</v>
      </c>
      <c r="J140" s="28" t="s">
        <v>149</v>
      </c>
      <c r="K140" s="28" t="s">
        <v>157</v>
      </c>
      <c r="L140" s="28" t="s">
        <v>701</v>
      </c>
      <c r="M140" s="28" t="s">
        <v>847</v>
      </c>
      <c r="N140" s="28" t="s">
        <v>77</v>
      </c>
      <c r="O140" s="28" t="s">
        <v>83</v>
      </c>
      <c r="P140" s="31">
        <v>117156</v>
      </c>
      <c r="Q140" s="31">
        <v>3.71</v>
      </c>
      <c r="R140" s="31">
        <v>0</v>
      </c>
      <c r="S140" s="31">
        <v>6751</v>
      </c>
      <c r="T140" s="31">
        <v>29343.137780000001</v>
      </c>
      <c r="U140" s="32">
        <v>1.706E-4</v>
      </c>
      <c r="V140" s="32">
        <v>0.13154440000000001</v>
      </c>
      <c r="W140" s="32">
        <v>4.5828199999999999E-2</v>
      </c>
      <c r="X140" s="29">
        <v>76394998</v>
      </c>
      <c r="Y140" s="50" t="s">
        <v>4</v>
      </c>
      <c r="Z140" s="50" t="s">
        <v>1</v>
      </c>
    </row>
    <row r="141" spans="1:26" x14ac:dyDescent="0.25">
      <c r="A141" s="28" t="s">
        <v>70</v>
      </c>
      <c r="B141" s="28" t="s">
        <v>91</v>
      </c>
      <c r="C141" s="28" t="s">
        <v>854</v>
      </c>
      <c r="D141" s="28" t="s">
        <v>919</v>
      </c>
      <c r="E141" s="28" t="s">
        <v>428</v>
      </c>
      <c r="F141" s="28" t="s">
        <v>920</v>
      </c>
      <c r="G141" s="28" t="s">
        <v>921</v>
      </c>
      <c r="H141" s="28" t="s">
        <v>199</v>
      </c>
      <c r="I141" s="28" t="s">
        <v>837</v>
      </c>
      <c r="J141" s="28" t="s">
        <v>149</v>
      </c>
      <c r="K141" s="28" t="s">
        <v>157</v>
      </c>
      <c r="L141" s="28" t="s">
        <v>734</v>
      </c>
      <c r="M141" s="28" t="s">
        <v>847</v>
      </c>
      <c r="N141" s="28" t="s">
        <v>77</v>
      </c>
      <c r="O141" s="28" t="s">
        <v>83</v>
      </c>
      <c r="P141" s="31">
        <v>9600</v>
      </c>
      <c r="Q141" s="31">
        <v>3.71</v>
      </c>
      <c r="R141" s="31">
        <v>0</v>
      </c>
      <c r="S141" s="31">
        <v>11772.5</v>
      </c>
      <c r="T141" s="31">
        <v>4192.8936000000003</v>
      </c>
      <c r="U141" s="32">
        <v>1.0026E-3</v>
      </c>
      <c r="V141" s="32">
        <v>1.87966E-2</v>
      </c>
      <c r="W141" s="32">
        <v>6.5485000000000005E-3</v>
      </c>
      <c r="X141" s="29">
        <v>75859280</v>
      </c>
      <c r="Y141" s="50" t="s">
        <v>4</v>
      </c>
      <c r="Z141" s="50" t="s">
        <v>1</v>
      </c>
    </row>
    <row r="142" spans="1:26" x14ac:dyDescent="0.25">
      <c r="A142" s="28" t="s">
        <v>70</v>
      </c>
      <c r="B142" s="28" t="s">
        <v>91</v>
      </c>
      <c r="C142" s="28" t="s">
        <v>854</v>
      </c>
      <c r="D142" s="28" t="s">
        <v>922</v>
      </c>
      <c r="E142" s="28" t="s">
        <v>428</v>
      </c>
      <c r="F142" s="28" t="s">
        <v>923</v>
      </c>
      <c r="G142" s="28" t="s">
        <v>924</v>
      </c>
      <c r="H142" s="28" t="s">
        <v>199</v>
      </c>
      <c r="I142" s="28" t="s">
        <v>837</v>
      </c>
      <c r="J142" s="28" t="s">
        <v>149</v>
      </c>
      <c r="K142" s="28" t="s">
        <v>157</v>
      </c>
      <c r="L142" s="28" t="s">
        <v>734</v>
      </c>
      <c r="M142" s="28" t="s">
        <v>847</v>
      </c>
      <c r="N142" s="28" t="s">
        <v>77</v>
      </c>
      <c r="O142" s="28" t="s">
        <v>83</v>
      </c>
      <c r="P142" s="31">
        <v>10000</v>
      </c>
      <c r="Q142" s="31">
        <v>3.71</v>
      </c>
      <c r="R142" s="31">
        <v>0</v>
      </c>
      <c r="S142" s="31">
        <v>5244.63</v>
      </c>
      <c r="T142" s="31">
        <v>1945.75773</v>
      </c>
      <c r="U142" s="32">
        <v>1.2578000000000001E-3</v>
      </c>
      <c r="V142" s="32">
        <v>8.722800000000001E-3</v>
      </c>
      <c r="W142" s="32">
        <v>3.0388999999999998E-3</v>
      </c>
      <c r="X142" s="29">
        <v>75352146</v>
      </c>
      <c r="Y142" s="50" t="s">
        <v>4</v>
      </c>
      <c r="Z142" s="50" t="s">
        <v>1</v>
      </c>
    </row>
    <row r="143" spans="1:26" x14ac:dyDescent="0.25">
      <c r="A143" s="28" t="s">
        <v>70</v>
      </c>
      <c r="B143" s="28" t="s">
        <v>91</v>
      </c>
      <c r="C143" s="28" t="s">
        <v>854</v>
      </c>
      <c r="D143" s="28" t="s">
        <v>925</v>
      </c>
      <c r="E143" s="28" t="s">
        <v>428</v>
      </c>
      <c r="F143" s="28" t="s">
        <v>926</v>
      </c>
      <c r="G143" s="28" t="s">
        <v>927</v>
      </c>
      <c r="H143" s="28" t="s">
        <v>199</v>
      </c>
      <c r="I143" s="28" t="s">
        <v>837</v>
      </c>
      <c r="J143" s="28" t="s">
        <v>149</v>
      </c>
      <c r="K143" s="28" t="s">
        <v>157</v>
      </c>
      <c r="L143" s="28" t="s">
        <v>734</v>
      </c>
      <c r="M143" s="28" t="s">
        <v>847</v>
      </c>
      <c r="N143" s="28" t="s">
        <v>77</v>
      </c>
      <c r="O143" s="28" t="s">
        <v>83</v>
      </c>
      <c r="P143" s="31">
        <v>593250</v>
      </c>
      <c r="Q143" s="31">
        <v>3.71</v>
      </c>
      <c r="R143" s="31">
        <v>0</v>
      </c>
      <c r="S143" s="31">
        <v>1392.6</v>
      </c>
      <c r="T143" s="31">
        <v>30650.53414</v>
      </c>
      <c r="U143" s="32">
        <v>1.6406999999999999E-3</v>
      </c>
      <c r="V143" s="32">
        <v>0.13740539999999998</v>
      </c>
      <c r="W143" s="32">
        <v>4.7869999999999996E-2</v>
      </c>
      <c r="X143" s="29">
        <v>79187233</v>
      </c>
      <c r="Y143" s="50" t="s">
        <v>4</v>
      </c>
      <c r="Z143" s="50" t="s">
        <v>1</v>
      </c>
    </row>
    <row r="144" spans="1:26" x14ac:dyDescent="0.25">
      <c r="A144" s="28" t="s">
        <v>70</v>
      </c>
      <c r="B144" s="28" t="s">
        <v>91</v>
      </c>
      <c r="C144" s="28" t="s">
        <v>871</v>
      </c>
      <c r="D144" s="28" t="s">
        <v>928</v>
      </c>
      <c r="E144" s="28" t="s">
        <v>428</v>
      </c>
      <c r="F144" s="28" t="s">
        <v>929</v>
      </c>
      <c r="G144" s="28" t="s">
        <v>930</v>
      </c>
      <c r="H144" s="28" t="s">
        <v>199</v>
      </c>
      <c r="I144" s="28" t="s">
        <v>837</v>
      </c>
      <c r="J144" s="28" t="s">
        <v>149</v>
      </c>
      <c r="K144" s="28" t="s">
        <v>157</v>
      </c>
      <c r="L144" s="28" t="s">
        <v>734</v>
      </c>
      <c r="M144" s="28" t="s">
        <v>847</v>
      </c>
      <c r="N144" s="28" t="s">
        <v>77</v>
      </c>
      <c r="O144" s="28" t="s">
        <v>83</v>
      </c>
      <c r="P144" s="31">
        <v>2915</v>
      </c>
      <c r="Q144" s="31">
        <v>3.71</v>
      </c>
      <c r="R144" s="31">
        <v>0</v>
      </c>
      <c r="S144" s="31">
        <v>6639</v>
      </c>
      <c r="T144" s="31">
        <v>717.98460999999998</v>
      </c>
      <c r="U144" s="32">
        <v>2.9790000000000003E-4</v>
      </c>
      <c r="V144" s="32">
        <v>3.2186999999999997E-3</v>
      </c>
      <c r="W144" s="32">
        <v>1.1213E-3</v>
      </c>
      <c r="X144" s="29">
        <v>77682375</v>
      </c>
      <c r="Y144" s="50" t="s">
        <v>4</v>
      </c>
      <c r="Z144" s="50" t="s">
        <v>1</v>
      </c>
    </row>
    <row r="145" spans="1:26" x14ac:dyDescent="0.25">
      <c r="A145" s="28" t="s">
        <v>70</v>
      </c>
      <c r="B145" s="28" t="s">
        <v>91</v>
      </c>
      <c r="C145" s="28" t="s">
        <v>854</v>
      </c>
      <c r="D145" s="28" t="s">
        <v>943</v>
      </c>
      <c r="E145" s="28" t="s">
        <v>428</v>
      </c>
      <c r="F145" s="28" t="s">
        <v>944</v>
      </c>
      <c r="G145" s="28" t="s">
        <v>945</v>
      </c>
      <c r="H145" s="28" t="s">
        <v>199</v>
      </c>
      <c r="I145" s="28" t="s">
        <v>817</v>
      </c>
      <c r="J145" s="28" t="s">
        <v>149</v>
      </c>
      <c r="K145" s="28" t="s">
        <v>157</v>
      </c>
      <c r="L145" s="28" t="s">
        <v>734</v>
      </c>
      <c r="M145" s="28" t="s">
        <v>818</v>
      </c>
      <c r="N145" s="28" t="s">
        <v>77</v>
      </c>
      <c r="O145" s="28" t="s">
        <v>83</v>
      </c>
      <c r="P145" s="31">
        <v>32700</v>
      </c>
      <c r="Q145" s="31">
        <v>3.71</v>
      </c>
      <c r="R145" s="31">
        <v>0</v>
      </c>
      <c r="S145" s="31">
        <v>1075.2</v>
      </c>
      <c r="T145" s="31">
        <v>1304.40038</v>
      </c>
      <c r="U145" s="32">
        <v>1.9947999999999997E-3</v>
      </c>
      <c r="V145" s="32">
        <v>5.8475999999999997E-3</v>
      </c>
      <c r="W145" s="32">
        <v>2.0372000000000003E-3</v>
      </c>
      <c r="X145" s="29">
        <v>79390068</v>
      </c>
      <c r="Y145" s="50" t="s">
        <v>4</v>
      </c>
      <c r="Z145" s="50" t="s">
        <v>1</v>
      </c>
    </row>
    <row r="146" spans="1:26" x14ac:dyDescent="0.25">
      <c r="A146" s="28" t="s">
        <v>3</v>
      </c>
      <c r="B146" s="28" t="s">
        <v>93</v>
      </c>
      <c r="C146" s="28" t="s">
        <v>3</v>
      </c>
      <c r="D146" s="28" t="s">
        <v>3</v>
      </c>
      <c r="E146" s="28" t="s">
        <v>3</v>
      </c>
      <c r="F146" s="28" t="s">
        <v>3</v>
      </c>
      <c r="G146" s="28" t="s">
        <v>3</v>
      </c>
      <c r="H146" s="28" t="s">
        <v>3</v>
      </c>
      <c r="I146" s="28" t="s">
        <v>3</v>
      </c>
      <c r="J146" s="28" t="s">
        <v>3</v>
      </c>
      <c r="K146" s="28" t="s">
        <v>3</v>
      </c>
      <c r="L146" s="28" t="s">
        <v>3</v>
      </c>
      <c r="M146" s="28" t="s">
        <v>3</v>
      </c>
      <c r="N146" s="28" t="s">
        <v>3</v>
      </c>
      <c r="O146" s="28" t="s">
        <v>3</v>
      </c>
      <c r="P146" s="28" t="s">
        <v>3</v>
      </c>
      <c r="Q146" s="28" t="s">
        <v>3</v>
      </c>
      <c r="R146" s="28" t="s">
        <v>3</v>
      </c>
      <c r="S146" s="28" t="s">
        <v>3</v>
      </c>
      <c r="T146" s="28" t="s">
        <v>3</v>
      </c>
      <c r="U146" s="28" t="s">
        <v>3</v>
      </c>
      <c r="V146" s="28" t="s">
        <v>3</v>
      </c>
      <c r="W146" s="28" t="s">
        <v>3</v>
      </c>
      <c r="X146" s="28" t="s">
        <v>3</v>
      </c>
      <c r="Y146" s="50" t="s">
        <v>4</v>
      </c>
      <c r="Z146" s="50" t="s">
        <v>1</v>
      </c>
    </row>
    <row r="147" spans="1:26" x14ac:dyDescent="0.25">
      <c r="B147" s="50" t="s">
        <v>24</v>
      </c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spans="1:26" x14ac:dyDescent="0.25">
      <c r="B148" s="50" t="s">
        <v>25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</sheetData>
  <autoFilter ref="A2:Z148"/>
  <mergeCells count="5">
    <mergeCell ref="B1:X1"/>
    <mergeCell ref="Z1:Z146"/>
    <mergeCell ref="Y2:Y146"/>
    <mergeCell ref="B147:X147"/>
    <mergeCell ref="B148:X1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rightToLeft="1" workbookViewId="0">
      <selection activeCell="F27" sqref="F27"/>
    </sheetView>
  </sheetViews>
  <sheetFormatPr defaultColWidth="9.09765625" defaultRowHeight="13.8" x14ac:dyDescent="0.25"/>
  <cols>
    <col min="1" max="1" width="36" style="16" customWidth="1"/>
    <col min="2" max="2" width="12" style="16" customWidth="1"/>
    <col min="3" max="3" width="26" style="16" customWidth="1"/>
    <col min="4" max="4" width="25.3984375" style="16" customWidth="1"/>
    <col min="5" max="5" width="21" style="16" customWidth="1"/>
    <col min="6" max="6" width="32" style="16" customWidth="1"/>
    <col min="7" max="7" width="15" style="16" customWidth="1"/>
    <col min="8" max="8" width="19" style="16" customWidth="1"/>
    <col min="9" max="9" width="14" style="16" customWidth="1"/>
    <col min="10" max="10" width="12" style="16" customWidth="1"/>
    <col min="11" max="11" width="24" style="16" customWidth="1"/>
    <col min="12" max="12" width="15" style="16" customWidth="1"/>
    <col min="13" max="13" width="11" style="16" customWidth="1"/>
    <col min="14" max="14" width="61" style="16" customWidth="1"/>
    <col min="15" max="15" width="19" style="16" customWidth="1"/>
    <col min="16" max="16" width="13" style="16" customWidth="1"/>
    <col min="17" max="17" width="19" style="16" customWidth="1"/>
    <col min="18" max="18" width="12" style="16" customWidth="1"/>
    <col min="19" max="19" width="15" style="16" customWidth="1"/>
    <col min="20" max="20" width="24" style="16" customWidth="1"/>
    <col min="21" max="21" width="23" style="16" customWidth="1"/>
    <col min="22" max="22" width="25" style="16" customWidth="1"/>
    <col min="23" max="23" width="23" style="16" customWidth="1"/>
    <col min="24" max="24" width="11" style="16" customWidth="1"/>
    <col min="25" max="16384" width="9.09765625" style="16"/>
  </cols>
  <sheetData>
    <row r="1" spans="1:26" x14ac:dyDescent="0.25">
      <c r="B1" s="50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Z1" s="50" t="s">
        <v>1</v>
      </c>
    </row>
    <row r="2" spans="1:26" x14ac:dyDescent="0.25">
      <c r="A2" s="18" t="s">
        <v>53</v>
      </c>
      <c r="B2" s="18" t="s">
        <v>54</v>
      </c>
      <c r="C2" s="18" t="s">
        <v>94</v>
      </c>
      <c r="D2" s="18" t="s">
        <v>183</v>
      </c>
      <c r="E2" s="18" t="s">
        <v>184</v>
      </c>
      <c r="F2" s="18" t="s">
        <v>95</v>
      </c>
      <c r="G2" s="18" t="s">
        <v>96</v>
      </c>
      <c r="H2" s="18" t="s">
        <v>185</v>
      </c>
      <c r="I2" s="18" t="s">
        <v>58</v>
      </c>
      <c r="J2" s="18" t="s">
        <v>59</v>
      </c>
      <c r="K2" s="18" t="s">
        <v>97</v>
      </c>
      <c r="L2" s="18" t="s">
        <v>193</v>
      </c>
      <c r="M2" s="18" t="s">
        <v>98</v>
      </c>
      <c r="N2" s="18" t="s">
        <v>792</v>
      </c>
      <c r="O2" s="18" t="s">
        <v>187</v>
      </c>
      <c r="P2" s="18" t="s">
        <v>63</v>
      </c>
      <c r="Q2" s="18" t="s">
        <v>104</v>
      </c>
      <c r="R2" s="18" t="s">
        <v>65</v>
      </c>
      <c r="S2" s="18" t="s">
        <v>105</v>
      </c>
      <c r="T2" s="18" t="s">
        <v>67</v>
      </c>
      <c r="U2" s="18" t="s">
        <v>107</v>
      </c>
      <c r="V2" s="18" t="s">
        <v>68</v>
      </c>
      <c r="W2" s="18" t="s">
        <v>69</v>
      </c>
      <c r="X2" s="18" t="s">
        <v>3</v>
      </c>
      <c r="Y2" s="50" t="s">
        <v>4</v>
      </c>
      <c r="Z2" s="50" t="s">
        <v>1</v>
      </c>
    </row>
    <row r="3" spans="1:26" x14ac:dyDescent="0.25">
      <c r="A3" s="28" t="s">
        <v>70</v>
      </c>
      <c r="B3" s="28" t="s">
        <v>71</v>
      </c>
      <c r="C3" s="38" t="s">
        <v>961</v>
      </c>
      <c r="D3" s="28" t="s">
        <v>1462</v>
      </c>
      <c r="E3" s="28" t="s">
        <v>183</v>
      </c>
      <c r="F3" s="28" t="s">
        <v>962</v>
      </c>
      <c r="G3" s="28" t="s">
        <v>963</v>
      </c>
      <c r="H3" s="28" t="s">
        <v>199</v>
      </c>
      <c r="I3" s="28" t="s">
        <v>964</v>
      </c>
      <c r="J3" s="28" t="s">
        <v>149</v>
      </c>
      <c r="K3" s="28" t="s">
        <v>157</v>
      </c>
      <c r="L3" s="28" t="s">
        <v>201</v>
      </c>
      <c r="M3" s="28" t="s">
        <v>701</v>
      </c>
      <c r="N3" s="28" t="s">
        <v>818</v>
      </c>
      <c r="O3" s="28" t="s">
        <v>77</v>
      </c>
      <c r="P3" s="28" t="s">
        <v>83</v>
      </c>
      <c r="Q3" s="31">
        <v>108.82</v>
      </c>
      <c r="R3" s="31">
        <v>3.71</v>
      </c>
      <c r="S3" s="31">
        <v>163472.72</v>
      </c>
      <c r="T3" s="31">
        <v>659.97565999999995</v>
      </c>
      <c r="U3" s="32">
        <v>0</v>
      </c>
      <c r="V3" s="32">
        <v>0.81217950000000005</v>
      </c>
      <c r="W3" s="32">
        <v>2.3774899999999998E-2</v>
      </c>
      <c r="X3" s="29">
        <v>76129675</v>
      </c>
      <c r="Y3" s="50" t="s">
        <v>4</v>
      </c>
      <c r="Z3" s="50" t="s">
        <v>1</v>
      </c>
    </row>
    <row r="4" spans="1:26" x14ac:dyDescent="0.25">
      <c r="A4" s="28" t="s">
        <v>70</v>
      </c>
      <c r="B4" s="28" t="s">
        <v>71</v>
      </c>
      <c r="C4" s="38" t="s">
        <v>961</v>
      </c>
      <c r="D4" s="28" t="s">
        <v>1462</v>
      </c>
      <c r="E4" s="28" t="s">
        <v>183</v>
      </c>
      <c r="F4" s="28" t="s">
        <v>965</v>
      </c>
      <c r="G4" s="28" t="s">
        <v>966</v>
      </c>
      <c r="H4" s="28" t="s">
        <v>199</v>
      </c>
      <c r="I4" s="28" t="s">
        <v>964</v>
      </c>
      <c r="J4" s="28" t="s">
        <v>149</v>
      </c>
      <c r="K4" s="28" t="s">
        <v>157</v>
      </c>
      <c r="L4" s="28" t="s">
        <v>201</v>
      </c>
      <c r="M4" s="28" t="s">
        <v>150</v>
      </c>
      <c r="N4" s="28" t="s">
        <v>818</v>
      </c>
      <c r="O4" s="28" t="s">
        <v>77</v>
      </c>
      <c r="P4" s="28" t="s">
        <v>83</v>
      </c>
      <c r="Q4" s="31">
        <v>25.09</v>
      </c>
      <c r="R4" s="31">
        <v>3.71</v>
      </c>
      <c r="S4" s="31">
        <v>163962.39298999999</v>
      </c>
      <c r="T4" s="31">
        <v>152.62258</v>
      </c>
      <c r="U4" s="32">
        <v>0</v>
      </c>
      <c r="V4" s="32">
        <v>0.18782050000000003</v>
      </c>
      <c r="W4" s="32">
        <v>5.4981000000000006E-3</v>
      </c>
      <c r="X4" s="29">
        <v>77883585</v>
      </c>
      <c r="Y4" s="50" t="s">
        <v>4</v>
      </c>
      <c r="Z4" s="50" t="s">
        <v>1</v>
      </c>
    </row>
    <row r="5" spans="1:26" x14ac:dyDescent="0.25">
      <c r="A5" s="28" t="s">
        <v>70</v>
      </c>
      <c r="B5" s="28" t="s">
        <v>70</v>
      </c>
      <c r="C5" s="38" t="s">
        <v>967</v>
      </c>
      <c r="D5" s="28" t="s">
        <v>1463</v>
      </c>
      <c r="E5" s="28" t="s">
        <v>183</v>
      </c>
      <c r="F5" s="28" t="s">
        <v>968</v>
      </c>
      <c r="G5" s="28" t="s">
        <v>969</v>
      </c>
      <c r="H5" s="28" t="s">
        <v>199</v>
      </c>
      <c r="I5" s="28" t="s">
        <v>618</v>
      </c>
      <c r="J5" s="28" t="s">
        <v>149</v>
      </c>
      <c r="K5" s="28" t="s">
        <v>970</v>
      </c>
      <c r="L5" s="28" t="s">
        <v>201</v>
      </c>
      <c r="M5" s="28" t="s">
        <v>150</v>
      </c>
      <c r="N5" s="28" t="s">
        <v>847</v>
      </c>
      <c r="O5" s="28" t="s">
        <v>77</v>
      </c>
      <c r="P5" s="28" t="s">
        <v>83</v>
      </c>
      <c r="Q5" s="31">
        <v>1100</v>
      </c>
      <c r="R5" s="31">
        <v>3.71</v>
      </c>
      <c r="S5" s="31">
        <v>3704.89</v>
      </c>
      <c r="T5" s="31">
        <v>151.19656000000001</v>
      </c>
      <c r="U5" s="32">
        <v>6.7200000000000007E-5</v>
      </c>
      <c r="V5" s="32">
        <v>1</v>
      </c>
      <c r="W5" s="32">
        <v>3.4358000000000001E-3</v>
      </c>
      <c r="X5" s="29">
        <v>75217265</v>
      </c>
      <c r="Y5" s="50" t="s">
        <v>4</v>
      </c>
      <c r="Z5" s="50" t="s">
        <v>1</v>
      </c>
    </row>
    <row r="6" spans="1:26" x14ac:dyDescent="0.25">
      <c r="A6" s="28" t="s">
        <v>70</v>
      </c>
      <c r="B6" s="28" t="s">
        <v>87</v>
      </c>
      <c r="C6" s="38" t="s">
        <v>967</v>
      </c>
      <c r="D6" s="28" t="s">
        <v>1463</v>
      </c>
      <c r="E6" s="28" t="s">
        <v>183</v>
      </c>
      <c r="F6" s="28" t="s">
        <v>968</v>
      </c>
      <c r="G6" s="28" t="s">
        <v>969</v>
      </c>
      <c r="H6" s="28" t="s">
        <v>199</v>
      </c>
      <c r="I6" s="28" t="s">
        <v>618</v>
      </c>
      <c r="J6" s="28" t="s">
        <v>149</v>
      </c>
      <c r="K6" s="28" t="s">
        <v>970</v>
      </c>
      <c r="L6" s="28" t="s">
        <v>201</v>
      </c>
      <c r="M6" s="28" t="s">
        <v>150</v>
      </c>
      <c r="N6" s="28" t="s">
        <v>847</v>
      </c>
      <c r="O6" s="28" t="s">
        <v>77</v>
      </c>
      <c r="P6" s="28" t="s">
        <v>83</v>
      </c>
      <c r="Q6" s="31">
        <v>600</v>
      </c>
      <c r="R6" s="31">
        <v>3.71</v>
      </c>
      <c r="S6" s="31">
        <v>3704.89</v>
      </c>
      <c r="T6" s="31">
        <v>82.470849999999999</v>
      </c>
      <c r="U6" s="32">
        <v>3.6600000000000002E-5</v>
      </c>
      <c r="V6" s="32">
        <v>1</v>
      </c>
      <c r="W6" s="32">
        <v>3.0347E-3</v>
      </c>
      <c r="X6" s="29">
        <v>75217265</v>
      </c>
      <c r="Y6" s="50" t="s">
        <v>4</v>
      </c>
      <c r="Z6" s="50" t="s">
        <v>1</v>
      </c>
    </row>
    <row r="7" spans="1:26" x14ac:dyDescent="0.25">
      <c r="A7" s="28" t="s">
        <v>70</v>
      </c>
      <c r="B7" s="28" t="s">
        <v>89</v>
      </c>
      <c r="C7" s="38" t="s">
        <v>851</v>
      </c>
      <c r="D7" s="28" t="s">
        <v>1464</v>
      </c>
      <c r="E7" s="28" t="s">
        <v>183</v>
      </c>
      <c r="F7" s="28" t="s">
        <v>971</v>
      </c>
      <c r="G7" s="28" t="s">
        <v>972</v>
      </c>
      <c r="H7" s="28" t="s">
        <v>199</v>
      </c>
      <c r="I7" s="28" t="s">
        <v>964</v>
      </c>
      <c r="J7" s="28" t="s">
        <v>149</v>
      </c>
      <c r="K7" s="28" t="s">
        <v>157</v>
      </c>
      <c r="L7" s="28" t="s">
        <v>201</v>
      </c>
      <c r="M7" s="28" t="s">
        <v>150</v>
      </c>
      <c r="N7" s="28" t="s">
        <v>818</v>
      </c>
      <c r="O7" s="28" t="s">
        <v>77</v>
      </c>
      <c r="P7" s="28" t="s">
        <v>83</v>
      </c>
      <c r="Q7" s="31">
        <v>1006.76</v>
      </c>
      <c r="R7" s="31">
        <v>3.71</v>
      </c>
      <c r="S7" s="31">
        <v>18313</v>
      </c>
      <c r="T7" s="31">
        <v>684.00512000000003</v>
      </c>
      <c r="U7" s="32">
        <v>1.0670000000000001E-4</v>
      </c>
      <c r="V7" s="32">
        <v>0.26383410000000002</v>
      </c>
      <c r="W7" s="32">
        <v>5.0610999999999998E-3</v>
      </c>
      <c r="X7" s="29">
        <v>74705997</v>
      </c>
      <c r="Y7" s="50" t="s">
        <v>4</v>
      </c>
      <c r="Z7" s="50" t="s">
        <v>1</v>
      </c>
    </row>
    <row r="8" spans="1:26" x14ac:dyDescent="0.25">
      <c r="A8" s="28" t="s">
        <v>70</v>
      </c>
      <c r="B8" s="28" t="s">
        <v>89</v>
      </c>
      <c r="C8" s="38" t="s">
        <v>961</v>
      </c>
      <c r="D8" s="28" t="s">
        <v>1462</v>
      </c>
      <c r="E8" s="28" t="s">
        <v>183</v>
      </c>
      <c r="F8" s="28" t="s">
        <v>973</v>
      </c>
      <c r="G8" s="28" t="s">
        <v>974</v>
      </c>
      <c r="H8" s="28" t="s">
        <v>199</v>
      </c>
      <c r="I8" s="28" t="s">
        <v>964</v>
      </c>
      <c r="J8" s="28" t="s">
        <v>149</v>
      </c>
      <c r="K8" s="28" t="s">
        <v>157</v>
      </c>
      <c r="L8" s="28" t="s">
        <v>201</v>
      </c>
      <c r="M8" s="28" t="s">
        <v>701</v>
      </c>
      <c r="N8" s="28" t="s">
        <v>818</v>
      </c>
      <c r="O8" s="28" t="s">
        <v>77</v>
      </c>
      <c r="P8" s="28" t="s">
        <v>83</v>
      </c>
      <c r="Q8" s="31">
        <v>384.54</v>
      </c>
      <c r="R8" s="31">
        <v>3.71</v>
      </c>
      <c r="S8" s="31">
        <v>133779.24</v>
      </c>
      <c r="T8" s="31">
        <v>1908.55269</v>
      </c>
      <c r="U8" s="32">
        <v>0</v>
      </c>
      <c r="V8" s="32">
        <v>0.73616590000000004</v>
      </c>
      <c r="W8" s="32">
        <v>1.41219E-2</v>
      </c>
      <c r="X8" s="29">
        <v>76297688</v>
      </c>
      <c r="Y8" s="50" t="s">
        <v>4</v>
      </c>
      <c r="Z8" s="50" t="s">
        <v>1</v>
      </c>
    </row>
    <row r="9" spans="1:26" x14ac:dyDescent="0.25">
      <c r="A9" s="28" t="s">
        <v>70</v>
      </c>
      <c r="B9" s="28" t="s">
        <v>91</v>
      </c>
      <c r="C9" s="38" t="s">
        <v>975</v>
      </c>
      <c r="D9" s="28" t="s">
        <v>976</v>
      </c>
      <c r="E9" s="28" t="s">
        <v>196</v>
      </c>
      <c r="F9" s="28" t="s">
        <v>977</v>
      </c>
      <c r="G9" s="28" t="s">
        <v>978</v>
      </c>
      <c r="H9" s="28" t="s">
        <v>199</v>
      </c>
      <c r="I9" s="28" t="s">
        <v>618</v>
      </c>
      <c r="J9" s="28" t="s">
        <v>76</v>
      </c>
      <c r="K9" s="28" t="s">
        <v>76</v>
      </c>
      <c r="L9" s="28" t="s">
        <v>201</v>
      </c>
      <c r="M9" s="28" t="s">
        <v>112</v>
      </c>
      <c r="N9" s="28" t="s">
        <v>979</v>
      </c>
      <c r="O9" s="28" t="s">
        <v>980</v>
      </c>
      <c r="P9" s="28" t="s">
        <v>80</v>
      </c>
      <c r="Q9" s="31">
        <v>4649276.88</v>
      </c>
      <c r="R9" s="31">
        <v>1</v>
      </c>
      <c r="S9" s="31">
        <v>72.400000000000006</v>
      </c>
      <c r="T9" s="31">
        <v>3366.0764600000002</v>
      </c>
      <c r="U9" s="32">
        <v>1.39005E-2</v>
      </c>
      <c r="V9" s="32">
        <v>0.38781599999999999</v>
      </c>
      <c r="W9" s="32">
        <v>5.2570999999999998E-3</v>
      </c>
      <c r="X9" s="28" t="s">
        <v>3</v>
      </c>
      <c r="Y9" s="50" t="s">
        <v>4</v>
      </c>
      <c r="Z9" s="50" t="s">
        <v>1</v>
      </c>
    </row>
    <row r="10" spans="1:26" x14ac:dyDescent="0.25">
      <c r="A10" s="28" t="s">
        <v>70</v>
      </c>
      <c r="B10" s="28" t="s">
        <v>91</v>
      </c>
      <c r="C10" s="38" t="s">
        <v>794</v>
      </c>
      <c r="D10" s="28" t="s">
        <v>795</v>
      </c>
      <c r="E10" s="28" t="s">
        <v>196</v>
      </c>
      <c r="F10" s="28" t="s">
        <v>981</v>
      </c>
      <c r="G10" s="28" t="s">
        <v>982</v>
      </c>
      <c r="H10" s="28" t="s">
        <v>199</v>
      </c>
      <c r="I10" s="28" t="s">
        <v>618</v>
      </c>
      <c r="J10" s="28" t="s">
        <v>76</v>
      </c>
      <c r="K10" s="28" t="s">
        <v>157</v>
      </c>
      <c r="L10" s="28" t="s">
        <v>201</v>
      </c>
      <c r="M10" s="28" t="s">
        <v>112</v>
      </c>
      <c r="N10" s="28" t="s">
        <v>1466</v>
      </c>
      <c r="O10" s="28" t="s">
        <v>77</v>
      </c>
      <c r="P10" s="28" t="s">
        <v>80</v>
      </c>
      <c r="Q10" s="31">
        <v>910000</v>
      </c>
      <c r="R10" s="31">
        <v>1</v>
      </c>
      <c r="S10" s="31">
        <v>265.31</v>
      </c>
      <c r="T10" s="31">
        <v>2414.3209999999999</v>
      </c>
      <c r="U10" s="32">
        <v>0</v>
      </c>
      <c r="V10" s="32">
        <v>0.2781613</v>
      </c>
      <c r="W10" s="32">
        <v>3.7707000000000001E-3</v>
      </c>
      <c r="X10" s="28" t="s">
        <v>3</v>
      </c>
      <c r="Y10" s="50" t="s">
        <v>4</v>
      </c>
      <c r="Z10" s="50" t="s">
        <v>1</v>
      </c>
    </row>
    <row r="11" spans="1:26" x14ac:dyDescent="0.25">
      <c r="A11" s="28" t="s">
        <v>70</v>
      </c>
      <c r="B11" s="28" t="s">
        <v>91</v>
      </c>
      <c r="C11" s="38" t="s">
        <v>967</v>
      </c>
      <c r="D11" s="28" t="s">
        <v>1463</v>
      </c>
      <c r="E11" s="28" t="s">
        <v>183</v>
      </c>
      <c r="F11" s="28" t="s">
        <v>968</v>
      </c>
      <c r="G11" s="28" t="s">
        <v>969</v>
      </c>
      <c r="H11" s="28" t="s">
        <v>199</v>
      </c>
      <c r="I11" s="28" t="s">
        <v>618</v>
      </c>
      <c r="J11" s="28" t="s">
        <v>149</v>
      </c>
      <c r="K11" s="28" t="s">
        <v>970</v>
      </c>
      <c r="L11" s="28" t="s">
        <v>201</v>
      </c>
      <c r="M11" s="28" t="s">
        <v>150</v>
      </c>
      <c r="N11" s="28" t="s">
        <v>847</v>
      </c>
      <c r="O11" s="28" t="s">
        <v>77</v>
      </c>
      <c r="P11" s="28" t="s">
        <v>83</v>
      </c>
      <c r="Q11" s="31">
        <v>14102</v>
      </c>
      <c r="R11" s="31">
        <v>3.71</v>
      </c>
      <c r="S11" s="31">
        <v>3704.89</v>
      </c>
      <c r="T11" s="31">
        <v>1938.3399099999999</v>
      </c>
      <c r="U11" s="32">
        <v>8.6249999999999999E-4</v>
      </c>
      <c r="V11" s="32">
        <v>0.2233221</v>
      </c>
      <c r="W11" s="32">
        <v>3.0273000000000001E-3</v>
      </c>
      <c r="X11" s="29">
        <v>75217265</v>
      </c>
      <c r="Y11" s="50" t="s">
        <v>4</v>
      </c>
      <c r="Z11" s="50" t="s">
        <v>1</v>
      </c>
    </row>
    <row r="12" spans="1:26" x14ac:dyDescent="0.25">
      <c r="A12" s="28" t="s">
        <v>70</v>
      </c>
      <c r="B12" s="28" t="s">
        <v>91</v>
      </c>
      <c r="C12" s="38" t="s">
        <v>983</v>
      </c>
      <c r="D12" s="28" t="s">
        <v>1465</v>
      </c>
      <c r="E12" s="28" t="s">
        <v>183</v>
      </c>
      <c r="F12" s="28" t="s">
        <v>984</v>
      </c>
      <c r="G12" s="28" t="s">
        <v>985</v>
      </c>
      <c r="H12" s="28" t="s">
        <v>199</v>
      </c>
      <c r="I12" s="28" t="s">
        <v>618</v>
      </c>
      <c r="J12" s="28" t="s">
        <v>149</v>
      </c>
      <c r="K12" s="28" t="s">
        <v>862</v>
      </c>
      <c r="L12" s="28" t="s">
        <v>201</v>
      </c>
      <c r="M12" s="28" t="s">
        <v>150</v>
      </c>
      <c r="N12" s="28" t="s">
        <v>847</v>
      </c>
      <c r="O12" s="28" t="s">
        <v>77</v>
      </c>
      <c r="P12" s="28" t="s">
        <v>82</v>
      </c>
      <c r="Q12" s="31">
        <v>4530</v>
      </c>
      <c r="R12" s="31">
        <v>4.1524000000000001</v>
      </c>
      <c r="S12" s="31">
        <v>5108</v>
      </c>
      <c r="T12" s="31">
        <v>960.8338</v>
      </c>
      <c r="U12" s="32">
        <v>2.0422000000000001E-3</v>
      </c>
      <c r="V12" s="32">
        <v>0.1107006</v>
      </c>
      <c r="W12" s="32">
        <v>1.5005999999999999E-3</v>
      </c>
      <c r="X12" s="29">
        <v>76043702</v>
      </c>
      <c r="Y12" s="50" t="s">
        <v>4</v>
      </c>
      <c r="Z12" s="50" t="s">
        <v>1</v>
      </c>
    </row>
    <row r="13" spans="1:26" x14ac:dyDescent="0.25">
      <c r="A13" s="28" t="s">
        <v>3</v>
      </c>
      <c r="B13" s="28" t="s">
        <v>93</v>
      </c>
      <c r="C13" s="28" t="s">
        <v>3</v>
      </c>
      <c r="D13" s="28" t="s">
        <v>3</v>
      </c>
      <c r="E13" s="28" t="s">
        <v>3</v>
      </c>
      <c r="F13" s="28" t="s">
        <v>3</v>
      </c>
      <c r="G13" s="28" t="s">
        <v>3</v>
      </c>
      <c r="H13" s="28" t="s">
        <v>3</v>
      </c>
      <c r="I13" s="28" t="s">
        <v>3</v>
      </c>
      <c r="J13" s="28" t="s">
        <v>3</v>
      </c>
      <c r="K13" s="28" t="s">
        <v>3</v>
      </c>
      <c r="L13" s="28" t="s">
        <v>3</v>
      </c>
      <c r="M13" s="28" t="s">
        <v>3</v>
      </c>
      <c r="N13" s="28" t="s">
        <v>3</v>
      </c>
      <c r="O13" s="28" t="s">
        <v>3</v>
      </c>
      <c r="P13" s="28" t="s">
        <v>3</v>
      </c>
      <c r="Q13" s="28" t="s">
        <v>3</v>
      </c>
      <c r="R13" s="28" t="s">
        <v>3</v>
      </c>
      <c r="S13" s="28" t="s">
        <v>3</v>
      </c>
      <c r="T13" s="28" t="s">
        <v>3</v>
      </c>
      <c r="U13" s="28" t="s">
        <v>3</v>
      </c>
      <c r="V13" s="28" t="s">
        <v>3</v>
      </c>
      <c r="W13" s="28" t="s">
        <v>3</v>
      </c>
      <c r="X13" s="28" t="s">
        <v>3</v>
      </c>
      <c r="Y13" s="50" t="s">
        <v>4</v>
      </c>
      <c r="Z13" s="50" t="s">
        <v>1</v>
      </c>
    </row>
    <row r="14" spans="1:26" x14ac:dyDescent="0.25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spans="1:26" x14ac:dyDescent="0.25">
      <c r="B15" s="50" t="s">
        <v>25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</sheetData>
  <mergeCells count="5">
    <mergeCell ref="B1:X1"/>
    <mergeCell ref="Z1:Z13"/>
    <mergeCell ref="Y2:Y13"/>
    <mergeCell ref="B14:X14"/>
    <mergeCell ref="B15:X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rightToLeft="1" workbookViewId="0">
      <selection activeCell="H13" sqref="H13:H14"/>
    </sheetView>
  </sheetViews>
  <sheetFormatPr defaultRowHeight="13.8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11" customWidth="1"/>
    <col min="13" max="13" width="22" customWidth="1"/>
    <col min="14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0" customWidth="1"/>
    <col min="20" max="20" width="19" customWidth="1"/>
    <col min="21" max="21" width="12" customWidth="1"/>
    <col min="22" max="22" width="15" customWidth="1"/>
    <col min="23" max="23" width="24" customWidth="1"/>
    <col min="24" max="24" width="25" customWidth="1"/>
    <col min="25" max="25" width="23" customWidth="1"/>
    <col min="26" max="26" width="2" customWidth="1"/>
  </cols>
  <sheetData>
    <row r="1" spans="1:28" x14ac:dyDescent="0.25">
      <c r="B1" s="52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B1" s="52" t="s">
        <v>1</v>
      </c>
    </row>
    <row r="2" spans="1:28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59</v>
      </c>
      <c r="J2" s="4" t="s">
        <v>97</v>
      </c>
      <c r="K2" s="4" t="s">
        <v>193</v>
      </c>
      <c r="L2" s="4" t="s">
        <v>98</v>
      </c>
      <c r="M2" s="4" t="s">
        <v>986</v>
      </c>
      <c r="N2" s="4" t="s">
        <v>186</v>
      </c>
      <c r="O2" s="4" t="s">
        <v>987</v>
      </c>
      <c r="P2" s="4" t="s">
        <v>187</v>
      </c>
      <c r="Q2" s="4" t="s">
        <v>63</v>
      </c>
      <c r="R2" s="4" t="s">
        <v>988</v>
      </c>
      <c r="S2" s="4" t="s">
        <v>989</v>
      </c>
      <c r="T2" s="4" t="s">
        <v>104</v>
      </c>
      <c r="U2" s="4" t="s">
        <v>65</v>
      </c>
      <c r="V2" s="4" t="s">
        <v>105</v>
      </c>
      <c r="W2" s="4" t="s">
        <v>67</v>
      </c>
      <c r="X2" s="4" t="s">
        <v>68</v>
      </c>
      <c r="Y2" s="4" t="s">
        <v>69</v>
      </c>
      <c r="Z2" s="4" t="s">
        <v>3</v>
      </c>
      <c r="AA2" s="52" t="s">
        <v>4</v>
      </c>
      <c r="AB2" s="52" t="s">
        <v>1</v>
      </c>
    </row>
    <row r="3" spans="1:28" x14ac:dyDescent="0.25">
      <c r="A3" s="2" t="s">
        <v>70</v>
      </c>
      <c r="B3" s="2" t="s">
        <v>71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52" t="s">
        <v>4</v>
      </c>
      <c r="AB3" s="52" t="s">
        <v>1</v>
      </c>
    </row>
    <row r="4" spans="1:28" x14ac:dyDescent="0.25">
      <c r="A4" s="2" t="s">
        <v>70</v>
      </c>
      <c r="B4" s="2" t="s">
        <v>70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52" t="s">
        <v>4</v>
      </c>
      <c r="AB4" s="52" t="s">
        <v>1</v>
      </c>
    </row>
    <row r="5" spans="1:28" x14ac:dyDescent="0.25">
      <c r="A5" s="2" t="s">
        <v>70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52" t="s">
        <v>4</v>
      </c>
      <c r="AB5" s="52" t="s">
        <v>1</v>
      </c>
    </row>
    <row r="6" spans="1:28" x14ac:dyDescent="0.25">
      <c r="A6" s="2" t="s">
        <v>70</v>
      </c>
      <c r="B6" s="2" t="s">
        <v>89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52" t="s">
        <v>4</v>
      </c>
      <c r="AB6" s="52" t="s">
        <v>1</v>
      </c>
    </row>
    <row r="7" spans="1:28" x14ac:dyDescent="0.25">
      <c r="A7" s="2" t="s">
        <v>70</v>
      </c>
      <c r="B7" s="2" t="s">
        <v>91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52" t="s">
        <v>4</v>
      </c>
      <c r="AB7" s="52" t="s">
        <v>1</v>
      </c>
    </row>
    <row r="8" spans="1:28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52" t="s">
        <v>4</v>
      </c>
      <c r="AB8" s="52" t="s">
        <v>1</v>
      </c>
    </row>
    <row r="9" spans="1:28" x14ac:dyDescent="0.25">
      <c r="B9" s="52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8" x14ac:dyDescent="0.25">
      <c r="B10" s="52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</sheetData>
  <mergeCells count="5">
    <mergeCell ref="B1:Z1"/>
    <mergeCell ref="B9:Z9"/>
    <mergeCell ref="B10:Z10"/>
    <mergeCell ref="AA2:AA8"/>
    <mergeCell ref="AB1:A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1" customWidth="1"/>
    <col min="13" max="14" width="10" customWidth="1"/>
    <col min="15" max="15" width="13" customWidth="1"/>
    <col min="16" max="16" width="19" customWidth="1"/>
    <col min="17" max="17" width="13" customWidth="1"/>
    <col min="18" max="18" width="11" customWidth="1"/>
    <col min="19" max="19" width="19" customWidth="1"/>
    <col min="20" max="20" width="12" customWidth="1"/>
    <col min="21" max="21" width="15" customWidth="1"/>
    <col min="22" max="22" width="24" customWidth="1"/>
    <col min="23" max="23" width="25" customWidth="1"/>
    <col min="24" max="24" width="23" customWidth="1"/>
    <col min="25" max="25" width="2" customWidth="1"/>
  </cols>
  <sheetData>
    <row r="1" spans="1:27" x14ac:dyDescent="0.25">
      <c r="B1" s="53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AA1" s="53" t="s">
        <v>1</v>
      </c>
    </row>
    <row r="2" spans="1:27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98</v>
      </c>
      <c r="M2" s="4" t="s">
        <v>186</v>
      </c>
      <c r="N2" s="4" t="s">
        <v>990</v>
      </c>
      <c r="O2" s="4" t="s">
        <v>987</v>
      </c>
      <c r="P2" s="4" t="s">
        <v>187</v>
      </c>
      <c r="Q2" s="4" t="s">
        <v>63</v>
      </c>
      <c r="R2" s="4" t="s">
        <v>988</v>
      </c>
      <c r="S2" s="4" t="s">
        <v>104</v>
      </c>
      <c r="T2" s="4" t="s">
        <v>65</v>
      </c>
      <c r="U2" s="4" t="s">
        <v>105</v>
      </c>
      <c r="V2" s="4" t="s">
        <v>67</v>
      </c>
      <c r="W2" s="4" t="s">
        <v>68</v>
      </c>
      <c r="X2" s="4" t="s">
        <v>69</v>
      </c>
      <c r="Y2" s="4" t="s">
        <v>3</v>
      </c>
      <c r="Z2" s="53" t="s">
        <v>4</v>
      </c>
      <c r="AA2" s="53" t="s">
        <v>1</v>
      </c>
    </row>
    <row r="3" spans="1:27" x14ac:dyDescent="0.25">
      <c r="A3" s="2" t="s">
        <v>70</v>
      </c>
      <c r="B3" s="2" t="s">
        <v>71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53" t="s">
        <v>4</v>
      </c>
      <c r="AA3" s="53" t="s">
        <v>1</v>
      </c>
    </row>
    <row r="4" spans="1:27" x14ac:dyDescent="0.25">
      <c r="A4" s="2" t="s">
        <v>70</v>
      </c>
      <c r="B4" s="2" t="s">
        <v>70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53" t="s">
        <v>4</v>
      </c>
      <c r="AA4" s="53" t="s">
        <v>1</v>
      </c>
    </row>
    <row r="5" spans="1:27" x14ac:dyDescent="0.25">
      <c r="A5" s="2" t="s">
        <v>70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53" t="s">
        <v>4</v>
      </c>
      <c r="AA5" s="53" t="s">
        <v>1</v>
      </c>
    </row>
    <row r="6" spans="1:27" x14ac:dyDescent="0.25">
      <c r="A6" s="2" t="s">
        <v>70</v>
      </c>
      <c r="B6" s="2" t="s">
        <v>89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53" t="s">
        <v>4</v>
      </c>
      <c r="AA6" s="53" t="s">
        <v>1</v>
      </c>
    </row>
    <row r="7" spans="1:27" x14ac:dyDescent="0.25">
      <c r="A7" s="2" t="s">
        <v>70</v>
      </c>
      <c r="B7" s="2" t="s">
        <v>91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53" t="s">
        <v>4</v>
      </c>
      <c r="AA7" s="53" t="s">
        <v>1</v>
      </c>
    </row>
    <row r="8" spans="1:27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53" t="s">
        <v>4</v>
      </c>
      <c r="AA8" s="53" t="s">
        <v>1</v>
      </c>
    </row>
    <row r="9" spans="1:27" x14ac:dyDescent="0.25">
      <c r="B9" s="53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7" x14ac:dyDescent="0.25">
      <c r="B10" s="53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</sheetData>
  <mergeCells count="5">
    <mergeCell ref="B1:Y1"/>
    <mergeCell ref="B9:Y9"/>
    <mergeCell ref="B10:Y10"/>
    <mergeCell ref="Z2:Z8"/>
    <mergeCell ref="AA1:AA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rightToLeft="1" topLeftCell="E1" workbookViewId="0">
      <selection activeCell="F19" sqref="F19"/>
    </sheetView>
  </sheetViews>
  <sheetFormatPr defaultRowHeight="13.8" x14ac:dyDescent="0.25"/>
  <cols>
    <col min="1" max="1" width="36" customWidth="1"/>
    <col min="2" max="2" width="12" customWidth="1"/>
    <col min="3" max="3" width="11" customWidth="1"/>
    <col min="4" max="4" width="12" customWidth="1"/>
    <col min="5" max="5" width="21" customWidth="1"/>
    <col min="6" max="6" width="30" customWidth="1"/>
    <col min="7" max="7" width="15" customWidth="1"/>
    <col min="8" max="8" width="19" customWidth="1"/>
    <col min="9" max="9" width="12" customWidth="1"/>
    <col min="10" max="10" width="24" customWidth="1"/>
    <col min="11" max="11" width="11" customWidth="1"/>
    <col min="12" max="12" width="24" customWidth="1"/>
    <col min="13" max="13" width="19" customWidth="1"/>
    <col min="14" max="14" width="13" customWidth="1"/>
    <col min="15" max="15" width="19" customWidth="1"/>
    <col min="16" max="16" width="12" customWidth="1"/>
    <col min="17" max="17" width="15" customWidth="1"/>
    <col min="18" max="18" width="24" customWidth="1"/>
    <col min="19" max="19" width="25" customWidth="1"/>
    <col min="20" max="20" width="23" customWidth="1"/>
    <col min="21" max="21" width="11" customWidth="1"/>
  </cols>
  <sheetData>
    <row r="1" spans="1:23" x14ac:dyDescent="0.25">
      <c r="B1" s="54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W1" s="54" t="s">
        <v>1</v>
      </c>
    </row>
    <row r="2" spans="1:23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59</v>
      </c>
      <c r="J2" s="4" t="s">
        <v>97</v>
      </c>
      <c r="K2" s="4" t="s">
        <v>98</v>
      </c>
      <c r="L2" s="4" t="s">
        <v>990</v>
      </c>
      <c r="M2" s="4" t="s">
        <v>187</v>
      </c>
      <c r="N2" s="4" t="s">
        <v>63</v>
      </c>
      <c r="O2" s="4" t="s">
        <v>104</v>
      </c>
      <c r="P2" s="4" t="s">
        <v>65</v>
      </c>
      <c r="Q2" s="4" t="s">
        <v>105</v>
      </c>
      <c r="R2" s="4" t="s">
        <v>67</v>
      </c>
      <c r="S2" s="4" t="s">
        <v>68</v>
      </c>
      <c r="T2" s="4" t="s">
        <v>69</v>
      </c>
      <c r="U2" s="4" t="s">
        <v>3</v>
      </c>
      <c r="V2" s="54" t="s">
        <v>4</v>
      </c>
      <c r="W2" s="54" t="s">
        <v>1</v>
      </c>
    </row>
    <row r="3" spans="1:23" x14ac:dyDescent="0.25">
      <c r="A3" s="2" t="s">
        <v>70</v>
      </c>
      <c r="B3" s="2" t="s">
        <v>70</v>
      </c>
      <c r="C3" s="2" t="s">
        <v>991</v>
      </c>
      <c r="D3" s="2" t="s">
        <v>992</v>
      </c>
      <c r="E3" s="2" t="s">
        <v>183</v>
      </c>
      <c r="F3" s="2" t="s">
        <v>993</v>
      </c>
      <c r="G3" s="2" t="s">
        <v>994</v>
      </c>
      <c r="H3" s="2" t="s">
        <v>995</v>
      </c>
      <c r="I3" s="2" t="s">
        <v>149</v>
      </c>
      <c r="J3" s="2" t="s">
        <v>157</v>
      </c>
      <c r="K3" s="2" t="s">
        <v>150</v>
      </c>
      <c r="L3" s="2" t="s">
        <v>996</v>
      </c>
      <c r="M3" s="2" t="s">
        <v>77</v>
      </c>
      <c r="N3" s="2" t="s">
        <v>83</v>
      </c>
      <c r="O3" s="5">
        <v>1</v>
      </c>
      <c r="P3" s="5">
        <v>3.71</v>
      </c>
      <c r="Q3" s="5">
        <v>574250.13477</v>
      </c>
      <c r="R3" s="5">
        <v>21.304680000000001</v>
      </c>
      <c r="S3" s="6">
        <v>1</v>
      </c>
      <c r="T3" s="6">
        <v>4.841E-4</v>
      </c>
      <c r="U3" s="8">
        <v>79187258</v>
      </c>
      <c r="V3" s="54" t="s">
        <v>4</v>
      </c>
      <c r="W3" s="54" t="s">
        <v>1</v>
      </c>
    </row>
    <row r="4" spans="1:23" x14ac:dyDescent="0.25">
      <c r="A4" s="2" t="s">
        <v>70</v>
      </c>
      <c r="B4" s="2" t="s">
        <v>91</v>
      </c>
      <c r="C4" s="2" t="s">
        <v>991</v>
      </c>
      <c r="D4" s="2" t="s">
        <v>992</v>
      </c>
      <c r="E4" s="2" t="s">
        <v>183</v>
      </c>
      <c r="F4" s="2" t="s">
        <v>993</v>
      </c>
      <c r="G4" s="2" t="s">
        <v>994</v>
      </c>
      <c r="H4" s="2" t="s">
        <v>995</v>
      </c>
      <c r="I4" s="2" t="s">
        <v>149</v>
      </c>
      <c r="J4" s="2" t="s">
        <v>157</v>
      </c>
      <c r="K4" s="2" t="s">
        <v>150</v>
      </c>
      <c r="L4" s="2" t="s">
        <v>996</v>
      </c>
      <c r="M4" s="2" t="s">
        <v>77</v>
      </c>
      <c r="N4" s="2" t="s">
        <v>83</v>
      </c>
      <c r="O4" s="5">
        <v>24</v>
      </c>
      <c r="P4" s="5">
        <v>3.71</v>
      </c>
      <c r="Q4" s="5">
        <v>574250</v>
      </c>
      <c r="R4" s="5">
        <v>511.31220000000002</v>
      </c>
      <c r="S4" s="6">
        <v>0.47182630000000003</v>
      </c>
      <c r="T4" s="6">
        <v>7.986E-4</v>
      </c>
      <c r="U4" s="8">
        <v>79187258</v>
      </c>
      <c r="V4" s="54" t="s">
        <v>4</v>
      </c>
      <c r="W4" s="54" t="s">
        <v>1</v>
      </c>
    </row>
    <row r="5" spans="1:23" x14ac:dyDescent="0.25">
      <c r="A5" s="2" t="s">
        <v>70</v>
      </c>
      <c r="B5" s="2" t="s">
        <v>91</v>
      </c>
      <c r="C5" s="2" t="s">
        <v>997</v>
      </c>
      <c r="D5" s="2" t="s">
        <v>998</v>
      </c>
      <c r="E5" s="2" t="s">
        <v>183</v>
      </c>
      <c r="F5" s="2" t="s">
        <v>999</v>
      </c>
      <c r="G5" s="2" t="s">
        <v>1000</v>
      </c>
      <c r="H5" s="2" t="s">
        <v>995</v>
      </c>
      <c r="I5" s="2" t="s">
        <v>149</v>
      </c>
      <c r="J5" s="2" t="s">
        <v>157</v>
      </c>
      <c r="K5" s="2" t="s">
        <v>150</v>
      </c>
      <c r="L5" s="2" t="s">
        <v>996</v>
      </c>
      <c r="M5" s="2" t="s">
        <v>77</v>
      </c>
      <c r="N5" s="2" t="s">
        <v>83</v>
      </c>
      <c r="O5" s="5">
        <v>13</v>
      </c>
      <c r="P5" s="5">
        <v>3.71</v>
      </c>
      <c r="Q5" s="5">
        <v>1186761.6006700001</v>
      </c>
      <c r="R5" s="5">
        <v>572.37512000000004</v>
      </c>
      <c r="S5" s="6">
        <v>0.52817369999999997</v>
      </c>
      <c r="T5" s="6">
        <v>8.9389999999999999E-4</v>
      </c>
      <c r="U5" s="8">
        <v>79187308</v>
      </c>
      <c r="V5" s="54" t="s">
        <v>4</v>
      </c>
      <c r="W5" s="54" t="s">
        <v>1</v>
      </c>
    </row>
    <row r="6" spans="1:23" x14ac:dyDescent="0.25">
      <c r="A6" s="2" t="s">
        <v>70</v>
      </c>
      <c r="B6" s="2" t="s">
        <v>71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54" t="s">
        <v>4</v>
      </c>
      <c r="W6" s="54" t="s">
        <v>1</v>
      </c>
    </row>
    <row r="7" spans="1:23" x14ac:dyDescent="0.25">
      <c r="A7" s="2" t="s">
        <v>70</v>
      </c>
      <c r="B7" s="2" t="s">
        <v>87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54" t="s">
        <v>4</v>
      </c>
      <c r="W7" s="54" t="s">
        <v>1</v>
      </c>
    </row>
    <row r="8" spans="1:23" x14ac:dyDescent="0.25">
      <c r="A8" s="2" t="s">
        <v>70</v>
      </c>
      <c r="B8" s="2" t="s">
        <v>89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54" t="s">
        <v>4</v>
      </c>
      <c r="W8" s="54" t="s">
        <v>1</v>
      </c>
    </row>
    <row r="9" spans="1:23" x14ac:dyDescent="0.25">
      <c r="A9" s="2" t="s">
        <v>3</v>
      </c>
      <c r="B9" s="2" t="s">
        <v>93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54" t="s">
        <v>4</v>
      </c>
      <c r="W9" s="54" t="s">
        <v>1</v>
      </c>
    </row>
    <row r="10" spans="1:23" x14ac:dyDescent="0.25">
      <c r="B10" s="54" t="s">
        <v>24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</row>
    <row r="11" spans="1:23" x14ac:dyDescent="0.25">
      <c r="B11" s="54" t="s">
        <v>25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</row>
  </sheetData>
  <mergeCells count="5">
    <mergeCell ref="B1:U1"/>
    <mergeCell ref="B10:U10"/>
    <mergeCell ref="B11:U11"/>
    <mergeCell ref="V2:V9"/>
    <mergeCell ref="W1:W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"/>
  <sheetViews>
    <sheetView rightToLeft="1" topLeftCell="B1" workbookViewId="0">
      <selection activeCell="E27" sqref="E27"/>
    </sheetView>
  </sheetViews>
  <sheetFormatPr defaultRowHeight="13.8" x14ac:dyDescent="0.25"/>
  <cols>
    <col min="1" max="1" width="36" customWidth="1"/>
    <col min="2" max="2" width="12" customWidth="1"/>
    <col min="3" max="3" width="18" customWidth="1"/>
    <col min="4" max="4" width="12" customWidth="1"/>
    <col min="5" max="5" width="21" customWidth="1"/>
    <col min="6" max="6" width="17" customWidth="1"/>
    <col min="7" max="7" width="15" customWidth="1"/>
    <col min="8" max="8" width="19" customWidth="1"/>
    <col min="9" max="9" width="15" customWidth="1"/>
    <col min="10" max="10" width="12" customWidth="1"/>
    <col min="11" max="11" width="24" customWidth="1"/>
    <col min="12" max="12" width="15" customWidth="1"/>
    <col min="13" max="13" width="11" customWidth="1"/>
    <col min="14" max="14" width="10" customWidth="1"/>
    <col min="15" max="15" width="19" customWidth="1"/>
    <col min="16" max="16" width="7" customWidth="1"/>
    <col min="17" max="17" width="13" customWidth="1"/>
    <col min="18" max="18" width="14" customWidth="1"/>
    <col min="19" max="19" width="7" customWidth="1"/>
    <col min="20" max="20" width="11" customWidth="1"/>
    <col min="21" max="21" width="24" customWidth="1"/>
    <col min="22" max="22" width="13" customWidth="1"/>
    <col min="23" max="23" width="19" customWidth="1"/>
    <col min="24" max="24" width="12" customWidth="1"/>
    <col min="25" max="25" width="15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 x14ac:dyDescent="0.25">
      <c r="B1" s="55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E1" s="55" t="s">
        <v>1</v>
      </c>
    </row>
    <row r="2" spans="1:31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193</v>
      </c>
      <c r="M2" s="4" t="s">
        <v>98</v>
      </c>
      <c r="N2" s="4" t="s">
        <v>990</v>
      </c>
      <c r="O2" s="4" t="s">
        <v>187</v>
      </c>
      <c r="P2" s="4" t="s">
        <v>100</v>
      </c>
      <c r="Q2" s="4" t="s">
        <v>66</v>
      </c>
      <c r="R2" s="4" t="s">
        <v>102</v>
      </c>
      <c r="S2" s="4" t="s">
        <v>99</v>
      </c>
      <c r="T2" s="4" t="s">
        <v>62</v>
      </c>
      <c r="U2" s="4" t="s">
        <v>188</v>
      </c>
      <c r="V2" s="4" t="s">
        <v>63</v>
      </c>
      <c r="W2" s="4" t="s">
        <v>104</v>
      </c>
      <c r="X2" s="4" t="s">
        <v>65</v>
      </c>
      <c r="Y2" s="4" t="s">
        <v>105</v>
      </c>
      <c r="Z2" s="4" t="s">
        <v>67</v>
      </c>
      <c r="AA2" s="4" t="s">
        <v>68</v>
      </c>
      <c r="AB2" s="4" t="s">
        <v>69</v>
      </c>
      <c r="AC2" s="4" t="s">
        <v>3</v>
      </c>
      <c r="AD2" s="55" t="s">
        <v>4</v>
      </c>
      <c r="AE2" s="55" t="s">
        <v>1</v>
      </c>
    </row>
    <row r="3" spans="1:31" x14ac:dyDescent="0.25">
      <c r="A3" s="2" t="s">
        <v>70</v>
      </c>
      <c r="B3" s="2" t="s">
        <v>71</v>
      </c>
      <c r="C3" s="2" t="s">
        <v>1001</v>
      </c>
      <c r="D3" s="2" t="s">
        <v>1002</v>
      </c>
      <c r="E3" s="2" t="s">
        <v>196</v>
      </c>
      <c r="F3" s="2" t="s">
        <v>1003</v>
      </c>
      <c r="G3" s="9" t="s">
        <v>1375</v>
      </c>
      <c r="H3" s="35" t="s">
        <v>199</v>
      </c>
      <c r="I3" s="2" t="s">
        <v>1004</v>
      </c>
      <c r="J3" s="2" t="s">
        <v>76</v>
      </c>
      <c r="K3" s="2" t="s">
        <v>76</v>
      </c>
      <c r="L3" s="2" t="s">
        <v>201</v>
      </c>
      <c r="M3" s="2" t="s">
        <v>112</v>
      </c>
      <c r="N3" s="2" t="s">
        <v>1005</v>
      </c>
      <c r="O3" s="2" t="s">
        <v>77</v>
      </c>
      <c r="P3" s="5">
        <v>1.46</v>
      </c>
      <c r="Q3" s="2" t="s">
        <v>1006</v>
      </c>
      <c r="R3" s="6">
        <v>6.1699999999999998E-2</v>
      </c>
      <c r="S3" s="2" t="s">
        <v>411</v>
      </c>
      <c r="T3" s="2" t="s">
        <v>79</v>
      </c>
      <c r="U3" s="2" t="s">
        <v>205</v>
      </c>
      <c r="V3" s="2" t="s">
        <v>80</v>
      </c>
      <c r="W3" s="5">
        <v>90000</v>
      </c>
      <c r="X3" s="5">
        <v>1</v>
      </c>
      <c r="Y3" s="5">
        <v>108</v>
      </c>
      <c r="Z3" s="5">
        <v>97.2</v>
      </c>
      <c r="AA3" s="6">
        <v>1</v>
      </c>
      <c r="AB3" s="6">
        <v>3.5015000000000003E-3</v>
      </c>
      <c r="AC3" s="2" t="s">
        <v>3</v>
      </c>
      <c r="AD3" s="55" t="s">
        <v>4</v>
      </c>
      <c r="AE3" s="55" t="s">
        <v>1</v>
      </c>
    </row>
    <row r="4" spans="1:31" x14ac:dyDescent="0.25">
      <c r="A4" s="2" t="s">
        <v>70</v>
      </c>
      <c r="B4" s="2" t="s">
        <v>87</v>
      </c>
      <c r="C4" s="2" t="s">
        <v>1001</v>
      </c>
      <c r="D4" s="2" t="s">
        <v>1002</v>
      </c>
      <c r="E4" s="2" t="s">
        <v>196</v>
      </c>
      <c r="F4" s="2" t="s">
        <v>1003</v>
      </c>
      <c r="G4" s="9" t="s">
        <v>1375</v>
      </c>
      <c r="H4" s="35" t="s">
        <v>199</v>
      </c>
      <c r="I4" s="2" t="s">
        <v>1004</v>
      </c>
      <c r="J4" s="2" t="s">
        <v>76</v>
      </c>
      <c r="K4" s="2" t="s">
        <v>76</v>
      </c>
      <c r="L4" s="2" t="s">
        <v>201</v>
      </c>
      <c r="M4" s="2" t="s">
        <v>112</v>
      </c>
      <c r="N4" s="2" t="s">
        <v>1005</v>
      </c>
      <c r="O4" s="2" t="s">
        <v>77</v>
      </c>
      <c r="P4" s="5">
        <v>1.46</v>
      </c>
      <c r="Q4" s="2" t="s">
        <v>1006</v>
      </c>
      <c r="R4" s="6">
        <v>6.1699999999999998E-2</v>
      </c>
      <c r="S4" s="2" t="s">
        <v>411</v>
      </c>
      <c r="T4" s="2" t="s">
        <v>79</v>
      </c>
      <c r="U4" s="2" t="s">
        <v>205</v>
      </c>
      <c r="V4" s="2" t="s">
        <v>80</v>
      </c>
      <c r="W4" s="5">
        <v>50000</v>
      </c>
      <c r="X4" s="5">
        <v>1</v>
      </c>
      <c r="Y4" s="5">
        <v>108</v>
      </c>
      <c r="Z4" s="5">
        <v>54</v>
      </c>
      <c r="AA4" s="6">
        <v>1</v>
      </c>
      <c r="AB4" s="6">
        <v>1.9870999999999999E-3</v>
      </c>
      <c r="AC4" s="2" t="s">
        <v>3</v>
      </c>
      <c r="AD4" s="55" t="s">
        <v>4</v>
      </c>
      <c r="AE4" s="55" t="s">
        <v>1</v>
      </c>
    </row>
    <row r="5" spans="1:31" x14ac:dyDescent="0.25">
      <c r="A5" s="2" t="s">
        <v>70</v>
      </c>
      <c r="B5" s="2" t="s">
        <v>89</v>
      </c>
      <c r="C5" s="2" t="s">
        <v>1001</v>
      </c>
      <c r="D5" s="2" t="s">
        <v>1002</v>
      </c>
      <c r="E5" s="2" t="s">
        <v>196</v>
      </c>
      <c r="F5" s="2" t="s">
        <v>1003</v>
      </c>
      <c r="G5" s="9" t="s">
        <v>1375</v>
      </c>
      <c r="H5" s="35" t="s">
        <v>199</v>
      </c>
      <c r="I5" s="2" t="s">
        <v>1004</v>
      </c>
      <c r="J5" s="2" t="s">
        <v>76</v>
      </c>
      <c r="K5" s="2" t="s">
        <v>76</v>
      </c>
      <c r="L5" s="2" t="s">
        <v>201</v>
      </c>
      <c r="M5" s="2" t="s">
        <v>112</v>
      </c>
      <c r="N5" s="2" t="s">
        <v>1005</v>
      </c>
      <c r="O5" s="2" t="s">
        <v>77</v>
      </c>
      <c r="P5" s="5">
        <v>1.46</v>
      </c>
      <c r="Q5" s="2" t="s">
        <v>1006</v>
      </c>
      <c r="R5" s="6">
        <v>6.1699999999999998E-2</v>
      </c>
      <c r="S5" s="2" t="s">
        <v>411</v>
      </c>
      <c r="T5" s="2" t="s">
        <v>79</v>
      </c>
      <c r="U5" s="2" t="s">
        <v>205</v>
      </c>
      <c r="V5" s="2" t="s">
        <v>80</v>
      </c>
      <c r="W5" s="5">
        <v>542000</v>
      </c>
      <c r="X5" s="5">
        <v>1</v>
      </c>
      <c r="Y5" s="5">
        <v>108</v>
      </c>
      <c r="Z5" s="5">
        <v>585.36</v>
      </c>
      <c r="AA5" s="6">
        <v>0.74430099999999999</v>
      </c>
      <c r="AB5" s="6">
        <v>4.3312000000000003E-3</v>
      </c>
      <c r="AC5" s="2" t="s">
        <v>3</v>
      </c>
      <c r="AD5" s="55" t="s">
        <v>4</v>
      </c>
      <c r="AE5" s="55" t="s">
        <v>1</v>
      </c>
    </row>
    <row r="6" spans="1:31" x14ac:dyDescent="0.25">
      <c r="A6" s="2" t="s">
        <v>70</v>
      </c>
      <c r="B6" s="2" t="s">
        <v>89</v>
      </c>
      <c r="C6" s="2" t="s">
        <v>1001</v>
      </c>
      <c r="D6" s="2" t="s">
        <v>1002</v>
      </c>
      <c r="E6" s="2" t="s">
        <v>196</v>
      </c>
      <c r="F6" s="2" t="s">
        <v>1007</v>
      </c>
      <c r="G6" s="9" t="s">
        <v>1376</v>
      </c>
      <c r="H6" s="35" t="s">
        <v>199</v>
      </c>
      <c r="I6" s="2" t="s">
        <v>1004</v>
      </c>
      <c r="J6" s="2" t="s">
        <v>76</v>
      </c>
      <c r="K6" s="2" t="s">
        <v>76</v>
      </c>
      <c r="L6" s="2" t="s">
        <v>201</v>
      </c>
      <c r="M6" s="2" t="s">
        <v>112</v>
      </c>
      <c r="N6" s="2" t="s">
        <v>1005</v>
      </c>
      <c r="O6" s="2" t="s">
        <v>77</v>
      </c>
      <c r="P6" s="5">
        <v>3.27</v>
      </c>
      <c r="Q6" s="2" t="s">
        <v>1008</v>
      </c>
      <c r="R6" s="6">
        <v>2.3399999999999997E-2</v>
      </c>
      <c r="S6" s="2" t="s">
        <v>411</v>
      </c>
      <c r="T6" s="2" t="s">
        <v>79</v>
      </c>
      <c r="U6" s="2" t="s">
        <v>205</v>
      </c>
      <c r="V6" s="2" t="s">
        <v>80</v>
      </c>
      <c r="W6" s="5">
        <v>189000.03</v>
      </c>
      <c r="X6" s="5">
        <v>1</v>
      </c>
      <c r="Y6" s="5">
        <v>106.4</v>
      </c>
      <c r="Z6" s="5">
        <v>201.09603000000001</v>
      </c>
      <c r="AA6" s="6">
        <v>0.25569900000000001</v>
      </c>
      <c r="AB6" s="6">
        <v>1.488E-3</v>
      </c>
      <c r="AC6" s="2" t="s">
        <v>3</v>
      </c>
      <c r="AD6" s="55" t="s">
        <v>4</v>
      </c>
      <c r="AE6" s="55" t="s">
        <v>1</v>
      </c>
    </row>
    <row r="7" spans="1:31" x14ac:dyDescent="0.25">
      <c r="A7" s="2" t="s">
        <v>70</v>
      </c>
      <c r="B7" s="2" t="s">
        <v>91</v>
      </c>
      <c r="C7" s="2" t="s">
        <v>1001</v>
      </c>
      <c r="D7" s="2" t="s">
        <v>1002</v>
      </c>
      <c r="E7" s="2" t="s">
        <v>196</v>
      </c>
      <c r="F7" s="2" t="s">
        <v>1003</v>
      </c>
      <c r="G7" s="9" t="s">
        <v>1375</v>
      </c>
      <c r="H7" s="35" t="s">
        <v>199</v>
      </c>
      <c r="I7" s="2" t="s">
        <v>1004</v>
      </c>
      <c r="J7" s="2" t="s">
        <v>76</v>
      </c>
      <c r="K7" s="2" t="s">
        <v>76</v>
      </c>
      <c r="L7" s="2" t="s">
        <v>201</v>
      </c>
      <c r="M7" s="2" t="s">
        <v>112</v>
      </c>
      <c r="N7" s="2" t="s">
        <v>1005</v>
      </c>
      <c r="O7" s="2" t="s">
        <v>77</v>
      </c>
      <c r="P7" s="5">
        <v>1.46</v>
      </c>
      <c r="Q7" s="2" t="s">
        <v>1006</v>
      </c>
      <c r="R7" s="6">
        <v>6.1699999999999998E-2</v>
      </c>
      <c r="S7" s="2" t="s">
        <v>411</v>
      </c>
      <c r="T7" s="2" t="s">
        <v>79</v>
      </c>
      <c r="U7" s="2" t="s">
        <v>205</v>
      </c>
      <c r="V7" s="2" t="s">
        <v>80</v>
      </c>
      <c r="W7" s="5">
        <v>2061000</v>
      </c>
      <c r="X7" s="5">
        <v>1</v>
      </c>
      <c r="Y7" s="5">
        <v>108</v>
      </c>
      <c r="Z7" s="5">
        <v>2225.88</v>
      </c>
      <c r="AA7" s="6">
        <v>0.82797779999999999</v>
      </c>
      <c r="AB7" s="6">
        <v>3.4764000000000001E-3</v>
      </c>
      <c r="AC7" s="2" t="s">
        <v>3</v>
      </c>
      <c r="AD7" s="55" t="s">
        <v>4</v>
      </c>
      <c r="AE7" s="55" t="s">
        <v>1</v>
      </c>
    </row>
    <row r="8" spans="1:31" x14ac:dyDescent="0.25">
      <c r="A8" s="2" t="s">
        <v>70</v>
      </c>
      <c r="B8" s="2" t="s">
        <v>91</v>
      </c>
      <c r="C8" s="2" t="s">
        <v>1001</v>
      </c>
      <c r="D8" s="2" t="s">
        <v>1002</v>
      </c>
      <c r="E8" s="2" t="s">
        <v>196</v>
      </c>
      <c r="F8" s="2" t="s">
        <v>1007</v>
      </c>
      <c r="G8" s="8" t="s">
        <v>1376</v>
      </c>
      <c r="H8" s="35" t="s">
        <v>199</v>
      </c>
      <c r="I8" s="2" t="s">
        <v>1004</v>
      </c>
      <c r="J8" s="2" t="s">
        <v>76</v>
      </c>
      <c r="K8" s="2" t="s">
        <v>76</v>
      </c>
      <c r="L8" s="2" t="s">
        <v>201</v>
      </c>
      <c r="M8" s="2" t="s">
        <v>112</v>
      </c>
      <c r="N8" s="2" t="s">
        <v>1005</v>
      </c>
      <c r="O8" s="2" t="s">
        <v>77</v>
      </c>
      <c r="P8" s="5">
        <v>3.27</v>
      </c>
      <c r="Q8" s="2" t="s">
        <v>1008</v>
      </c>
      <c r="R8" s="6">
        <v>2.3399999999999997E-2</v>
      </c>
      <c r="S8" s="2" t="s">
        <v>411</v>
      </c>
      <c r="T8" s="2" t="s">
        <v>79</v>
      </c>
      <c r="U8" s="2" t="s">
        <v>205</v>
      </c>
      <c r="V8" s="2" t="s">
        <v>80</v>
      </c>
      <c r="W8" s="5">
        <v>434636.22</v>
      </c>
      <c r="X8" s="5">
        <v>1</v>
      </c>
      <c r="Y8" s="5">
        <v>106.4</v>
      </c>
      <c r="Z8" s="5">
        <v>462.45292999999998</v>
      </c>
      <c r="AA8" s="6">
        <v>0.17202220000000001</v>
      </c>
      <c r="AB8" s="6">
        <v>7.2230000000000005E-4</v>
      </c>
      <c r="AC8" s="2" t="s">
        <v>3</v>
      </c>
      <c r="AD8" s="55" t="s">
        <v>4</v>
      </c>
      <c r="AE8" s="55" t="s">
        <v>1</v>
      </c>
    </row>
    <row r="9" spans="1:31" x14ac:dyDescent="0.25">
      <c r="A9" s="2" t="s">
        <v>70</v>
      </c>
      <c r="B9" s="2" t="s">
        <v>70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55" t="s">
        <v>4</v>
      </c>
      <c r="AE9" s="55" t="s">
        <v>1</v>
      </c>
    </row>
    <row r="10" spans="1:31" x14ac:dyDescent="0.25">
      <c r="A10" s="2" t="s">
        <v>3</v>
      </c>
      <c r="B10" s="2" t="s">
        <v>93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55" t="s">
        <v>4</v>
      </c>
      <c r="AE10" s="55" t="s">
        <v>1</v>
      </c>
    </row>
    <row r="11" spans="1:31" x14ac:dyDescent="0.25">
      <c r="B11" s="55" t="s">
        <v>24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spans="1:31" x14ac:dyDescent="0.25">
      <c r="B12" s="55" t="s">
        <v>25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</row>
  </sheetData>
  <mergeCells count="5">
    <mergeCell ref="B1:AC1"/>
    <mergeCell ref="B11:AC11"/>
    <mergeCell ref="B12:AC12"/>
    <mergeCell ref="AD2:AD10"/>
    <mergeCell ref="AE1:AE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0" customWidth="1"/>
    <col min="4" max="4" width="13" customWidth="1"/>
    <col min="5" max="5" width="15" customWidth="1"/>
    <col min="6" max="6" width="19" customWidth="1"/>
    <col min="7" max="7" width="14" customWidth="1"/>
    <col min="8" max="8" width="12" customWidth="1"/>
    <col min="9" max="9" width="24" customWidth="1"/>
    <col min="10" max="10" width="13" customWidth="1"/>
    <col min="11" max="11" width="7" customWidth="1"/>
    <col min="12" max="12" width="9" customWidth="1"/>
    <col min="13" max="13" width="13" customWidth="1"/>
    <col min="14" max="14" width="6" customWidth="1"/>
    <col min="15" max="15" width="12" customWidth="1"/>
    <col min="16" max="16" width="13" customWidth="1"/>
    <col min="17" max="17" width="14" customWidth="1"/>
    <col min="18" max="18" width="19" customWidth="1"/>
    <col min="19" max="19" width="12" customWidth="1"/>
    <col min="20" max="20" width="15" customWidth="1"/>
    <col min="21" max="21" width="24" customWidth="1"/>
    <col min="22" max="24" width="25" customWidth="1"/>
    <col min="25" max="25" width="23" customWidth="1"/>
    <col min="26" max="26" width="2" customWidth="1"/>
  </cols>
  <sheetData>
    <row r="1" spans="1:28" x14ac:dyDescent="0.25">
      <c r="B1" s="56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B1" s="56" t="s">
        <v>1</v>
      </c>
    </row>
    <row r="2" spans="1:28" x14ac:dyDescent="0.25">
      <c r="A2" s="4" t="s">
        <v>53</v>
      </c>
      <c r="B2" s="4" t="s">
        <v>54</v>
      </c>
      <c r="C2" s="4" t="s">
        <v>94</v>
      </c>
      <c r="D2" s="4" t="s">
        <v>95</v>
      </c>
      <c r="E2" s="4" t="s">
        <v>96</v>
      </c>
      <c r="F2" s="4" t="s">
        <v>185</v>
      </c>
      <c r="G2" s="4" t="s">
        <v>58</v>
      </c>
      <c r="H2" s="4" t="s">
        <v>59</v>
      </c>
      <c r="I2" s="4" t="s">
        <v>97</v>
      </c>
      <c r="J2" s="4" t="s">
        <v>1009</v>
      </c>
      <c r="K2" s="4" t="s">
        <v>99</v>
      </c>
      <c r="L2" s="4" t="s">
        <v>62</v>
      </c>
      <c r="M2" s="4" t="s">
        <v>63</v>
      </c>
      <c r="N2" s="4" t="s">
        <v>100</v>
      </c>
      <c r="O2" s="4" t="s">
        <v>101</v>
      </c>
      <c r="P2" s="4" t="s">
        <v>66</v>
      </c>
      <c r="Q2" s="4" t="s">
        <v>102</v>
      </c>
      <c r="R2" s="4" t="s">
        <v>104</v>
      </c>
      <c r="S2" s="4" t="s">
        <v>65</v>
      </c>
      <c r="T2" s="4" t="s">
        <v>105</v>
      </c>
      <c r="U2" s="4" t="s">
        <v>67</v>
      </c>
      <c r="V2" s="4" t="s">
        <v>106</v>
      </c>
      <c r="W2" s="4" t="s">
        <v>29</v>
      </c>
      <c r="X2" s="4" t="s">
        <v>68</v>
      </c>
      <c r="Y2" s="4" t="s">
        <v>69</v>
      </c>
      <c r="Z2" s="4" t="s">
        <v>3</v>
      </c>
      <c r="AA2" s="56" t="s">
        <v>4</v>
      </c>
      <c r="AB2" s="56" t="s">
        <v>1</v>
      </c>
    </row>
    <row r="3" spans="1:28" x14ac:dyDescent="0.25">
      <c r="A3" s="2" t="s">
        <v>70</v>
      </c>
      <c r="B3" s="2" t="s">
        <v>71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56" t="s">
        <v>4</v>
      </c>
      <c r="AB3" s="56" t="s">
        <v>1</v>
      </c>
    </row>
    <row r="4" spans="1:28" x14ac:dyDescent="0.25">
      <c r="A4" s="2" t="s">
        <v>70</v>
      </c>
      <c r="B4" s="2" t="s">
        <v>70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56" t="s">
        <v>4</v>
      </c>
      <c r="AB4" s="56" t="s">
        <v>1</v>
      </c>
    </row>
    <row r="5" spans="1:28" x14ac:dyDescent="0.25">
      <c r="A5" s="2" t="s">
        <v>70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56" t="s">
        <v>4</v>
      </c>
      <c r="AB5" s="56" t="s">
        <v>1</v>
      </c>
    </row>
    <row r="6" spans="1:28" x14ac:dyDescent="0.25">
      <c r="A6" s="2" t="s">
        <v>70</v>
      </c>
      <c r="B6" s="2" t="s">
        <v>89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56" t="s">
        <v>4</v>
      </c>
      <c r="AB6" s="56" t="s">
        <v>1</v>
      </c>
    </row>
    <row r="7" spans="1:28" x14ac:dyDescent="0.25">
      <c r="A7" s="2" t="s">
        <v>70</v>
      </c>
      <c r="B7" s="2" t="s">
        <v>91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56" t="s">
        <v>4</v>
      </c>
      <c r="AB7" s="56" t="s">
        <v>1</v>
      </c>
    </row>
    <row r="8" spans="1:28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56" t="s">
        <v>4</v>
      </c>
      <c r="AB8" s="56" t="s">
        <v>1</v>
      </c>
    </row>
    <row r="9" spans="1:28" x14ac:dyDescent="0.25">
      <c r="B9" s="56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8" x14ac:dyDescent="0.25">
      <c r="B10" s="56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</sheetData>
  <mergeCells count="5">
    <mergeCell ref="B1:Z1"/>
    <mergeCell ref="B9:Z9"/>
    <mergeCell ref="B10:Z10"/>
    <mergeCell ref="AA2:AA8"/>
    <mergeCell ref="AB1:AB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4" customWidth="1"/>
    <col min="4" max="4" width="13" customWidth="1"/>
    <col min="5" max="5" width="15" customWidth="1"/>
    <col min="6" max="6" width="13" customWidth="1"/>
    <col min="7" max="7" width="6" customWidth="1"/>
    <col min="8" max="8" width="11" customWidth="1"/>
    <col min="9" max="9" width="12" customWidth="1"/>
    <col min="10" max="10" width="13" customWidth="1"/>
    <col min="11" max="11" width="14" customWidth="1"/>
    <col min="12" max="12" width="19" customWidth="1"/>
    <col min="13" max="13" width="15" customWidth="1"/>
    <col min="14" max="14" width="24" customWidth="1"/>
    <col min="15" max="17" width="25" customWidth="1"/>
    <col min="18" max="18" width="23" customWidth="1"/>
  </cols>
  <sheetData>
    <row r="1" spans="1:20" x14ac:dyDescent="0.25">
      <c r="B1" s="57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T1" s="57" t="s">
        <v>1</v>
      </c>
    </row>
    <row r="2" spans="1:20" x14ac:dyDescent="0.25">
      <c r="A2" s="4" t="s">
        <v>53</v>
      </c>
      <c r="B2" s="4" t="s">
        <v>54</v>
      </c>
      <c r="C2" s="4" t="s">
        <v>58</v>
      </c>
      <c r="D2" s="4" t="s">
        <v>95</v>
      </c>
      <c r="E2" s="4" t="s">
        <v>96</v>
      </c>
      <c r="F2" s="4" t="s">
        <v>1009</v>
      </c>
      <c r="G2" s="4" t="s">
        <v>100</v>
      </c>
      <c r="H2" s="4" t="s">
        <v>1010</v>
      </c>
      <c r="I2" s="4" t="s">
        <v>101</v>
      </c>
      <c r="J2" s="4" t="s">
        <v>66</v>
      </c>
      <c r="K2" s="4" t="s">
        <v>102</v>
      </c>
      <c r="L2" s="4" t="s">
        <v>104</v>
      </c>
      <c r="M2" s="4" t="s">
        <v>105</v>
      </c>
      <c r="N2" s="4" t="s">
        <v>67</v>
      </c>
      <c r="O2" s="4" t="s">
        <v>106</v>
      </c>
      <c r="P2" s="4" t="s">
        <v>29</v>
      </c>
      <c r="Q2" s="4" t="s">
        <v>68</v>
      </c>
      <c r="R2" s="4" t="s">
        <v>69</v>
      </c>
      <c r="S2" s="57" t="s">
        <v>4</v>
      </c>
      <c r="T2" s="57" t="s">
        <v>1</v>
      </c>
    </row>
    <row r="3" spans="1:20" x14ac:dyDescent="0.25">
      <c r="A3" s="2" t="s">
        <v>70</v>
      </c>
      <c r="B3" s="2" t="s">
        <v>71</v>
      </c>
      <c r="C3" s="2" t="s">
        <v>1011</v>
      </c>
      <c r="D3" s="2" t="s">
        <v>1011</v>
      </c>
      <c r="E3" s="2" t="s">
        <v>1011</v>
      </c>
      <c r="F3" s="2" t="s">
        <v>1011</v>
      </c>
      <c r="G3" s="2" t="s">
        <v>1011</v>
      </c>
      <c r="H3" s="2" t="s">
        <v>1011</v>
      </c>
      <c r="I3" s="2" t="s">
        <v>1011</v>
      </c>
      <c r="J3" s="2" t="s">
        <v>1011</v>
      </c>
      <c r="K3" s="2" t="s">
        <v>1011</v>
      </c>
      <c r="L3" s="2" t="s">
        <v>1011</v>
      </c>
      <c r="M3" s="2" t="s">
        <v>1011</v>
      </c>
      <c r="N3" s="2" t="s">
        <v>1011</v>
      </c>
      <c r="O3" s="2" t="s">
        <v>1011</v>
      </c>
      <c r="P3" s="2" t="s">
        <v>1011</v>
      </c>
      <c r="Q3" s="2" t="s">
        <v>1011</v>
      </c>
      <c r="R3" s="2" t="s">
        <v>1011</v>
      </c>
      <c r="S3" s="57" t="s">
        <v>4</v>
      </c>
      <c r="T3" s="57" t="s">
        <v>1</v>
      </c>
    </row>
    <row r="4" spans="1:20" x14ac:dyDescent="0.25">
      <c r="A4" s="2" t="s">
        <v>70</v>
      </c>
      <c r="B4" s="2" t="s">
        <v>70</v>
      </c>
      <c r="C4" s="2" t="s">
        <v>1011</v>
      </c>
      <c r="D4" s="2" t="s">
        <v>1011</v>
      </c>
      <c r="E4" s="2" t="s">
        <v>1011</v>
      </c>
      <c r="F4" s="2" t="s">
        <v>1011</v>
      </c>
      <c r="G4" s="2" t="s">
        <v>1011</v>
      </c>
      <c r="H4" s="2" t="s">
        <v>1011</v>
      </c>
      <c r="I4" s="2" t="s">
        <v>1011</v>
      </c>
      <c r="J4" s="2" t="s">
        <v>1011</v>
      </c>
      <c r="K4" s="2" t="s">
        <v>1011</v>
      </c>
      <c r="L4" s="2" t="s">
        <v>1011</v>
      </c>
      <c r="M4" s="2" t="s">
        <v>1011</v>
      </c>
      <c r="N4" s="2" t="s">
        <v>1011</v>
      </c>
      <c r="O4" s="2" t="s">
        <v>1011</v>
      </c>
      <c r="P4" s="2" t="s">
        <v>1011</v>
      </c>
      <c r="Q4" s="2" t="s">
        <v>1011</v>
      </c>
      <c r="R4" s="2" t="s">
        <v>1011</v>
      </c>
      <c r="S4" s="57" t="s">
        <v>4</v>
      </c>
      <c r="T4" s="57" t="s">
        <v>1</v>
      </c>
    </row>
    <row r="5" spans="1:20" x14ac:dyDescent="0.25">
      <c r="A5" s="2" t="s">
        <v>70</v>
      </c>
      <c r="B5" s="2" t="s">
        <v>87</v>
      </c>
      <c r="C5" s="2" t="s">
        <v>1011</v>
      </c>
      <c r="D5" s="2" t="s">
        <v>1011</v>
      </c>
      <c r="E5" s="2" t="s">
        <v>1011</v>
      </c>
      <c r="F5" s="2" t="s">
        <v>1011</v>
      </c>
      <c r="G5" s="2" t="s">
        <v>1011</v>
      </c>
      <c r="H5" s="2" t="s">
        <v>1011</v>
      </c>
      <c r="I5" s="2" t="s">
        <v>1011</v>
      </c>
      <c r="J5" s="2" t="s">
        <v>1011</v>
      </c>
      <c r="K5" s="2" t="s">
        <v>1011</v>
      </c>
      <c r="L5" s="2" t="s">
        <v>1011</v>
      </c>
      <c r="M5" s="2" t="s">
        <v>1011</v>
      </c>
      <c r="N5" s="2" t="s">
        <v>1011</v>
      </c>
      <c r="O5" s="2" t="s">
        <v>1011</v>
      </c>
      <c r="P5" s="2" t="s">
        <v>1011</v>
      </c>
      <c r="Q5" s="2" t="s">
        <v>1011</v>
      </c>
      <c r="R5" s="2" t="s">
        <v>1011</v>
      </c>
      <c r="S5" s="57" t="s">
        <v>4</v>
      </c>
      <c r="T5" s="57" t="s">
        <v>1</v>
      </c>
    </row>
    <row r="6" spans="1:20" x14ac:dyDescent="0.25">
      <c r="A6" s="2" t="s">
        <v>70</v>
      </c>
      <c r="B6" s="2" t="s">
        <v>89</v>
      </c>
      <c r="C6" s="2" t="s">
        <v>1011</v>
      </c>
      <c r="D6" s="2" t="s">
        <v>1011</v>
      </c>
      <c r="E6" s="2" t="s">
        <v>1011</v>
      </c>
      <c r="F6" s="2" t="s">
        <v>1011</v>
      </c>
      <c r="G6" s="2" t="s">
        <v>1011</v>
      </c>
      <c r="H6" s="2" t="s">
        <v>1011</v>
      </c>
      <c r="I6" s="2" t="s">
        <v>1011</v>
      </c>
      <c r="J6" s="2" t="s">
        <v>1011</v>
      </c>
      <c r="K6" s="2" t="s">
        <v>1011</v>
      </c>
      <c r="L6" s="2" t="s">
        <v>1011</v>
      </c>
      <c r="M6" s="2" t="s">
        <v>1011</v>
      </c>
      <c r="N6" s="2" t="s">
        <v>1011</v>
      </c>
      <c r="O6" s="2" t="s">
        <v>1011</v>
      </c>
      <c r="P6" s="2" t="s">
        <v>1011</v>
      </c>
      <c r="Q6" s="2" t="s">
        <v>1011</v>
      </c>
      <c r="R6" s="2" t="s">
        <v>1011</v>
      </c>
      <c r="S6" s="57" t="s">
        <v>4</v>
      </c>
      <c r="T6" s="57" t="s">
        <v>1</v>
      </c>
    </row>
    <row r="7" spans="1:20" x14ac:dyDescent="0.25">
      <c r="A7" s="2" t="s">
        <v>70</v>
      </c>
      <c r="B7" s="2" t="s">
        <v>91</v>
      </c>
      <c r="C7" s="2" t="s">
        <v>1011</v>
      </c>
      <c r="D7" s="2" t="s">
        <v>1011</v>
      </c>
      <c r="E7" s="2" t="s">
        <v>1011</v>
      </c>
      <c r="F7" s="2" t="s">
        <v>1011</v>
      </c>
      <c r="G7" s="2" t="s">
        <v>1011</v>
      </c>
      <c r="H7" s="2" t="s">
        <v>1011</v>
      </c>
      <c r="I7" s="2" t="s">
        <v>1011</v>
      </c>
      <c r="J7" s="2" t="s">
        <v>1011</v>
      </c>
      <c r="K7" s="2" t="s">
        <v>1011</v>
      </c>
      <c r="L7" s="2" t="s">
        <v>1011</v>
      </c>
      <c r="M7" s="2" t="s">
        <v>1011</v>
      </c>
      <c r="N7" s="2" t="s">
        <v>1011</v>
      </c>
      <c r="O7" s="2" t="s">
        <v>1011</v>
      </c>
      <c r="P7" s="2" t="s">
        <v>1011</v>
      </c>
      <c r="Q7" s="2" t="s">
        <v>1011</v>
      </c>
      <c r="R7" s="2" t="s">
        <v>1011</v>
      </c>
      <c r="S7" s="57" t="s">
        <v>4</v>
      </c>
      <c r="T7" s="57" t="s">
        <v>1</v>
      </c>
    </row>
    <row r="8" spans="1:20" x14ac:dyDescent="0.25">
      <c r="A8" s="2" t="s">
        <v>3</v>
      </c>
      <c r="B8" s="2" t="s">
        <v>93</v>
      </c>
      <c r="C8" s="2" t="s">
        <v>1011</v>
      </c>
      <c r="D8" s="2" t="s">
        <v>1011</v>
      </c>
      <c r="E8" s="2" t="s">
        <v>1011</v>
      </c>
      <c r="F8" s="2" t="s">
        <v>1011</v>
      </c>
      <c r="G8" s="2" t="s">
        <v>1011</v>
      </c>
      <c r="H8" s="2" t="s">
        <v>1011</v>
      </c>
      <c r="I8" s="2" t="s">
        <v>1011</v>
      </c>
      <c r="J8" s="2" t="s">
        <v>1011</v>
      </c>
      <c r="K8" s="2" t="s">
        <v>1011</v>
      </c>
      <c r="L8" s="2" t="s">
        <v>1011</v>
      </c>
      <c r="M8" s="2" t="s">
        <v>1011</v>
      </c>
      <c r="N8" s="2" t="s">
        <v>1011</v>
      </c>
      <c r="O8" s="2" t="s">
        <v>1011</v>
      </c>
      <c r="P8" s="2" t="s">
        <v>1011</v>
      </c>
      <c r="Q8" s="2" t="s">
        <v>1011</v>
      </c>
      <c r="R8" s="2" t="s">
        <v>1011</v>
      </c>
      <c r="S8" s="57" t="s">
        <v>4</v>
      </c>
      <c r="T8" s="57" t="s">
        <v>1</v>
      </c>
    </row>
    <row r="9" spans="1:20" x14ac:dyDescent="0.25">
      <c r="B9" s="57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</row>
    <row r="10" spans="1:20" x14ac:dyDescent="0.25">
      <c r="B10" s="57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</row>
  </sheetData>
  <mergeCells count="5">
    <mergeCell ref="B1:R1"/>
    <mergeCell ref="B9:R9"/>
    <mergeCell ref="B10:R10"/>
    <mergeCell ref="S2:S8"/>
    <mergeCell ref="T1:T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rightToLeft="1" workbookViewId="0"/>
  </sheetViews>
  <sheetFormatPr defaultRowHeight="13.8" x14ac:dyDescent="0.25"/>
  <cols>
    <col min="1" max="1" width="10" customWidth="1"/>
    <col min="2" max="2" width="12" customWidth="1"/>
    <col min="3" max="3" width="14" customWidth="1"/>
    <col min="4" max="4" width="17" customWidth="1"/>
    <col min="5" max="5" width="13" customWidth="1"/>
    <col min="6" max="6" width="31" customWidth="1"/>
    <col min="7" max="7" width="23" customWidth="1"/>
  </cols>
  <sheetData>
    <row r="1" spans="1:9" x14ac:dyDescent="0.25">
      <c r="B1" s="58" t="s">
        <v>0</v>
      </c>
      <c r="C1" s="43"/>
      <c r="D1" s="43"/>
      <c r="E1" s="43"/>
      <c r="F1" s="43"/>
      <c r="G1" s="43"/>
      <c r="I1" s="58" t="s">
        <v>1</v>
      </c>
    </row>
    <row r="2" spans="1:9" x14ac:dyDescent="0.25">
      <c r="A2" s="4" t="s">
        <v>1012</v>
      </c>
      <c r="B2" s="4" t="s">
        <v>54</v>
      </c>
      <c r="C2" s="4" t="s">
        <v>58</v>
      </c>
      <c r="D2" s="4" t="s">
        <v>1013</v>
      </c>
      <c r="E2" s="4" t="s">
        <v>1014</v>
      </c>
      <c r="F2" s="4" t="s">
        <v>1015</v>
      </c>
      <c r="G2" s="4" t="s">
        <v>69</v>
      </c>
      <c r="H2" s="58" t="s">
        <v>4</v>
      </c>
      <c r="I2" s="58" t="s">
        <v>1</v>
      </c>
    </row>
    <row r="3" spans="1:9" x14ac:dyDescent="0.25">
      <c r="A3" s="2" t="s">
        <v>70</v>
      </c>
      <c r="B3" s="2" t="s">
        <v>71</v>
      </c>
      <c r="C3" s="2" t="s">
        <v>1011</v>
      </c>
      <c r="D3" s="2" t="s">
        <v>1011</v>
      </c>
      <c r="E3" s="2" t="s">
        <v>1011</v>
      </c>
      <c r="F3" s="2" t="s">
        <v>1011</v>
      </c>
      <c r="G3" s="2" t="s">
        <v>1011</v>
      </c>
      <c r="H3" s="58" t="s">
        <v>4</v>
      </c>
      <c r="I3" s="58" t="s">
        <v>1</v>
      </c>
    </row>
    <row r="4" spans="1:9" x14ac:dyDescent="0.25">
      <c r="A4" s="2" t="s">
        <v>70</v>
      </c>
      <c r="B4" s="2" t="s">
        <v>70</v>
      </c>
      <c r="C4" s="2" t="s">
        <v>1011</v>
      </c>
      <c r="D4" s="2" t="s">
        <v>1011</v>
      </c>
      <c r="E4" s="2" t="s">
        <v>1011</v>
      </c>
      <c r="F4" s="2" t="s">
        <v>1011</v>
      </c>
      <c r="G4" s="2" t="s">
        <v>1011</v>
      </c>
      <c r="H4" s="58" t="s">
        <v>4</v>
      </c>
      <c r="I4" s="58" t="s">
        <v>1</v>
      </c>
    </row>
    <row r="5" spans="1:9" x14ac:dyDescent="0.25">
      <c r="A5" s="2" t="s">
        <v>70</v>
      </c>
      <c r="B5" s="2" t="s">
        <v>87</v>
      </c>
      <c r="C5" s="2" t="s">
        <v>1011</v>
      </c>
      <c r="D5" s="2" t="s">
        <v>1011</v>
      </c>
      <c r="E5" s="2" t="s">
        <v>1011</v>
      </c>
      <c r="F5" s="2" t="s">
        <v>1011</v>
      </c>
      <c r="G5" s="2" t="s">
        <v>1011</v>
      </c>
      <c r="H5" s="58" t="s">
        <v>4</v>
      </c>
      <c r="I5" s="58" t="s">
        <v>1</v>
      </c>
    </row>
    <row r="6" spans="1:9" x14ac:dyDescent="0.25">
      <c r="A6" s="2" t="s">
        <v>70</v>
      </c>
      <c r="B6" s="2" t="s">
        <v>89</v>
      </c>
      <c r="C6" s="2" t="s">
        <v>1011</v>
      </c>
      <c r="D6" s="2" t="s">
        <v>1011</v>
      </c>
      <c r="E6" s="2" t="s">
        <v>1011</v>
      </c>
      <c r="F6" s="2" t="s">
        <v>1011</v>
      </c>
      <c r="G6" s="2" t="s">
        <v>1011</v>
      </c>
      <c r="H6" s="58" t="s">
        <v>4</v>
      </c>
      <c r="I6" s="58" t="s">
        <v>1</v>
      </c>
    </row>
    <row r="7" spans="1:9" x14ac:dyDescent="0.25">
      <c r="A7" s="2" t="s">
        <v>70</v>
      </c>
      <c r="B7" s="2" t="s">
        <v>91</v>
      </c>
      <c r="C7" s="2" t="s">
        <v>1011</v>
      </c>
      <c r="D7" s="2" t="s">
        <v>1011</v>
      </c>
      <c r="E7" s="2" t="s">
        <v>1011</v>
      </c>
      <c r="F7" s="2" t="s">
        <v>1011</v>
      </c>
      <c r="G7" s="2" t="s">
        <v>1011</v>
      </c>
      <c r="H7" s="58" t="s">
        <v>4</v>
      </c>
      <c r="I7" s="58" t="s">
        <v>1</v>
      </c>
    </row>
    <row r="8" spans="1:9" x14ac:dyDescent="0.25">
      <c r="A8" s="2" t="s">
        <v>3</v>
      </c>
      <c r="B8" s="2" t="s">
        <v>93</v>
      </c>
      <c r="C8" s="2" t="s">
        <v>1011</v>
      </c>
      <c r="D8" s="2" t="s">
        <v>1011</v>
      </c>
      <c r="E8" s="2" t="s">
        <v>1011</v>
      </c>
      <c r="F8" s="2" t="s">
        <v>1011</v>
      </c>
      <c r="G8" s="2" t="s">
        <v>1011</v>
      </c>
      <c r="H8" s="58" t="s">
        <v>4</v>
      </c>
      <c r="I8" s="58" t="s">
        <v>1</v>
      </c>
    </row>
    <row r="9" spans="1:9" x14ac:dyDescent="0.25">
      <c r="B9" s="58" t="s">
        <v>24</v>
      </c>
      <c r="C9" s="43"/>
      <c r="D9" s="43"/>
      <c r="E9" s="43"/>
      <c r="F9" s="43"/>
      <c r="G9" s="43"/>
    </row>
    <row r="10" spans="1:9" x14ac:dyDescent="0.25">
      <c r="B10" s="58" t="s">
        <v>25</v>
      </c>
      <c r="C10" s="43"/>
      <c r="D10" s="43"/>
      <c r="E10" s="43"/>
      <c r="F10" s="43"/>
      <c r="G10" s="43"/>
    </row>
  </sheetData>
  <mergeCells count="5">
    <mergeCell ref="B1:G1"/>
    <mergeCell ref="B9:G9"/>
    <mergeCell ref="B10:G10"/>
    <mergeCell ref="H2:H8"/>
    <mergeCell ref="I1:I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6" customWidth="1"/>
    <col min="20" max="20" width="11" customWidth="1"/>
    <col min="21" max="22" width="12" customWidth="1"/>
    <col min="23" max="23" width="13" customWidth="1"/>
    <col min="24" max="25" width="14" customWidth="1"/>
    <col min="26" max="26" width="22" customWidth="1"/>
    <col min="27" max="27" width="16" customWidth="1"/>
    <col min="28" max="28" width="21" customWidth="1"/>
    <col min="29" max="29" width="15" customWidth="1"/>
    <col min="30" max="30" width="19" customWidth="1"/>
    <col min="31" max="31" width="39" customWidth="1"/>
    <col min="32" max="32" width="19" customWidth="1"/>
    <col min="33" max="33" width="12" customWidth="1"/>
    <col min="34" max="34" width="15" customWidth="1"/>
    <col min="35" max="35" width="24" customWidth="1"/>
    <col min="36" max="36" width="25" customWidth="1"/>
    <col min="37" max="37" width="29" customWidth="1"/>
    <col min="38" max="39" width="25" customWidth="1"/>
    <col min="40" max="40" width="23" customWidth="1"/>
  </cols>
  <sheetData>
    <row r="1" spans="1:42" x14ac:dyDescent="0.25">
      <c r="B1" s="59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P1" s="59" t="s">
        <v>1</v>
      </c>
    </row>
    <row r="2" spans="1:42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186</v>
      </c>
      <c r="M2" s="4" t="s">
        <v>187</v>
      </c>
      <c r="N2" s="4" t="s">
        <v>1009</v>
      </c>
      <c r="O2" s="4" t="s">
        <v>99</v>
      </c>
      <c r="P2" s="4" t="s">
        <v>62</v>
      </c>
      <c r="Q2" s="4" t="s">
        <v>188</v>
      </c>
      <c r="R2" s="4" t="s">
        <v>63</v>
      </c>
      <c r="S2" s="4" t="s">
        <v>100</v>
      </c>
      <c r="T2" s="4" t="s">
        <v>1010</v>
      </c>
      <c r="U2" s="4" t="s">
        <v>189</v>
      </c>
      <c r="V2" s="4" t="s">
        <v>101</v>
      </c>
      <c r="W2" s="4" t="s">
        <v>66</v>
      </c>
      <c r="X2" s="4" t="s">
        <v>102</v>
      </c>
      <c r="Y2" s="4" t="s">
        <v>190</v>
      </c>
      <c r="Z2" s="4" t="s">
        <v>191</v>
      </c>
      <c r="AA2" s="4" t="s">
        <v>1016</v>
      </c>
      <c r="AB2" s="4" t="s">
        <v>1017</v>
      </c>
      <c r="AC2" s="4" t="s">
        <v>1018</v>
      </c>
      <c r="AD2" s="4" t="s">
        <v>1019</v>
      </c>
      <c r="AE2" s="4" t="s">
        <v>1020</v>
      </c>
      <c r="AF2" s="4" t="s">
        <v>104</v>
      </c>
      <c r="AG2" s="4" t="s">
        <v>65</v>
      </c>
      <c r="AH2" s="4" t="s">
        <v>105</v>
      </c>
      <c r="AI2" s="4" t="s">
        <v>67</v>
      </c>
      <c r="AJ2" s="4" t="s">
        <v>106</v>
      </c>
      <c r="AK2" s="4" t="s">
        <v>192</v>
      </c>
      <c r="AL2" s="4" t="s">
        <v>29</v>
      </c>
      <c r="AM2" s="4" t="s">
        <v>68</v>
      </c>
      <c r="AN2" s="4" t="s">
        <v>69</v>
      </c>
      <c r="AO2" s="59" t="s">
        <v>4</v>
      </c>
      <c r="AP2" s="59" t="s">
        <v>1</v>
      </c>
    </row>
    <row r="3" spans="1:42" x14ac:dyDescent="0.25">
      <c r="A3" s="2" t="s">
        <v>70</v>
      </c>
      <c r="B3" s="2" t="s">
        <v>71</v>
      </c>
      <c r="C3" s="2" t="s">
        <v>1011</v>
      </c>
      <c r="D3" s="2" t="s">
        <v>1011</v>
      </c>
      <c r="E3" s="2" t="s">
        <v>1011</v>
      </c>
      <c r="F3" s="2" t="s">
        <v>1011</v>
      </c>
      <c r="G3" s="2" t="s">
        <v>1011</v>
      </c>
      <c r="H3" s="2" t="s">
        <v>1011</v>
      </c>
      <c r="I3" s="2" t="s">
        <v>1011</v>
      </c>
      <c r="J3" s="2" t="s">
        <v>1011</v>
      </c>
      <c r="K3" s="2" t="s">
        <v>1011</v>
      </c>
      <c r="L3" s="2" t="s">
        <v>1011</v>
      </c>
      <c r="M3" s="2" t="s">
        <v>1011</v>
      </c>
      <c r="N3" s="2" t="s">
        <v>1011</v>
      </c>
      <c r="O3" s="2" t="s">
        <v>1011</v>
      </c>
      <c r="P3" s="2" t="s">
        <v>1011</v>
      </c>
      <c r="Q3" s="2" t="s">
        <v>1011</v>
      </c>
      <c r="R3" s="2" t="s">
        <v>1011</v>
      </c>
      <c r="S3" s="2" t="s">
        <v>1011</v>
      </c>
      <c r="T3" s="2" t="s">
        <v>1011</v>
      </c>
      <c r="U3" s="2" t="s">
        <v>1011</v>
      </c>
      <c r="V3" s="2" t="s">
        <v>1011</v>
      </c>
      <c r="W3" s="2" t="s">
        <v>1011</v>
      </c>
      <c r="X3" s="2" t="s">
        <v>1011</v>
      </c>
      <c r="Y3" s="2" t="s">
        <v>1011</v>
      </c>
      <c r="Z3" s="2" t="s">
        <v>1011</v>
      </c>
      <c r="AA3" s="2" t="s">
        <v>1011</v>
      </c>
      <c r="AB3" s="2" t="s">
        <v>1011</v>
      </c>
      <c r="AC3" s="2" t="s">
        <v>1011</v>
      </c>
      <c r="AD3" s="2" t="s">
        <v>1011</v>
      </c>
      <c r="AE3" s="2" t="s">
        <v>1011</v>
      </c>
      <c r="AF3" s="2" t="s">
        <v>1011</v>
      </c>
      <c r="AG3" s="2" t="s">
        <v>1011</v>
      </c>
      <c r="AH3" s="2" t="s">
        <v>1011</v>
      </c>
      <c r="AI3" s="2" t="s">
        <v>1011</v>
      </c>
      <c r="AJ3" s="2" t="s">
        <v>1011</v>
      </c>
      <c r="AK3" s="2" t="s">
        <v>1011</v>
      </c>
      <c r="AL3" s="2" t="s">
        <v>1011</v>
      </c>
      <c r="AM3" s="2" t="s">
        <v>1011</v>
      </c>
      <c r="AN3" s="2" t="s">
        <v>1011</v>
      </c>
      <c r="AO3" s="59" t="s">
        <v>4</v>
      </c>
      <c r="AP3" s="59" t="s">
        <v>1</v>
      </c>
    </row>
    <row r="4" spans="1:42" x14ac:dyDescent="0.25">
      <c r="A4" s="2" t="s">
        <v>70</v>
      </c>
      <c r="B4" s="2" t="s">
        <v>70</v>
      </c>
      <c r="C4" s="2" t="s">
        <v>1011</v>
      </c>
      <c r="D4" s="2" t="s">
        <v>1011</v>
      </c>
      <c r="E4" s="2" t="s">
        <v>1011</v>
      </c>
      <c r="F4" s="2" t="s">
        <v>1011</v>
      </c>
      <c r="G4" s="2" t="s">
        <v>1011</v>
      </c>
      <c r="H4" s="2" t="s">
        <v>1011</v>
      </c>
      <c r="I4" s="2" t="s">
        <v>1011</v>
      </c>
      <c r="J4" s="2" t="s">
        <v>1011</v>
      </c>
      <c r="K4" s="2" t="s">
        <v>1011</v>
      </c>
      <c r="L4" s="2" t="s">
        <v>1011</v>
      </c>
      <c r="M4" s="2" t="s">
        <v>1011</v>
      </c>
      <c r="N4" s="2" t="s">
        <v>1011</v>
      </c>
      <c r="O4" s="2" t="s">
        <v>1011</v>
      </c>
      <c r="P4" s="2" t="s">
        <v>1011</v>
      </c>
      <c r="Q4" s="2" t="s">
        <v>1011</v>
      </c>
      <c r="R4" s="2" t="s">
        <v>1011</v>
      </c>
      <c r="S4" s="2" t="s">
        <v>1011</v>
      </c>
      <c r="T4" s="2" t="s">
        <v>1011</v>
      </c>
      <c r="U4" s="2" t="s">
        <v>1011</v>
      </c>
      <c r="V4" s="2" t="s">
        <v>1011</v>
      </c>
      <c r="W4" s="2" t="s">
        <v>1011</v>
      </c>
      <c r="X4" s="2" t="s">
        <v>1011</v>
      </c>
      <c r="Y4" s="2" t="s">
        <v>1011</v>
      </c>
      <c r="Z4" s="2" t="s">
        <v>1011</v>
      </c>
      <c r="AA4" s="2" t="s">
        <v>1011</v>
      </c>
      <c r="AB4" s="2" t="s">
        <v>1011</v>
      </c>
      <c r="AC4" s="2" t="s">
        <v>1011</v>
      </c>
      <c r="AD4" s="2" t="s">
        <v>1011</v>
      </c>
      <c r="AE4" s="2" t="s">
        <v>1011</v>
      </c>
      <c r="AF4" s="2" t="s">
        <v>1011</v>
      </c>
      <c r="AG4" s="2" t="s">
        <v>1011</v>
      </c>
      <c r="AH4" s="2" t="s">
        <v>1011</v>
      </c>
      <c r="AI4" s="2" t="s">
        <v>1011</v>
      </c>
      <c r="AJ4" s="2" t="s">
        <v>1011</v>
      </c>
      <c r="AK4" s="2" t="s">
        <v>1011</v>
      </c>
      <c r="AL4" s="2" t="s">
        <v>1011</v>
      </c>
      <c r="AM4" s="2" t="s">
        <v>1011</v>
      </c>
      <c r="AN4" s="2" t="s">
        <v>1011</v>
      </c>
      <c r="AO4" s="59" t="s">
        <v>4</v>
      </c>
      <c r="AP4" s="59" t="s">
        <v>1</v>
      </c>
    </row>
    <row r="5" spans="1:42" x14ac:dyDescent="0.25">
      <c r="A5" s="2" t="s">
        <v>70</v>
      </c>
      <c r="B5" s="2" t="s">
        <v>87</v>
      </c>
      <c r="C5" s="2" t="s">
        <v>1011</v>
      </c>
      <c r="D5" s="2" t="s">
        <v>1011</v>
      </c>
      <c r="E5" s="2" t="s">
        <v>1011</v>
      </c>
      <c r="F5" s="2" t="s">
        <v>1011</v>
      </c>
      <c r="G5" s="2" t="s">
        <v>1011</v>
      </c>
      <c r="H5" s="2" t="s">
        <v>1011</v>
      </c>
      <c r="I5" s="2" t="s">
        <v>1011</v>
      </c>
      <c r="J5" s="2" t="s">
        <v>1011</v>
      </c>
      <c r="K5" s="2" t="s">
        <v>1011</v>
      </c>
      <c r="L5" s="2" t="s">
        <v>1011</v>
      </c>
      <c r="M5" s="2" t="s">
        <v>1011</v>
      </c>
      <c r="N5" s="2" t="s">
        <v>1011</v>
      </c>
      <c r="O5" s="2" t="s">
        <v>1011</v>
      </c>
      <c r="P5" s="2" t="s">
        <v>1011</v>
      </c>
      <c r="Q5" s="2" t="s">
        <v>1011</v>
      </c>
      <c r="R5" s="2" t="s">
        <v>1011</v>
      </c>
      <c r="S5" s="2" t="s">
        <v>1011</v>
      </c>
      <c r="T5" s="2" t="s">
        <v>1011</v>
      </c>
      <c r="U5" s="2" t="s">
        <v>1011</v>
      </c>
      <c r="V5" s="2" t="s">
        <v>1011</v>
      </c>
      <c r="W5" s="2" t="s">
        <v>1011</v>
      </c>
      <c r="X5" s="2" t="s">
        <v>1011</v>
      </c>
      <c r="Y5" s="2" t="s">
        <v>1011</v>
      </c>
      <c r="Z5" s="2" t="s">
        <v>1011</v>
      </c>
      <c r="AA5" s="2" t="s">
        <v>1011</v>
      </c>
      <c r="AB5" s="2" t="s">
        <v>1011</v>
      </c>
      <c r="AC5" s="2" t="s">
        <v>1011</v>
      </c>
      <c r="AD5" s="2" t="s">
        <v>1011</v>
      </c>
      <c r="AE5" s="2" t="s">
        <v>1011</v>
      </c>
      <c r="AF5" s="2" t="s">
        <v>1011</v>
      </c>
      <c r="AG5" s="2" t="s">
        <v>1011</v>
      </c>
      <c r="AH5" s="2" t="s">
        <v>1011</v>
      </c>
      <c r="AI5" s="2" t="s">
        <v>1011</v>
      </c>
      <c r="AJ5" s="2" t="s">
        <v>1011</v>
      </c>
      <c r="AK5" s="2" t="s">
        <v>1011</v>
      </c>
      <c r="AL5" s="2" t="s">
        <v>1011</v>
      </c>
      <c r="AM5" s="2" t="s">
        <v>1011</v>
      </c>
      <c r="AN5" s="2" t="s">
        <v>1011</v>
      </c>
      <c r="AO5" s="59" t="s">
        <v>4</v>
      </c>
      <c r="AP5" s="59" t="s">
        <v>1</v>
      </c>
    </row>
    <row r="6" spans="1:42" x14ac:dyDescent="0.25">
      <c r="A6" s="2" t="s">
        <v>70</v>
      </c>
      <c r="B6" s="2" t="s">
        <v>89</v>
      </c>
      <c r="C6" s="2" t="s">
        <v>1011</v>
      </c>
      <c r="D6" s="2" t="s">
        <v>1011</v>
      </c>
      <c r="E6" s="2" t="s">
        <v>1011</v>
      </c>
      <c r="F6" s="2" t="s">
        <v>1011</v>
      </c>
      <c r="G6" s="2" t="s">
        <v>1011</v>
      </c>
      <c r="H6" s="2" t="s">
        <v>1011</v>
      </c>
      <c r="I6" s="2" t="s">
        <v>1011</v>
      </c>
      <c r="J6" s="2" t="s">
        <v>1011</v>
      </c>
      <c r="K6" s="2" t="s">
        <v>1011</v>
      </c>
      <c r="L6" s="2" t="s">
        <v>1011</v>
      </c>
      <c r="M6" s="2" t="s">
        <v>1011</v>
      </c>
      <c r="N6" s="2" t="s">
        <v>1011</v>
      </c>
      <c r="O6" s="2" t="s">
        <v>1011</v>
      </c>
      <c r="P6" s="2" t="s">
        <v>1011</v>
      </c>
      <c r="Q6" s="2" t="s">
        <v>1011</v>
      </c>
      <c r="R6" s="2" t="s">
        <v>1011</v>
      </c>
      <c r="S6" s="2" t="s">
        <v>1011</v>
      </c>
      <c r="T6" s="2" t="s">
        <v>1011</v>
      </c>
      <c r="U6" s="2" t="s">
        <v>1011</v>
      </c>
      <c r="V6" s="2" t="s">
        <v>1011</v>
      </c>
      <c r="W6" s="2" t="s">
        <v>1011</v>
      </c>
      <c r="X6" s="2" t="s">
        <v>1011</v>
      </c>
      <c r="Y6" s="2" t="s">
        <v>1011</v>
      </c>
      <c r="Z6" s="2" t="s">
        <v>1011</v>
      </c>
      <c r="AA6" s="2" t="s">
        <v>1011</v>
      </c>
      <c r="AB6" s="2" t="s">
        <v>1011</v>
      </c>
      <c r="AC6" s="2" t="s">
        <v>1011</v>
      </c>
      <c r="AD6" s="2" t="s">
        <v>1011</v>
      </c>
      <c r="AE6" s="2" t="s">
        <v>1011</v>
      </c>
      <c r="AF6" s="2" t="s">
        <v>1011</v>
      </c>
      <c r="AG6" s="2" t="s">
        <v>1011</v>
      </c>
      <c r="AH6" s="2" t="s">
        <v>1011</v>
      </c>
      <c r="AI6" s="2" t="s">
        <v>1011</v>
      </c>
      <c r="AJ6" s="2" t="s">
        <v>1011</v>
      </c>
      <c r="AK6" s="2" t="s">
        <v>1011</v>
      </c>
      <c r="AL6" s="2" t="s">
        <v>1011</v>
      </c>
      <c r="AM6" s="2" t="s">
        <v>1011</v>
      </c>
      <c r="AN6" s="2" t="s">
        <v>1011</v>
      </c>
      <c r="AO6" s="59" t="s">
        <v>4</v>
      </c>
      <c r="AP6" s="59" t="s">
        <v>1</v>
      </c>
    </row>
    <row r="7" spans="1:42" x14ac:dyDescent="0.25">
      <c r="A7" s="2" t="s">
        <v>70</v>
      </c>
      <c r="B7" s="2" t="s">
        <v>91</v>
      </c>
      <c r="C7" s="2" t="s">
        <v>1011</v>
      </c>
      <c r="D7" s="2" t="s">
        <v>1011</v>
      </c>
      <c r="E7" s="2" t="s">
        <v>1011</v>
      </c>
      <c r="F7" s="2" t="s">
        <v>1011</v>
      </c>
      <c r="G7" s="2" t="s">
        <v>1011</v>
      </c>
      <c r="H7" s="2" t="s">
        <v>1011</v>
      </c>
      <c r="I7" s="2" t="s">
        <v>1011</v>
      </c>
      <c r="J7" s="2" t="s">
        <v>1011</v>
      </c>
      <c r="K7" s="2" t="s">
        <v>1011</v>
      </c>
      <c r="L7" s="2" t="s">
        <v>1011</v>
      </c>
      <c r="M7" s="2" t="s">
        <v>1011</v>
      </c>
      <c r="N7" s="2" t="s">
        <v>1011</v>
      </c>
      <c r="O7" s="2" t="s">
        <v>1011</v>
      </c>
      <c r="P7" s="2" t="s">
        <v>1011</v>
      </c>
      <c r="Q7" s="2" t="s">
        <v>1011</v>
      </c>
      <c r="R7" s="2" t="s">
        <v>1011</v>
      </c>
      <c r="S7" s="2" t="s">
        <v>1011</v>
      </c>
      <c r="T7" s="2" t="s">
        <v>1011</v>
      </c>
      <c r="U7" s="2" t="s">
        <v>1011</v>
      </c>
      <c r="V7" s="2" t="s">
        <v>1011</v>
      </c>
      <c r="W7" s="2" t="s">
        <v>1011</v>
      </c>
      <c r="X7" s="2" t="s">
        <v>1011</v>
      </c>
      <c r="Y7" s="2" t="s">
        <v>1011</v>
      </c>
      <c r="Z7" s="2" t="s">
        <v>1011</v>
      </c>
      <c r="AA7" s="2" t="s">
        <v>1011</v>
      </c>
      <c r="AB7" s="2" t="s">
        <v>1011</v>
      </c>
      <c r="AC7" s="2" t="s">
        <v>1011</v>
      </c>
      <c r="AD7" s="2" t="s">
        <v>1011</v>
      </c>
      <c r="AE7" s="2" t="s">
        <v>1011</v>
      </c>
      <c r="AF7" s="2" t="s">
        <v>1011</v>
      </c>
      <c r="AG7" s="2" t="s">
        <v>1011</v>
      </c>
      <c r="AH7" s="2" t="s">
        <v>1011</v>
      </c>
      <c r="AI7" s="2" t="s">
        <v>1011</v>
      </c>
      <c r="AJ7" s="2" t="s">
        <v>1011</v>
      </c>
      <c r="AK7" s="2" t="s">
        <v>1011</v>
      </c>
      <c r="AL7" s="2" t="s">
        <v>1011</v>
      </c>
      <c r="AM7" s="2" t="s">
        <v>1011</v>
      </c>
      <c r="AN7" s="2" t="s">
        <v>1011</v>
      </c>
      <c r="AO7" s="59" t="s">
        <v>4</v>
      </c>
      <c r="AP7" s="59" t="s">
        <v>1</v>
      </c>
    </row>
    <row r="8" spans="1:42" x14ac:dyDescent="0.25">
      <c r="A8" s="2" t="s">
        <v>3</v>
      </c>
      <c r="B8" s="2" t="s">
        <v>93</v>
      </c>
      <c r="C8" s="2" t="s">
        <v>1011</v>
      </c>
      <c r="D8" s="2" t="s">
        <v>1011</v>
      </c>
      <c r="E8" s="2" t="s">
        <v>1011</v>
      </c>
      <c r="F8" s="2" t="s">
        <v>1011</v>
      </c>
      <c r="G8" s="2" t="s">
        <v>1011</v>
      </c>
      <c r="H8" s="2" t="s">
        <v>1011</v>
      </c>
      <c r="I8" s="2" t="s">
        <v>1011</v>
      </c>
      <c r="J8" s="2" t="s">
        <v>1011</v>
      </c>
      <c r="K8" s="2" t="s">
        <v>1011</v>
      </c>
      <c r="L8" s="2" t="s">
        <v>1011</v>
      </c>
      <c r="M8" s="2" t="s">
        <v>1011</v>
      </c>
      <c r="N8" s="2" t="s">
        <v>1011</v>
      </c>
      <c r="O8" s="2" t="s">
        <v>1011</v>
      </c>
      <c r="P8" s="2" t="s">
        <v>1011</v>
      </c>
      <c r="Q8" s="2" t="s">
        <v>1011</v>
      </c>
      <c r="R8" s="2" t="s">
        <v>1011</v>
      </c>
      <c r="S8" s="2" t="s">
        <v>1011</v>
      </c>
      <c r="T8" s="2" t="s">
        <v>1011</v>
      </c>
      <c r="U8" s="2" t="s">
        <v>1011</v>
      </c>
      <c r="V8" s="2" t="s">
        <v>1011</v>
      </c>
      <c r="W8" s="2" t="s">
        <v>1011</v>
      </c>
      <c r="X8" s="2" t="s">
        <v>1011</v>
      </c>
      <c r="Y8" s="2" t="s">
        <v>1011</v>
      </c>
      <c r="Z8" s="2" t="s">
        <v>1011</v>
      </c>
      <c r="AA8" s="2" t="s">
        <v>1011</v>
      </c>
      <c r="AB8" s="2" t="s">
        <v>1011</v>
      </c>
      <c r="AC8" s="2" t="s">
        <v>1011</v>
      </c>
      <c r="AD8" s="2" t="s">
        <v>1011</v>
      </c>
      <c r="AE8" s="2" t="s">
        <v>1011</v>
      </c>
      <c r="AF8" s="2" t="s">
        <v>1011</v>
      </c>
      <c r="AG8" s="2" t="s">
        <v>1011</v>
      </c>
      <c r="AH8" s="2" t="s">
        <v>1011</v>
      </c>
      <c r="AI8" s="2" t="s">
        <v>1011</v>
      </c>
      <c r="AJ8" s="2" t="s">
        <v>1011</v>
      </c>
      <c r="AK8" s="2" t="s">
        <v>1011</v>
      </c>
      <c r="AL8" s="2" t="s">
        <v>1011</v>
      </c>
      <c r="AM8" s="2" t="s">
        <v>1011</v>
      </c>
      <c r="AN8" s="2" t="s">
        <v>1011</v>
      </c>
      <c r="AO8" s="59" t="s">
        <v>4</v>
      </c>
      <c r="AP8" s="59" t="s">
        <v>1</v>
      </c>
    </row>
    <row r="9" spans="1:42" x14ac:dyDescent="0.25">
      <c r="B9" s="59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</row>
    <row r="10" spans="1:42" x14ac:dyDescent="0.25">
      <c r="B10" s="59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</row>
  </sheetData>
  <mergeCells count="5">
    <mergeCell ref="B1:AN1"/>
    <mergeCell ref="B9:AN9"/>
    <mergeCell ref="B10:AN10"/>
    <mergeCell ref="AO2:AO8"/>
    <mergeCell ref="AP1:AP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"/>
  <sheetViews>
    <sheetView rightToLeft="1" topLeftCell="AG1" workbookViewId="0">
      <selection activeCell="AP11" sqref="AP11"/>
    </sheetView>
  </sheetViews>
  <sheetFormatPr defaultRowHeight="13.8" x14ac:dyDescent="0.25"/>
  <cols>
    <col min="1" max="1" width="36" customWidth="1"/>
    <col min="2" max="2" width="12" customWidth="1"/>
    <col min="3" max="3" width="15" customWidth="1"/>
    <col min="4" max="4" width="12" customWidth="1"/>
    <col min="5" max="5" width="21" customWidth="1"/>
    <col min="6" max="6" width="28" customWidth="1"/>
    <col min="7" max="7" width="15" customWidth="1"/>
    <col min="8" max="8" width="19" customWidth="1"/>
    <col min="9" max="9" width="28" customWidth="1"/>
    <col min="10" max="10" width="12" customWidth="1"/>
    <col min="11" max="11" width="24" customWidth="1"/>
    <col min="12" max="12" width="15" customWidth="1"/>
    <col min="13" max="14" width="19" customWidth="1"/>
    <col min="15" max="15" width="13" customWidth="1"/>
    <col min="16" max="16" width="8" customWidth="1"/>
    <col min="17" max="17" width="15" customWidth="1"/>
    <col min="18" max="18" width="24" customWidth="1"/>
    <col min="19" max="19" width="13" customWidth="1"/>
    <col min="20" max="20" width="11" customWidth="1"/>
    <col min="21" max="21" width="12" customWidth="1"/>
    <col min="22" max="22" width="14" customWidth="1"/>
    <col min="23" max="23" width="13" customWidth="1"/>
    <col min="24" max="24" width="14" customWidth="1"/>
    <col min="25" max="25" width="22" customWidth="1"/>
    <col min="26" max="26" width="16" customWidth="1"/>
    <col min="27" max="27" width="21" customWidth="1"/>
    <col min="28" max="28" width="19" customWidth="1"/>
    <col min="29" max="29" width="39" customWidth="1"/>
    <col min="30" max="30" width="19" customWidth="1"/>
    <col min="31" max="31" width="12" customWidth="1"/>
    <col min="32" max="32" width="15" customWidth="1"/>
    <col min="33" max="33" width="24" customWidth="1"/>
    <col min="34" max="34" width="25" customWidth="1"/>
    <col min="35" max="35" width="29" customWidth="1"/>
    <col min="36" max="37" width="25" customWidth="1"/>
    <col min="38" max="38" width="23" customWidth="1"/>
    <col min="39" max="39" width="2" customWidth="1"/>
  </cols>
  <sheetData>
    <row r="1" spans="1:41" x14ac:dyDescent="0.25">
      <c r="B1" s="60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O1" s="60" t="s">
        <v>1</v>
      </c>
    </row>
    <row r="2" spans="1:41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193</v>
      </c>
      <c r="M2" s="4" t="s">
        <v>186</v>
      </c>
      <c r="N2" s="4" t="s">
        <v>187</v>
      </c>
      <c r="O2" s="4" t="s">
        <v>1009</v>
      </c>
      <c r="P2" s="4" t="s">
        <v>99</v>
      </c>
      <c r="Q2" s="4" t="s">
        <v>62</v>
      </c>
      <c r="R2" s="4" t="s">
        <v>188</v>
      </c>
      <c r="S2" s="4" t="s">
        <v>63</v>
      </c>
      <c r="T2" s="4" t="s">
        <v>100</v>
      </c>
      <c r="U2" s="4" t="s">
        <v>101</v>
      </c>
      <c r="V2" s="4" t="s">
        <v>102</v>
      </c>
      <c r="W2" s="4" t="s">
        <v>66</v>
      </c>
      <c r="X2" s="4" t="s">
        <v>190</v>
      </c>
      <c r="Y2" s="4" t="s">
        <v>191</v>
      </c>
      <c r="Z2" s="4" t="s">
        <v>1016</v>
      </c>
      <c r="AA2" s="4" t="s">
        <v>1017</v>
      </c>
      <c r="AB2" s="4" t="s">
        <v>1019</v>
      </c>
      <c r="AC2" s="4" t="s">
        <v>1020</v>
      </c>
      <c r="AD2" s="4" t="s">
        <v>104</v>
      </c>
      <c r="AE2" s="4" t="s">
        <v>65</v>
      </c>
      <c r="AF2" s="4" t="s">
        <v>105</v>
      </c>
      <c r="AG2" s="4" t="s">
        <v>67</v>
      </c>
      <c r="AH2" s="4" t="s">
        <v>106</v>
      </c>
      <c r="AI2" s="4" t="s">
        <v>192</v>
      </c>
      <c r="AJ2" s="4" t="s">
        <v>29</v>
      </c>
      <c r="AK2" s="4" t="s">
        <v>68</v>
      </c>
      <c r="AL2" s="4" t="s">
        <v>69</v>
      </c>
      <c r="AM2" s="4" t="s">
        <v>3</v>
      </c>
      <c r="AN2" s="60" t="s">
        <v>4</v>
      </c>
      <c r="AO2" s="60" t="s">
        <v>1</v>
      </c>
    </row>
    <row r="3" spans="1:41" x14ac:dyDescent="0.25">
      <c r="A3" s="2" t="s">
        <v>70</v>
      </c>
      <c r="B3" s="2" t="s">
        <v>71</v>
      </c>
      <c r="C3" s="2" t="s">
        <v>1021</v>
      </c>
      <c r="D3" s="2" t="s">
        <v>1022</v>
      </c>
      <c r="E3" s="2" t="s">
        <v>196</v>
      </c>
      <c r="F3" s="2" t="s">
        <v>1023</v>
      </c>
      <c r="G3" s="8">
        <v>1140284</v>
      </c>
      <c r="H3" s="2" t="s">
        <v>114</v>
      </c>
      <c r="I3" s="2" t="s">
        <v>200</v>
      </c>
      <c r="J3" s="2" t="s">
        <v>76</v>
      </c>
      <c r="K3" s="2" t="s">
        <v>76</v>
      </c>
      <c r="L3" s="2" t="s">
        <v>1024</v>
      </c>
      <c r="M3" s="2" t="s">
        <v>660</v>
      </c>
      <c r="N3" s="2" t="s">
        <v>77</v>
      </c>
      <c r="O3" s="2" t="s">
        <v>1025</v>
      </c>
      <c r="P3" s="2" t="s">
        <v>1026</v>
      </c>
      <c r="Q3" s="2" t="s">
        <v>204</v>
      </c>
      <c r="R3" s="2" t="s">
        <v>205</v>
      </c>
      <c r="S3" s="2" t="s">
        <v>80</v>
      </c>
      <c r="T3" s="2" t="s">
        <v>1027</v>
      </c>
      <c r="U3" s="2" t="s">
        <v>1028</v>
      </c>
      <c r="V3" s="6">
        <v>5.5899999999999998E-2</v>
      </c>
      <c r="W3" s="6">
        <v>3.7400000000000003E-2</v>
      </c>
      <c r="X3" s="2" t="s">
        <v>208</v>
      </c>
      <c r="Y3" s="2" t="s">
        <v>77</v>
      </c>
      <c r="Z3" s="2" t="s">
        <v>1029</v>
      </c>
      <c r="AA3" s="2" t="s">
        <v>1030</v>
      </c>
      <c r="AB3" s="2" t="s">
        <v>1031</v>
      </c>
      <c r="AC3" s="2" t="s">
        <v>3</v>
      </c>
      <c r="AD3" s="5">
        <v>266800</v>
      </c>
      <c r="AE3" s="5">
        <v>1</v>
      </c>
      <c r="AF3" s="5">
        <v>92.16</v>
      </c>
      <c r="AG3" s="5">
        <v>245.88288</v>
      </c>
      <c r="AH3" s="2" t="s">
        <v>3</v>
      </c>
      <c r="AI3" s="2" t="s">
        <v>3</v>
      </c>
      <c r="AJ3" s="2" t="s">
        <v>27</v>
      </c>
      <c r="AK3" s="6">
        <v>1</v>
      </c>
      <c r="AL3" s="6">
        <v>8.8576000000000002E-3</v>
      </c>
      <c r="AM3" s="2" t="s">
        <v>3</v>
      </c>
      <c r="AN3" s="60" t="s">
        <v>4</v>
      </c>
      <c r="AO3" s="60" t="s">
        <v>1</v>
      </c>
    </row>
    <row r="4" spans="1:41" x14ac:dyDescent="0.25">
      <c r="A4" s="2" t="s">
        <v>70</v>
      </c>
      <c r="B4" s="2" t="s">
        <v>91</v>
      </c>
      <c r="C4" s="2" t="s">
        <v>1032</v>
      </c>
      <c r="D4" s="2" t="s">
        <v>1033</v>
      </c>
      <c r="E4" s="2" t="s">
        <v>196</v>
      </c>
      <c r="F4" s="2" t="s">
        <v>1034</v>
      </c>
      <c r="G4" s="8">
        <v>1109180</v>
      </c>
      <c r="H4" s="2" t="s">
        <v>114</v>
      </c>
      <c r="I4" s="2" t="s">
        <v>253</v>
      </c>
      <c r="J4" s="2" t="s">
        <v>76</v>
      </c>
      <c r="K4" s="2" t="s">
        <v>76</v>
      </c>
      <c r="L4" s="2" t="s">
        <v>1024</v>
      </c>
      <c r="M4" s="2" t="s">
        <v>260</v>
      </c>
      <c r="N4" s="2" t="s">
        <v>77</v>
      </c>
      <c r="O4" s="2" t="s">
        <v>1035</v>
      </c>
      <c r="P4" s="2" t="s">
        <v>1036</v>
      </c>
      <c r="Q4" s="2" t="s">
        <v>204</v>
      </c>
      <c r="R4" s="2" t="s">
        <v>205</v>
      </c>
      <c r="S4" s="2" t="s">
        <v>80</v>
      </c>
      <c r="T4" s="2" t="s">
        <v>1037</v>
      </c>
      <c r="U4" s="10">
        <v>42855</v>
      </c>
      <c r="V4" s="6">
        <v>9.9000000000000005E-2</v>
      </c>
      <c r="W4" s="6">
        <v>9.9000000000000005E-2</v>
      </c>
      <c r="X4" s="2" t="s">
        <v>208</v>
      </c>
      <c r="Y4" s="2" t="s">
        <v>77</v>
      </c>
      <c r="Z4" s="2" t="s">
        <v>1029</v>
      </c>
      <c r="AA4" s="2" t="s">
        <v>1030</v>
      </c>
      <c r="AB4" s="2" t="s">
        <v>1038</v>
      </c>
      <c r="AC4" s="2" t="s">
        <v>3</v>
      </c>
      <c r="AD4" s="5">
        <v>421888.91</v>
      </c>
      <c r="AE4" s="5">
        <v>1</v>
      </c>
      <c r="AF4" s="5">
        <v>0.01</v>
      </c>
      <c r="AG4" s="5">
        <v>4.2180000000000002E-2</v>
      </c>
      <c r="AH4" s="2" t="s">
        <v>3</v>
      </c>
      <c r="AI4" s="2" t="s">
        <v>3</v>
      </c>
      <c r="AJ4" s="2" t="s">
        <v>27</v>
      </c>
      <c r="AK4" s="6">
        <v>9.1199999999999994E-5</v>
      </c>
      <c r="AL4" s="6">
        <v>1.0000000000000001E-7</v>
      </c>
      <c r="AM4" s="2" t="s">
        <v>3</v>
      </c>
      <c r="AN4" s="60" t="s">
        <v>4</v>
      </c>
      <c r="AO4" s="60" t="s">
        <v>1</v>
      </c>
    </row>
    <row r="5" spans="1:41" x14ac:dyDescent="0.25">
      <c r="A5" s="2" t="s">
        <v>70</v>
      </c>
      <c r="B5" s="2" t="s">
        <v>91</v>
      </c>
      <c r="C5" s="2" t="s">
        <v>1039</v>
      </c>
      <c r="D5" s="2" t="s">
        <v>1040</v>
      </c>
      <c r="E5" s="2" t="s">
        <v>196</v>
      </c>
      <c r="F5" s="2" t="s">
        <v>1041</v>
      </c>
      <c r="G5" s="8">
        <v>1097997</v>
      </c>
      <c r="H5" s="2" t="s">
        <v>114</v>
      </c>
      <c r="I5" s="2" t="s">
        <v>253</v>
      </c>
      <c r="J5" s="2" t="s">
        <v>76</v>
      </c>
      <c r="K5" s="2" t="s">
        <v>76</v>
      </c>
      <c r="L5" s="2" t="s">
        <v>1024</v>
      </c>
      <c r="M5" s="2" t="s">
        <v>498</v>
      </c>
      <c r="N5" s="2" t="s">
        <v>77</v>
      </c>
      <c r="O5" s="2" t="s">
        <v>1042</v>
      </c>
      <c r="P5" s="2" t="s">
        <v>334</v>
      </c>
      <c r="Q5" s="2" t="s">
        <v>79</v>
      </c>
      <c r="R5" s="2" t="s">
        <v>205</v>
      </c>
      <c r="S5" s="2" t="s">
        <v>80</v>
      </c>
      <c r="T5" s="2" t="s">
        <v>1043</v>
      </c>
      <c r="U5" s="2" t="s">
        <v>1044</v>
      </c>
      <c r="V5" s="6">
        <v>2.3E-2</v>
      </c>
      <c r="W5" s="6">
        <v>7.7499999999999999E-2</v>
      </c>
      <c r="X5" s="2" t="s">
        <v>208</v>
      </c>
      <c r="Y5" s="2" t="s">
        <v>77</v>
      </c>
      <c r="Z5" s="2" t="s">
        <v>1029</v>
      </c>
      <c r="AA5" s="2" t="s">
        <v>1030</v>
      </c>
      <c r="AB5" s="2" t="s">
        <v>1031</v>
      </c>
      <c r="AC5" s="2" t="s">
        <v>3</v>
      </c>
      <c r="AD5" s="5">
        <v>267676.59000000003</v>
      </c>
      <c r="AE5" s="5">
        <v>1</v>
      </c>
      <c r="AF5" s="5">
        <v>148.88999999999999</v>
      </c>
      <c r="AG5" s="5">
        <v>398.54367000000002</v>
      </c>
      <c r="AH5" s="2" t="s">
        <v>3</v>
      </c>
      <c r="AI5" s="2" t="s">
        <v>3</v>
      </c>
      <c r="AJ5" s="2" t="s">
        <v>27</v>
      </c>
      <c r="AK5" s="6">
        <v>0.86159730000000001</v>
      </c>
      <c r="AL5" s="6">
        <v>6.2239999999999995E-4</v>
      </c>
      <c r="AM5" s="2" t="s">
        <v>3</v>
      </c>
      <c r="AN5" s="60" t="s">
        <v>4</v>
      </c>
      <c r="AO5" s="60" t="s">
        <v>1</v>
      </c>
    </row>
    <row r="6" spans="1:41" x14ac:dyDescent="0.25">
      <c r="A6" s="2" t="s">
        <v>70</v>
      </c>
      <c r="B6" s="2" t="s">
        <v>91</v>
      </c>
      <c r="C6" s="2" t="s">
        <v>1045</v>
      </c>
      <c r="D6" s="2" t="s">
        <v>1046</v>
      </c>
      <c r="E6" s="2" t="s">
        <v>196</v>
      </c>
      <c r="F6" s="2" t="s">
        <v>1047</v>
      </c>
      <c r="G6" s="8">
        <v>1101567</v>
      </c>
      <c r="H6" s="2" t="s">
        <v>114</v>
      </c>
      <c r="I6" s="2" t="s">
        <v>253</v>
      </c>
      <c r="J6" s="2" t="s">
        <v>76</v>
      </c>
      <c r="K6" s="2" t="s">
        <v>76</v>
      </c>
      <c r="L6" s="2" t="s">
        <v>1024</v>
      </c>
      <c r="M6" s="2" t="s">
        <v>307</v>
      </c>
      <c r="N6" s="2" t="s">
        <v>77</v>
      </c>
      <c r="O6" s="2" t="s">
        <v>1048</v>
      </c>
      <c r="P6" s="2" t="s">
        <v>181</v>
      </c>
      <c r="Q6" s="2" t="s">
        <v>181</v>
      </c>
      <c r="R6" s="2" t="s">
        <v>181</v>
      </c>
      <c r="S6" s="2" t="s">
        <v>80</v>
      </c>
      <c r="T6" s="2" t="s">
        <v>473</v>
      </c>
      <c r="U6" s="10">
        <v>45473</v>
      </c>
      <c r="V6" s="6">
        <v>2.0000000000000001E-4</v>
      </c>
      <c r="W6" s="6">
        <v>5.5999999999999994E-2</v>
      </c>
      <c r="X6" s="2" t="s">
        <v>208</v>
      </c>
      <c r="Y6" s="2" t="s">
        <v>77</v>
      </c>
      <c r="Z6" s="2" t="s">
        <v>150</v>
      </c>
      <c r="AA6" s="2" t="s">
        <v>1030</v>
      </c>
      <c r="AB6" s="2" t="s">
        <v>1031</v>
      </c>
      <c r="AC6" s="2" t="s">
        <v>3</v>
      </c>
      <c r="AD6" s="5">
        <v>417883</v>
      </c>
      <c r="AE6" s="5">
        <v>1</v>
      </c>
      <c r="AF6" s="5">
        <v>15.31</v>
      </c>
      <c r="AG6" s="5">
        <v>63.977879999999999</v>
      </c>
      <c r="AH6" s="2" t="s">
        <v>3</v>
      </c>
      <c r="AI6" s="2" t="s">
        <v>3</v>
      </c>
      <c r="AJ6" s="2" t="s">
        <v>27</v>
      </c>
      <c r="AK6" s="6">
        <v>0.1383115</v>
      </c>
      <c r="AL6" s="6">
        <v>9.9900000000000002E-5</v>
      </c>
      <c r="AM6" s="2" t="s">
        <v>3</v>
      </c>
      <c r="AN6" s="60" t="s">
        <v>4</v>
      </c>
      <c r="AO6" s="60" t="s">
        <v>1</v>
      </c>
    </row>
    <row r="7" spans="1:41" x14ac:dyDescent="0.25">
      <c r="A7" s="2" t="s">
        <v>70</v>
      </c>
      <c r="B7" s="2" t="s">
        <v>70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  <c r="AM7" s="2" t="s">
        <v>3</v>
      </c>
      <c r="AN7" s="60" t="s">
        <v>4</v>
      </c>
      <c r="AO7" s="60" t="s">
        <v>1</v>
      </c>
    </row>
    <row r="8" spans="1:41" x14ac:dyDescent="0.25">
      <c r="A8" s="2" t="s">
        <v>70</v>
      </c>
      <c r="B8" s="2" t="s">
        <v>87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3</v>
      </c>
      <c r="AM8" s="2" t="s">
        <v>3</v>
      </c>
      <c r="AN8" s="60" t="s">
        <v>4</v>
      </c>
      <c r="AO8" s="60" t="s">
        <v>1</v>
      </c>
    </row>
    <row r="9" spans="1:41" x14ac:dyDescent="0.25">
      <c r="A9" s="2" t="s">
        <v>70</v>
      </c>
      <c r="B9" s="2" t="s">
        <v>89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2" t="s">
        <v>3</v>
      </c>
      <c r="AG9" s="2" t="s">
        <v>3</v>
      </c>
      <c r="AH9" s="2" t="s">
        <v>3</v>
      </c>
      <c r="AI9" s="2" t="s">
        <v>3</v>
      </c>
      <c r="AJ9" s="2" t="s">
        <v>3</v>
      </c>
      <c r="AK9" s="2" t="s">
        <v>3</v>
      </c>
      <c r="AL9" s="2" t="s">
        <v>3</v>
      </c>
      <c r="AM9" s="2" t="s">
        <v>3</v>
      </c>
      <c r="AN9" s="60" t="s">
        <v>4</v>
      </c>
      <c r="AO9" s="60" t="s">
        <v>1</v>
      </c>
    </row>
    <row r="10" spans="1:41" x14ac:dyDescent="0.25">
      <c r="A10" s="2" t="s">
        <v>3</v>
      </c>
      <c r="B10" s="2" t="s">
        <v>93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2" t="s">
        <v>3</v>
      </c>
      <c r="AG10" s="2" t="s">
        <v>3</v>
      </c>
      <c r="AH10" s="2" t="s">
        <v>3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60" t="s">
        <v>4</v>
      </c>
      <c r="AO10" s="60" t="s">
        <v>1</v>
      </c>
    </row>
    <row r="11" spans="1:41" x14ac:dyDescent="0.25">
      <c r="B11" s="60" t="s">
        <v>24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</row>
    <row r="12" spans="1:41" x14ac:dyDescent="0.25">
      <c r="B12" s="60" t="s">
        <v>25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</row>
  </sheetData>
  <mergeCells count="5">
    <mergeCell ref="B1:AM1"/>
    <mergeCell ref="B11:AM11"/>
    <mergeCell ref="B12:AM12"/>
    <mergeCell ref="AN2:AN10"/>
    <mergeCell ref="AO1:AO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"/>
  <sheetViews>
    <sheetView rightToLeft="1" topLeftCell="T1" workbookViewId="0">
      <selection activeCell="V7" sqref="B1:AC14"/>
    </sheetView>
  </sheetViews>
  <sheetFormatPr defaultRowHeight="13.8" x14ac:dyDescent="0.25"/>
  <cols>
    <col min="1" max="1" width="36" customWidth="1"/>
    <col min="2" max="2" width="12" customWidth="1"/>
    <col min="3" max="3" width="23" customWidth="1"/>
    <col min="4" max="4" width="12" customWidth="1"/>
    <col min="5" max="5" width="21" customWidth="1"/>
    <col min="6" max="6" width="34" customWidth="1"/>
    <col min="7" max="7" width="15" customWidth="1"/>
    <col min="8" max="8" width="19" customWidth="1"/>
    <col min="9" max="9" width="17" customWidth="1"/>
    <col min="10" max="10" width="12" customWidth="1"/>
    <col min="11" max="11" width="24" customWidth="1"/>
    <col min="12" max="13" width="15" customWidth="1"/>
    <col min="14" max="14" width="19" customWidth="1"/>
    <col min="15" max="16" width="13" customWidth="1"/>
    <col min="17" max="17" width="17" customWidth="1"/>
    <col min="18" max="18" width="21" customWidth="1"/>
    <col min="19" max="19" width="19" customWidth="1"/>
    <col min="20" max="20" width="39" customWidth="1"/>
    <col min="21" max="21" width="19" customWidth="1"/>
    <col min="22" max="22" width="12" customWidth="1"/>
    <col min="23" max="23" width="15" customWidth="1"/>
    <col min="24" max="24" width="24" customWidth="1"/>
    <col min="25" max="25" width="25" customWidth="1"/>
    <col min="26" max="26" width="23" customWidth="1"/>
    <col min="27" max="27" width="2" customWidth="1"/>
  </cols>
  <sheetData>
    <row r="1" spans="1:29" x14ac:dyDescent="0.25">
      <c r="B1" s="61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C1" s="61" t="s">
        <v>1</v>
      </c>
    </row>
    <row r="2" spans="1:29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193</v>
      </c>
      <c r="M2" s="4" t="s">
        <v>186</v>
      </c>
      <c r="N2" s="4" t="s">
        <v>187</v>
      </c>
      <c r="O2" s="4" t="s">
        <v>1009</v>
      </c>
      <c r="P2" s="4" t="s">
        <v>63</v>
      </c>
      <c r="Q2" s="4" t="s">
        <v>1016</v>
      </c>
      <c r="R2" s="4" t="s">
        <v>1017</v>
      </c>
      <c r="S2" s="4" t="s">
        <v>1019</v>
      </c>
      <c r="T2" s="4" t="s">
        <v>1020</v>
      </c>
      <c r="U2" s="4" t="s">
        <v>104</v>
      </c>
      <c r="V2" s="4" t="s">
        <v>65</v>
      </c>
      <c r="W2" s="4" t="s">
        <v>105</v>
      </c>
      <c r="X2" s="4" t="s">
        <v>67</v>
      </c>
      <c r="Y2" s="4" t="s">
        <v>68</v>
      </c>
      <c r="Z2" s="4" t="s">
        <v>69</v>
      </c>
      <c r="AA2" s="4" t="s">
        <v>3</v>
      </c>
      <c r="AB2" s="61" t="s">
        <v>4</v>
      </c>
      <c r="AC2" s="61" t="s">
        <v>1</v>
      </c>
    </row>
    <row r="3" spans="1:29" x14ac:dyDescent="0.25">
      <c r="A3" s="2" t="s">
        <v>70</v>
      </c>
      <c r="B3" s="2" t="s">
        <v>70</v>
      </c>
      <c r="C3" s="2" t="s">
        <v>1049</v>
      </c>
      <c r="D3" s="2" t="s">
        <v>1050</v>
      </c>
      <c r="E3" s="2" t="s">
        <v>183</v>
      </c>
      <c r="F3" s="2" t="s">
        <v>1051</v>
      </c>
      <c r="G3" s="8">
        <v>100560853</v>
      </c>
      <c r="H3" s="2" t="s">
        <v>114</v>
      </c>
      <c r="I3" s="2" t="s">
        <v>1052</v>
      </c>
      <c r="J3" s="2" t="s">
        <v>76</v>
      </c>
      <c r="K3" s="2" t="s">
        <v>76</v>
      </c>
      <c r="L3" s="2" t="s">
        <v>1024</v>
      </c>
      <c r="M3" s="2" t="s">
        <v>150</v>
      </c>
      <c r="N3" s="2" t="s">
        <v>77</v>
      </c>
      <c r="O3" s="2" t="s">
        <v>1053</v>
      </c>
      <c r="P3" s="2" t="s">
        <v>80</v>
      </c>
      <c r="Q3" s="14" t="s">
        <v>1054</v>
      </c>
      <c r="R3" s="2" t="s">
        <v>1030</v>
      </c>
      <c r="S3" s="2" t="s">
        <v>1055</v>
      </c>
      <c r="T3" s="2" t="s">
        <v>3</v>
      </c>
      <c r="U3" s="5">
        <v>13.7</v>
      </c>
      <c r="V3" s="5">
        <v>1</v>
      </c>
      <c r="W3" s="5">
        <v>135259.80799999999</v>
      </c>
      <c r="X3" s="5">
        <v>18.53059</v>
      </c>
      <c r="Y3" s="6">
        <v>1</v>
      </c>
      <c r="Z3" s="6">
        <v>4.2109999999999999E-4</v>
      </c>
      <c r="AA3" s="2" t="s">
        <v>3</v>
      </c>
      <c r="AB3" s="61" t="s">
        <v>4</v>
      </c>
      <c r="AC3" s="61" t="s">
        <v>1</v>
      </c>
    </row>
    <row r="4" spans="1:29" x14ac:dyDescent="0.25">
      <c r="A4" s="2" t="s">
        <v>70</v>
      </c>
      <c r="B4" s="2" t="s">
        <v>70</v>
      </c>
      <c r="C4" s="2" t="s">
        <v>1056</v>
      </c>
      <c r="D4" s="2" t="s">
        <v>1057</v>
      </c>
      <c r="E4" s="2" t="s">
        <v>183</v>
      </c>
      <c r="F4" s="2" t="s">
        <v>1058</v>
      </c>
      <c r="G4" s="8">
        <v>100356187</v>
      </c>
      <c r="H4" s="2" t="s">
        <v>114</v>
      </c>
      <c r="I4" s="2" t="s">
        <v>1052</v>
      </c>
      <c r="J4" s="2" t="s">
        <v>76</v>
      </c>
      <c r="K4" s="2" t="s">
        <v>76</v>
      </c>
      <c r="L4" s="2" t="s">
        <v>1024</v>
      </c>
      <c r="M4" s="2" t="s">
        <v>1059</v>
      </c>
      <c r="N4" s="2" t="s">
        <v>77</v>
      </c>
      <c r="O4" s="2" t="s">
        <v>1060</v>
      </c>
      <c r="P4" s="2" t="s">
        <v>83</v>
      </c>
      <c r="Q4" s="14" t="s">
        <v>1054</v>
      </c>
      <c r="R4" s="2" t="s">
        <v>1030</v>
      </c>
      <c r="S4" s="2" t="s">
        <v>1061</v>
      </c>
      <c r="T4" s="2" t="s">
        <v>3</v>
      </c>
      <c r="U4" s="5">
        <v>300</v>
      </c>
      <c r="V4" s="5">
        <v>3.71</v>
      </c>
      <c r="W4" s="5">
        <v>8.0000000000000007E-5</v>
      </c>
      <c r="X4" s="5">
        <v>0</v>
      </c>
      <c r="Y4" s="6">
        <v>0</v>
      </c>
      <c r="Z4" s="6">
        <v>0</v>
      </c>
      <c r="AA4" s="2" t="s">
        <v>3</v>
      </c>
      <c r="AB4" s="61" t="s">
        <v>4</v>
      </c>
      <c r="AC4" s="61" t="s">
        <v>1</v>
      </c>
    </row>
    <row r="5" spans="1:29" x14ac:dyDescent="0.25">
      <c r="A5" s="2" t="s">
        <v>70</v>
      </c>
      <c r="B5" s="2" t="s">
        <v>87</v>
      </c>
      <c r="C5" s="2" t="s">
        <v>1049</v>
      </c>
      <c r="D5" s="2" t="s">
        <v>1050</v>
      </c>
      <c r="E5" s="2" t="s">
        <v>183</v>
      </c>
      <c r="F5" s="2" t="s">
        <v>1051</v>
      </c>
      <c r="G5" s="8">
        <v>100560853</v>
      </c>
      <c r="H5" s="2" t="s">
        <v>114</v>
      </c>
      <c r="I5" s="2" t="s">
        <v>1052</v>
      </c>
      <c r="J5" s="2" t="s">
        <v>76</v>
      </c>
      <c r="K5" s="2" t="s">
        <v>76</v>
      </c>
      <c r="L5" s="2" t="s">
        <v>1024</v>
      </c>
      <c r="M5" s="2" t="s">
        <v>150</v>
      </c>
      <c r="N5" s="2" t="s">
        <v>77</v>
      </c>
      <c r="O5" s="2" t="s">
        <v>1053</v>
      </c>
      <c r="P5" s="2" t="s">
        <v>80</v>
      </c>
      <c r="Q5" s="14" t="s">
        <v>1054</v>
      </c>
      <c r="R5" s="2" t="s">
        <v>1030</v>
      </c>
      <c r="S5" s="2" t="s">
        <v>1055</v>
      </c>
      <c r="T5" s="2" t="s">
        <v>3</v>
      </c>
      <c r="U5" s="5">
        <v>13.7</v>
      </c>
      <c r="V5" s="5">
        <v>1</v>
      </c>
      <c r="W5" s="5">
        <v>135259.80799999999</v>
      </c>
      <c r="X5" s="5">
        <v>18.53059</v>
      </c>
      <c r="Y5" s="6">
        <v>1</v>
      </c>
      <c r="Z5" s="6">
        <v>6.8190000000000004E-4</v>
      </c>
      <c r="AA5" s="2" t="s">
        <v>3</v>
      </c>
      <c r="AB5" s="61" t="s">
        <v>4</v>
      </c>
      <c r="AC5" s="61" t="s">
        <v>1</v>
      </c>
    </row>
    <row r="6" spans="1:29" x14ac:dyDescent="0.25">
      <c r="A6" s="2" t="s">
        <v>70</v>
      </c>
      <c r="B6" s="2" t="s">
        <v>89</v>
      </c>
      <c r="C6" s="2" t="s">
        <v>1049</v>
      </c>
      <c r="D6" s="2" t="s">
        <v>1050</v>
      </c>
      <c r="E6" s="2" t="s">
        <v>183</v>
      </c>
      <c r="F6" s="2" t="s">
        <v>1051</v>
      </c>
      <c r="G6" s="8">
        <v>100560853</v>
      </c>
      <c r="H6" s="2" t="s">
        <v>114</v>
      </c>
      <c r="I6" s="2" t="s">
        <v>1052</v>
      </c>
      <c r="J6" s="2" t="s">
        <v>76</v>
      </c>
      <c r="K6" s="2" t="s">
        <v>76</v>
      </c>
      <c r="L6" s="2" t="s">
        <v>1024</v>
      </c>
      <c r="M6" s="2" t="s">
        <v>150</v>
      </c>
      <c r="N6" s="2" t="s">
        <v>77</v>
      </c>
      <c r="O6" s="2" t="s">
        <v>1062</v>
      </c>
      <c r="P6" s="2" t="s">
        <v>80</v>
      </c>
      <c r="Q6" s="14" t="s">
        <v>1054</v>
      </c>
      <c r="R6" s="2" t="s">
        <v>1030</v>
      </c>
      <c r="S6" s="2" t="s">
        <v>1055</v>
      </c>
      <c r="T6" s="2" t="s">
        <v>3</v>
      </c>
      <c r="U6" s="5">
        <v>101</v>
      </c>
      <c r="V6" s="5">
        <v>1</v>
      </c>
      <c r="W6" s="5">
        <v>135259.80799999999</v>
      </c>
      <c r="X6" s="5">
        <v>136.61240000000001</v>
      </c>
      <c r="Y6" s="6">
        <v>1</v>
      </c>
      <c r="Z6" s="6">
        <v>1.0108000000000001E-3</v>
      </c>
      <c r="AA6" s="2" t="s">
        <v>3</v>
      </c>
      <c r="AB6" s="61" t="s">
        <v>4</v>
      </c>
      <c r="AC6" s="61" t="s">
        <v>1</v>
      </c>
    </row>
    <row r="7" spans="1:29" x14ac:dyDescent="0.25">
      <c r="A7" s="2" t="s">
        <v>70</v>
      </c>
      <c r="B7" s="2" t="s">
        <v>91</v>
      </c>
      <c r="C7" s="2" t="s">
        <v>1049</v>
      </c>
      <c r="D7" s="2" t="s">
        <v>1050</v>
      </c>
      <c r="E7" s="2" t="s">
        <v>183</v>
      </c>
      <c r="F7" s="2" t="s">
        <v>1051</v>
      </c>
      <c r="G7" s="8">
        <v>100560853</v>
      </c>
      <c r="H7" s="2" t="s">
        <v>114</v>
      </c>
      <c r="I7" s="2" t="s">
        <v>1052</v>
      </c>
      <c r="J7" s="2" t="s">
        <v>76</v>
      </c>
      <c r="K7" s="2" t="s">
        <v>76</v>
      </c>
      <c r="L7" s="2" t="s">
        <v>1024</v>
      </c>
      <c r="M7" s="2" t="s">
        <v>150</v>
      </c>
      <c r="N7" s="2" t="s">
        <v>77</v>
      </c>
      <c r="O7" s="2" t="s">
        <v>1063</v>
      </c>
      <c r="P7" s="2" t="s">
        <v>80</v>
      </c>
      <c r="Q7" s="14" t="s">
        <v>1054</v>
      </c>
      <c r="R7" s="2" t="s">
        <v>1030</v>
      </c>
      <c r="S7" s="2" t="s">
        <v>1055</v>
      </c>
      <c r="T7" s="2" t="s">
        <v>3</v>
      </c>
      <c r="U7" s="5">
        <v>774.61</v>
      </c>
      <c r="V7" s="5">
        <v>1</v>
      </c>
      <c r="W7" s="5">
        <v>135259.80799999999</v>
      </c>
      <c r="X7" s="5">
        <v>1047.7359899999999</v>
      </c>
      <c r="Y7" s="6">
        <v>0.99999959999999999</v>
      </c>
      <c r="Z7" s="6">
        <v>1.6364000000000001E-3</v>
      </c>
      <c r="AA7" s="2" t="s">
        <v>3</v>
      </c>
      <c r="AB7" s="61" t="s">
        <v>4</v>
      </c>
      <c r="AC7" s="61" t="s">
        <v>1</v>
      </c>
    </row>
    <row r="8" spans="1:29" x14ac:dyDescent="0.25">
      <c r="A8" s="2" t="s">
        <v>70</v>
      </c>
      <c r="B8" s="2" t="s">
        <v>91</v>
      </c>
      <c r="C8" s="2" t="s">
        <v>1064</v>
      </c>
      <c r="D8" s="2" t="s">
        <v>1046</v>
      </c>
      <c r="E8" s="2" t="s">
        <v>196</v>
      </c>
      <c r="F8" s="2" t="s">
        <v>1065</v>
      </c>
      <c r="G8" s="8">
        <v>100448679</v>
      </c>
      <c r="H8" s="2" t="s">
        <v>114</v>
      </c>
      <c r="I8" s="2" t="s">
        <v>1052</v>
      </c>
      <c r="J8" s="2" t="s">
        <v>76</v>
      </c>
      <c r="K8" s="2" t="s">
        <v>76</v>
      </c>
      <c r="L8" s="2" t="s">
        <v>1024</v>
      </c>
      <c r="M8" s="2" t="s">
        <v>307</v>
      </c>
      <c r="N8" s="2" t="s">
        <v>77</v>
      </c>
      <c r="O8" s="2" t="s">
        <v>1066</v>
      </c>
      <c r="P8" s="2" t="s">
        <v>80</v>
      </c>
      <c r="Q8" s="14" t="s">
        <v>1054</v>
      </c>
      <c r="R8" s="2" t="s">
        <v>1030</v>
      </c>
      <c r="S8" s="2" t="s">
        <v>1038</v>
      </c>
      <c r="T8" s="2" t="s">
        <v>3</v>
      </c>
      <c r="U8" s="5">
        <v>30342.46</v>
      </c>
      <c r="V8" s="5">
        <v>1</v>
      </c>
      <c r="W8" s="5">
        <v>1E-3</v>
      </c>
      <c r="X8" s="5">
        <v>2.9999999999999997E-4</v>
      </c>
      <c r="Y8" s="6">
        <v>2.9999999999999999E-7</v>
      </c>
      <c r="Z8" s="6">
        <v>0</v>
      </c>
      <c r="AA8" s="2" t="s">
        <v>3</v>
      </c>
      <c r="AB8" s="61" t="s">
        <v>4</v>
      </c>
      <c r="AC8" s="61" t="s">
        <v>1</v>
      </c>
    </row>
    <row r="9" spans="1:29" x14ac:dyDescent="0.25">
      <c r="A9" s="2" t="s">
        <v>70</v>
      </c>
      <c r="B9" s="2" t="s">
        <v>91</v>
      </c>
      <c r="C9" s="2" t="s">
        <v>1056</v>
      </c>
      <c r="D9" s="2" t="s">
        <v>1057</v>
      </c>
      <c r="E9" s="2" t="s">
        <v>183</v>
      </c>
      <c r="F9" s="2" t="s">
        <v>1058</v>
      </c>
      <c r="G9" s="8">
        <v>100356187</v>
      </c>
      <c r="H9" s="2" t="s">
        <v>114</v>
      </c>
      <c r="I9" s="2" t="s">
        <v>1052</v>
      </c>
      <c r="J9" s="2" t="s">
        <v>76</v>
      </c>
      <c r="K9" s="2" t="s">
        <v>76</v>
      </c>
      <c r="L9" s="2" t="s">
        <v>1024</v>
      </c>
      <c r="M9" s="2" t="s">
        <v>150</v>
      </c>
      <c r="N9" s="2" t="s">
        <v>77</v>
      </c>
      <c r="O9" s="2" t="s">
        <v>1067</v>
      </c>
      <c r="P9" s="2" t="s">
        <v>83</v>
      </c>
      <c r="Q9" s="14" t="s">
        <v>1054</v>
      </c>
      <c r="R9" s="2" t="s">
        <v>1030</v>
      </c>
      <c r="S9" s="2" t="s">
        <v>1068</v>
      </c>
      <c r="T9" s="2" t="s">
        <v>3</v>
      </c>
      <c r="U9" s="5">
        <v>30950</v>
      </c>
      <c r="V9" s="5">
        <v>3.71</v>
      </c>
      <c r="W9" s="5">
        <v>8.0000000000000007E-5</v>
      </c>
      <c r="X9" s="5">
        <v>9.0000000000000006E-5</v>
      </c>
      <c r="Y9" s="6">
        <v>1.0000000000000001E-7</v>
      </c>
      <c r="Z9" s="6">
        <v>0</v>
      </c>
      <c r="AA9" s="2" t="s">
        <v>3</v>
      </c>
      <c r="AB9" s="61" t="s">
        <v>4</v>
      </c>
      <c r="AC9" s="61" t="s">
        <v>1</v>
      </c>
    </row>
    <row r="10" spans="1:29" x14ac:dyDescent="0.25">
      <c r="A10" s="2" t="s">
        <v>70</v>
      </c>
      <c r="B10" s="2" t="s">
        <v>91</v>
      </c>
      <c r="C10" s="2" t="s">
        <v>1069</v>
      </c>
      <c r="D10" s="2" t="s">
        <v>1070</v>
      </c>
      <c r="E10" s="2" t="s">
        <v>196</v>
      </c>
      <c r="F10" s="2" t="s">
        <v>1071</v>
      </c>
      <c r="G10" s="8">
        <v>239012</v>
      </c>
      <c r="H10" s="2" t="s">
        <v>114</v>
      </c>
      <c r="I10" s="2" t="s">
        <v>1052</v>
      </c>
      <c r="J10" s="2" t="s">
        <v>76</v>
      </c>
      <c r="K10" s="2" t="s">
        <v>76</v>
      </c>
      <c r="L10" s="2" t="s">
        <v>1024</v>
      </c>
      <c r="M10" s="2" t="s">
        <v>1072</v>
      </c>
      <c r="N10" s="2" t="s">
        <v>77</v>
      </c>
      <c r="O10" s="2" t="s">
        <v>1073</v>
      </c>
      <c r="P10" s="2" t="s">
        <v>80</v>
      </c>
      <c r="Q10" s="14" t="s">
        <v>1054</v>
      </c>
      <c r="R10" s="2" t="s">
        <v>1030</v>
      </c>
      <c r="S10" s="2" t="s">
        <v>1038</v>
      </c>
      <c r="T10" s="2" t="s">
        <v>3</v>
      </c>
      <c r="U10" s="5">
        <v>31238.26</v>
      </c>
      <c r="V10" s="5">
        <v>1</v>
      </c>
      <c r="W10" s="5">
        <v>1E-4</v>
      </c>
      <c r="X10" s="5">
        <v>3.0000000000000001E-5</v>
      </c>
      <c r="Y10" s="6">
        <v>0</v>
      </c>
      <c r="Z10" s="6">
        <v>0</v>
      </c>
      <c r="AA10" s="2" t="s">
        <v>3</v>
      </c>
      <c r="AB10" s="61" t="s">
        <v>4</v>
      </c>
      <c r="AC10" s="61" t="s">
        <v>1</v>
      </c>
    </row>
    <row r="11" spans="1:29" x14ac:dyDescent="0.25">
      <c r="A11" s="2" t="s">
        <v>70</v>
      </c>
      <c r="B11" s="2" t="s">
        <v>91</v>
      </c>
      <c r="C11" s="2" t="s">
        <v>1074</v>
      </c>
      <c r="D11" s="2" t="s">
        <v>1075</v>
      </c>
      <c r="E11" s="2" t="s">
        <v>196</v>
      </c>
      <c r="F11" s="2" t="s">
        <v>1076</v>
      </c>
      <c r="G11" s="8">
        <v>100150168</v>
      </c>
      <c r="H11" s="2" t="s">
        <v>114</v>
      </c>
      <c r="I11" s="2" t="s">
        <v>1052</v>
      </c>
      <c r="J11" s="2" t="s">
        <v>76</v>
      </c>
      <c r="K11" s="2" t="s">
        <v>76</v>
      </c>
      <c r="L11" s="2" t="s">
        <v>1024</v>
      </c>
      <c r="M11" s="2" t="s">
        <v>150</v>
      </c>
      <c r="N11" s="2" t="s">
        <v>77</v>
      </c>
      <c r="O11" s="2" t="s">
        <v>1066</v>
      </c>
      <c r="P11" s="2" t="s">
        <v>80</v>
      </c>
      <c r="Q11" s="14" t="s">
        <v>1054</v>
      </c>
      <c r="R11" s="2" t="s">
        <v>1030</v>
      </c>
      <c r="S11" s="2" t="s">
        <v>1077</v>
      </c>
      <c r="T11" s="2" t="s">
        <v>3</v>
      </c>
      <c r="U11" s="5">
        <v>790</v>
      </c>
      <c r="V11" s="5">
        <v>1</v>
      </c>
      <c r="W11" s="5">
        <v>1E-4</v>
      </c>
      <c r="X11" s="5">
        <v>0</v>
      </c>
      <c r="Y11" s="6">
        <v>0</v>
      </c>
      <c r="Z11" s="6">
        <v>0</v>
      </c>
      <c r="AA11" s="2" t="s">
        <v>3</v>
      </c>
      <c r="AB11" s="61" t="s">
        <v>4</v>
      </c>
      <c r="AC11" s="61" t="s">
        <v>1</v>
      </c>
    </row>
    <row r="12" spans="1:29" x14ac:dyDescent="0.25">
      <c r="A12" s="2" t="s">
        <v>70</v>
      </c>
      <c r="B12" s="2" t="s">
        <v>91</v>
      </c>
      <c r="C12" s="2" t="s">
        <v>1078</v>
      </c>
      <c r="D12" s="2" t="s">
        <v>1079</v>
      </c>
      <c r="E12" s="2" t="s">
        <v>183</v>
      </c>
      <c r="F12" s="2" t="s">
        <v>1080</v>
      </c>
      <c r="G12" s="8">
        <v>60298106</v>
      </c>
      <c r="H12" s="2" t="s">
        <v>114</v>
      </c>
      <c r="I12" s="2" t="s">
        <v>1052</v>
      </c>
      <c r="J12" s="2" t="s">
        <v>149</v>
      </c>
      <c r="K12" s="2" t="s">
        <v>157</v>
      </c>
      <c r="L12" s="2" t="s">
        <v>1024</v>
      </c>
      <c r="M12" s="2" t="s">
        <v>589</v>
      </c>
      <c r="N12" s="2" t="s">
        <v>77</v>
      </c>
      <c r="O12" s="2" t="s">
        <v>1067</v>
      </c>
      <c r="P12" s="2" t="s">
        <v>82</v>
      </c>
      <c r="Q12" s="14" t="s">
        <v>1054</v>
      </c>
      <c r="R12" s="2" t="s">
        <v>1030</v>
      </c>
      <c r="S12" s="2" t="s">
        <v>1081</v>
      </c>
      <c r="T12" s="2" t="s">
        <v>3</v>
      </c>
      <c r="U12" s="5">
        <v>355</v>
      </c>
      <c r="V12" s="5">
        <v>4.1524000000000001</v>
      </c>
      <c r="W12" s="5">
        <v>9.0000000000000006E-5</v>
      </c>
      <c r="X12" s="5">
        <v>0</v>
      </c>
      <c r="Y12" s="6">
        <v>0</v>
      </c>
      <c r="Z12" s="6">
        <v>0</v>
      </c>
      <c r="AA12" s="2" t="s">
        <v>3</v>
      </c>
      <c r="AB12" s="61" t="s">
        <v>4</v>
      </c>
      <c r="AC12" s="61" t="s">
        <v>1</v>
      </c>
    </row>
    <row r="13" spans="1:29" x14ac:dyDescent="0.25">
      <c r="A13" s="2" t="s">
        <v>70</v>
      </c>
      <c r="B13" s="2" t="s">
        <v>71</v>
      </c>
      <c r="C13" s="2" t="s">
        <v>3</v>
      </c>
      <c r="D13" s="2" t="s">
        <v>3</v>
      </c>
      <c r="E13" s="2" t="s">
        <v>3</v>
      </c>
      <c r="F13" s="2" t="s">
        <v>3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3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2" t="s">
        <v>3</v>
      </c>
      <c r="T13" s="2" t="s">
        <v>3</v>
      </c>
      <c r="U13" s="2" t="s">
        <v>3</v>
      </c>
      <c r="V13" s="2" t="s">
        <v>3</v>
      </c>
      <c r="W13" s="2" t="s">
        <v>3</v>
      </c>
      <c r="X13" s="2" t="s">
        <v>3</v>
      </c>
      <c r="Y13" s="2" t="s">
        <v>3</v>
      </c>
      <c r="Z13" s="2" t="s">
        <v>3</v>
      </c>
      <c r="AA13" s="2" t="s">
        <v>3</v>
      </c>
      <c r="AB13" s="61" t="s">
        <v>4</v>
      </c>
      <c r="AC13" s="61" t="s">
        <v>1</v>
      </c>
    </row>
    <row r="14" spans="1:29" x14ac:dyDescent="0.25">
      <c r="A14" s="2" t="s">
        <v>3</v>
      </c>
      <c r="B14" s="2" t="s">
        <v>93</v>
      </c>
      <c r="C14" s="2" t="s">
        <v>3</v>
      </c>
      <c r="D14" s="2" t="s">
        <v>3</v>
      </c>
      <c r="E14" s="2" t="s">
        <v>3</v>
      </c>
      <c r="F14" s="2" t="s">
        <v>3</v>
      </c>
      <c r="G14" s="2" t="s">
        <v>3</v>
      </c>
      <c r="H14" s="2" t="s">
        <v>3</v>
      </c>
      <c r="I14" s="2" t="s">
        <v>3</v>
      </c>
      <c r="J14" s="2" t="s">
        <v>3</v>
      </c>
      <c r="K14" s="2" t="s">
        <v>3</v>
      </c>
      <c r="L14" s="2" t="s">
        <v>3</v>
      </c>
      <c r="M14" s="2" t="s">
        <v>3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3</v>
      </c>
      <c r="T14" s="2" t="s">
        <v>3</v>
      </c>
      <c r="U14" s="2" t="s">
        <v>3</v>
      </c>
      <c r="V14" s="2" t="s">
        <v>3</v>
      </c>
      <c r="W14" s="2" t="s">
        <v>3</v>
      </c>
      <c r="X14" s="2" t="s">
        <v>3</v>
      </c>
      <c r="Y14" s="2" t="s">
        <v>3</v>
      </c>
      <c r="Z14" s="2" t="s">
        <v>3</v>
      </c>
      <c r="AA14" s="2" t="s">
        <v>3</v>
      </c>
      <c r="AB14" s="61" t="s">
        <v>4</v>
      </c>
      <c r="AC14" s="61" t="s">
        <v>1</v>
      </c>
    </row>
    <row r="15" spans="1:29" x14ac:dyDescent="0.25">
      <c r="B15" s="61" t="s">
        <v>24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9" x14ac:dyDescent="0.25">
      <c r="B16" s="61" t="s">
        <v>25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</sheetData>
  <mergeCells count="5">
    <mergeCell ref="B1:AA1"/>
    <mergeCell ref="B15:AA15"/>
    <mergeCell ref="B16:AA16"/>
    <mergeCell ref="AB2:AB14"/>
    <mergeCell ref="AC1:AC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3"/>
  <sheetViews>
    <sheetView rightToLeft="1" topLeftCell="W1" zoomScaleNormal="100" workbookViewId="0">
      <selection activeCell="AE26" sqref="AE26"/>
    </sheetView>
  </sheetViews>
  <sheetFormatPr defaultRowHeight="13.8" x14ac:dyDescent="0.25"/>
  <cols>
    <col min="1" max="1" width="36" customWidth="1"/>
    <col min="2" max="2" width="12" customWidth="1"/>
    <col min="3" max="3" width="35" customWidth="1"/>
    <col min="4" max="4" width="32" customWidth="1"/>
    <col min="5" max="5" width="36" customWidth="1"/>
    <col min="6" max="6" width="37" customWidth="1"/>
    <col min="7" max="7" width="21" customWidth="1"/>
    <col min="8" max="8" width="26" customWidth="1"/>
    <col min="9" max="9" width="24" customWidth="1"/>
    <col min="10" max="10" width="28" customWidth="1"/>
    <col min="11" max="11" width="12" customWidth="1"/>
    <col min="12" max="12" width="25" customWidth="1"/>
    <col min="13" max="13" width="53" bestFit="1" customWidth="1"/>
    <col min="14" max="14" width="24" customWidth="1"/>
    <col min="15" max="15" width="19" customWidth="1"/>
    <col min="16" max="17" width="13" customWidth="1"/>
    <col min="18" max="18" width="17" customWidth="1"/>
    <col min="19" max="19" width="21" customWidth="1"/>
    <col min="20" max="20" width="19" customWidth="1"/>
    <col min="21" max="21" width="12" customWidth="1"/>
    <col min="22" max="22" width="33" customWidth="1"/>
    <col min="23" max="24" width="24" customWidth="1"/>
    <col min="25" max="25" width="25" customWidth="1"/>
    <col min="26" max="26" width="23" customWidth="1"/>
    <col min="27" max="27" width="11" customWidth="1"/>
    <col min="30" max="30" width="13.69921875" customWidth="1"/>
    <col min="31" max="31" width="17.296875" customWidth="1"/>
  </cols>
  <sheetData>
    <row r="1" spans="1:31" x14ac:dyDescent="0.25">
      <c r="B1" s="62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C1" s="62" t="s">
        <v>1</v>
      </c>
    </row>
    <row r="2" spans="1:31" x14ac:dyDescent="0.25">
      <c r="A2" s="4" t="s">
        <v>53</v>
      </c>
      <c r="B2" s="4" t="s">
        <v>54</v>
      </c>
      <c r="C2" s="4" t="s">
        <v>1082</v>
      </c>
      <c r="D2" s="4" t="s">
        <v>1083</v>
      </c>
      <c r="E2" s="4" t="s">
        <v>1084</v>
      </c>
      <c r="F2" s="4" t="s">
        <v>1085</v>
      </c>
      <c r="G2" s="4" t="s">
        <v>1086</v>
      </c>
      <c r="H2" s="4" t="s">
        <v>1087</v>
      </c>
      <c r="I2" s="4" t="s">
        <v>58</v>
      </c>
      <c r="J2" s="4" t="s">
        <v>1088</v>
      </c>
      <c r="K2" s="4" t="s">
        <v>59</v>
      </c>
      <c r="L2" s="4" t="s">
        <v>1089</v>
      </c>
      <c r="M2" s="4" t="s">
        <v>1090</v>
      </c>
      <c r="N2" s="4" t="s">
        <v>97</v>
      </c>
      <c r="O2" s="4" t="s">
        <v>187</v>
      </c>
      <c r="P2" s="11" t="s">
        <v>1009</v>
      </c>
      <c r="Q2" s="4" t="s">
        <v>63</v>
      </c>
      <c r="R2" s="4" t="s">
        <v>1016</v>
      </c>
      <c r="S2" s="4" t="s">
        <v>1017</v>
      </c>
      <c r="T2" s="4" t="s">
        <v>1019</v>
      </c>
      <c r="U2" s="4" t="s">
        <v>65</v>
      </c>
      <c r="V2" s="4" t="s">
        <v>1091</v>
      </c>
      <c r="W2" s="4" t="s">
        <v>67</v>
      </c>
      <c r="X2" s="4" t="s">
        <v>1092</v>
      </c>
      <c r="Y2" s="4" t="s">
        <v>68</v>
      </c>
      <c r="Z2" s="4" t="s">
        <v>69</v>
      </c>
      <c r="AA2" s="4" t="s">
        <v>3</v>
      </c>
      <c r="AB2" s="62" t="s">
        <v>4</v>
      </c>
      <c r="AC2" s="62" t="s">
        <v>1</v>
      </c>
    </row>
    <row r="3" spans="1:31" x14ac:dyDescent="0.25">
      <c r="A3" s="2" t="s">
        <v>70</v>
      </c>
      <c r="B3" s="2" t="s">
        <v>71</v>
      </c>
      <c r="C3" s="2" t="s">
        <v>1093</v>
      </c>
      <c r="D3" s="2" t="s">
        <v>1094</v>
      </c>
      <c r="E3" s="2" t="s">
        <v>196</v>
      </c>
      <c r="F3" s="2" t="s">
        <v>1095</v>
      </c>
      <c r="G3" s="8">
        <v>62011770</v>
      </c>
      <c r="H3" s="2" t="s">
        <v>114</v>
      </c>
      <c r="I3" s="2" t="s">
        <v>1096</v>
      </c>
      <c r="J3" s="2" t="s">
        <v>1097</v>
      </c>
      <c r="K3" s="2" t="s">
        <v>76</v>
      </c>
      <c r="L3" s="2" t="s">
        <v>76</v>
      </c>
      <c r="M3" s="2" t="s">
        <v>1098</v>
      </c>
      <c r="N3" s="2" t="s">
        <v>157</v>
      </c>
      <c r="O3" s="2" t="s">
        <v>77</v>
      </c>
      <c r="P3" s="2" t="s">
        <v>1099</v>
      </c>
      <c r="Q3" s="2" t="s">
        <v>83</v>
      </c>
      <c r="R3" s="2" t="s">
        <v>1054</v>
      </c>
      <c r="S3" s="2" t="s">
        <v>1030</v>
      </c>
      <c r="T3" s="2" t="s">
        <v>1031</v>
      </c>
      <c r="U3" s="5">
        <v>3.71</v>
      </c>
      <c r="V3" s="5">
        <v>5.0000000000000001E-3</v>
      </c>
      <c r="W3" s="5">
        <v>1.8550000000000001E-2</v>
      </c>
      <c r="X3" s="6">
        <v>4.9999999999999998E-8</v>
      </c>
      <c r="Y3" s="6">
        <v>1.4800000000000001E-5</v>
      </c>
      <c r="Z3" s="6">
        <v>6.9999999999999997E-7</v>
      </c>
      <c r="AA3" s="2" t="s">
        <v>3</v>
      </c>
      <c r="AB3" s="62" t="s">
        <v>4</v>
      </c>
      <c r="AC3" s="62" t="s">
        <v>1</v>
      </c>
      <c r="AE3" s="36"/>
    </row>
    <row r="4" spans="1:31" x14ac:dyDescent="0.25">
      <c r="A4" s="2" t="s">
        <v>70</v>
      </c>
      <c r="B4" s="2" t="s">
        <v>71</v>
      </c>
      <c r="C4" s="2" t="s">
        <v>1100</v>
      </c>
      <c r="D4" s="2" t="s">
        <v>1101</v>
      </c>
      <c r="E4" s="2" t="s">
        <v>196</v>
      </c>
      <c r="F4" s="2" t="s">
        <v>1102</v>
      </c>
      <c r="G4" s="8">
        <v>50008259</v>
      </c>
      <c r="H4" s="2" t="s">
        <v>114</v>
      </c>
      <c r="I4" s="2" t="s">
        <v>1096</v>
      </c>
      <c r="J4" s="2" t="s">
        <v>1097</v>
      </c>
      <c r="K4" s="2" t="s">
        <v>76</v>
      </c>
      <c r="L4" s="2" t="s">
        <v>1103</v>
      </c>
      <c r="M4" s="2" t="s">
        <v>1381</v>
      </c>
      <c r="N4" s="2" t="s">
        <v>150</v>
      </c>
      <c r="O4" s="2" t="s">
        <v>77</v>
      </c>
      <c r="P4" s="2" t="s">
        <v>1104</v>
      </c>
      <c r="Q4" s="2" t="s">
        <v>80</v>
      </c>
      <c r="R4" s="2" t="s">
        <v>1054</v>
      </c>
      <c r="S4" s="2" t="s">
        <v>1030</v>
      </c>
      <c r="T4" s="2" t="s">
        <v>1105</v>
      </c>
      <c r="U4" s="5">
        <v>1</v>
      </c>
      <c r="V4" s="5">
        <v>616.45630000000006</v>
      </c>
      <c r="W4" s="5">
        <v>616.45637999999997</v>
      </c>
      <c r="X4" s="6">
        <v>1.1208296363636365E-3</v>
      </c>
      <c r="Y4" s="6">
        <v>0.4912067</v>
      </c>
      <c r="Z4" s="6">
        <v>2.22071E-2</v>
      </c>
      <c r="AA4" s="2" t="s">
        <v>3</v>
      </c>
      <c r="AB4" s="62" t="s">
        <v>4</v>
      </c>
      <c r="AC4" s="62" t="s">
        <v>1</v>
      </c>
      <c r="AE4" s="36"/>
    </row>
    <row r="5" spans="1:31" x14ac:dyDescent="0.25">
      <c r="A5" s="2" t="s">
        <v>70</v>
      </c>
      <c r="B5" s="2" t="s">
        <v>71</v>
      </c>
      <c r="C5" s="2" t="s">
        <v>1093</v>
      </c>
      <c r="D5" s="2" t="s">
        <v>1106</v>
      </c>
      <c r="E5" s="2" t="s">
        <v>196</v>
      </c>
      <c r="F5" s="2" t="s">
        <v>1107</v>
      </c>
      <c r="G5" s="8">
        <v>62010327</v>
      </c>
      <c r="H5" s="2" t="s">
        <v>114</v>
      </c>
      <c r="I5" s="2" t="s">
        <v>1096</v>
      </c>
      <c r="J5" s="2" t="s">
        <v>1108</v>
      </c>
      <c r="K5" s="2" t="s">
        <v>76</v>
      </c>
      <c r="L5" s="2" t="s">
        <v>76</v>
      </c>
      <c r="M5" s="2" t="s">
        <v>1109</v>
      </c>
      <c r="N5" s="2" t="s">
        <v>157</v>
      </c>
      <c r="O5" s="2" t="s">
        <v>77</v>
      </c>
      <c r="P5" s="2" t="s">
        <v>1099</v>
      </c>
      <c r="Q5" s="2" t="s">
        <v>83</v>
      </c>
      <c r="R5" s="2" t="s">
        <v>1054</v>
      </c>
      <c r="S5" s="2" t="s">
        <v>1030</v>
      </c>
      <c r="T5" s="2" t="s">
        <v>1031</v>
      </c>
      <c r="U5" s="5">
        <v>3.71</v>
      </c>
      <c r="V5" s="5">
        <v>46.936300000000003</v>
      </c>
      <c r="W5" s="5">
        <v>174.13399000000001</v>
      </c>
      <c r="X5" s="6">
        <v>9.3872600000000008E-4</v>
      </c>
      <c r="Y5" s="6">
        <v>0.13875400000000002</v>
      </c>
      <c r="Z5" s="6">
        <v>6.2729999999999999E-3</v>
      </c>
      <c r="AA5" s="2" t="s">
        <v>3</v>
      </c>
      <c r="AB5" s="62" t="s">
        <v>4</v>
      </c>
      <c r="AC5" s="62" t="s">
        <v>1</v>
      </c>
      <c r="AE5" s="36"/>
    </row>
    <row r="6" spans="1:31" x14ac:dyDescent="0.25">
      <c r="A6" s="2" t="s">
        <v>70</v>
      </c>
      <c r="B6" s="2" t="s">
        <v>71</v>
      </c>
      <c r="C6" s="2" t="s">
        <v>1110</v>
      </c>
      <c r="D6" s="2"/>
      <c r="E6" s="2" t="s">
        <v>3</v>
      </c>
      <c r="F6" s="2" t="s">
        <v>1111</v>
      </c>
      <c r="G6" s="8">
        <v>60416153</v>
      </c>
      <c r="H6" s="2" t="s">
        <v>114</v>
      </c>
      <c r="I6" s="2" t="s">
        <v>1096</v>
      </c>
      <c r="J6" s="2" t="s">
        <v>1108</v>
      </c>
      <c r="K6" s="2" t="s">
        <v>149</v>
      </c>
      <c r="L6" s="2" t="s">
        <v>1103</v>
      </c>
      <c r="M6" s="2" t="s">
        <v>1382</v>
      </c>
      <c r="N6" s="2" t="s">
        <v>157</v>
      </c>
      <c r="O6" s="2" t="s">
        <v>980</v>
      </c>
      <c r="P6" s="2" t="s">
        <v>1112</v>
      </c>
      <c r="Q6" s="2" t="s">
        <v>83</v>
      </c>
      <c r="R6" s="2" t="s">
        <v>1054</v>
      </c>
      <c r="S6" s="2" t="s">
        <v>1030</v>
      </c>
      <c r="T6" s="2" t="s">
        <v>1031</v>
      </c>
      <c r="U6" s="5">
        <v>3.71</v>
      </c>
      <c r="V6" s="5">
        <v>12.6365</v>
      </c>
      <c r="W6" s="5">
        <v>46.881540000000001</v>
      </c>
      <c r="X6" s="6">
        <v>5.5519918454501914E-5</v>
      </c>
      <c r="Y6" s="6">
        <v>3.7356300000000002E-2</v>
      </c>
      <c r="Z6" s="6">
        <v>1.6889000000000001E-3</v>
      </c>
      <c r="AA6" s="2" t="s">
        <v>3</v>
      </c>
      <c r="AB6" s="62" t="s">
        <v>4</v>
      </c>
      <c r="AC6" s="62" t="s">
        <v>1</v>
      </c>
      <c r="AE6" s="36"/>
    </row>
    <row r="7" spans="1:31" x14ac:dyDescent="0.25">
      <c r="A7" s="2" t="s">
        <v>70</v>
      </c>
      <c r="B7" s="2" t="s">
        <v>71</v>
      </c>
      <c r="C7" s="2" t="s">
        <v>1113</v>
      </c>
      <c r="D7" s="2"/>
      <c r="E7" s="2" t="s">
        <v>3</v>
      </c>
      <c r="F7" s="2" t="s">
        <v>1114</v>
      </c>
      <c r="G7" s="8">
        <v>62011226</v>
      </c>
      <c r="H7" s="2" t="s">
        <v>114</v>
      </c>
      <c r="I7" s="2" t="s">
        <v>1096</v>
      </c>
      <c r="J7" s="2" t="s">
        <v>1108</v>
      </c>
      <c r="K7" s="2" t="s">
        <v>149</v>
      </c>
      <c r="L7" s="2" t="s">
        <v>1103</v>
      </c>
      <c r="M7" s="2" t="s">
        <v>1383</v>
      </c>
      <c r="N7" s="2" t="s">
        <v>157</v>
      </c>
      <c r="O7" s="2" t="s">
        <v>77</v>
      </c>
      <c r="P7" s="2" t="s">
        <v>1115</v>
      </c>
      <c r="Q7" s="2" t="s">
        <v>83</v>
      </c>
      <c r="R7" s="2" t="s">
        <v>1054</v>
      </c>
      <c r="S7" s="2" t="s">
        <v>1030</v>
      </c>
      <c r="T7" s="2" t="s">
        <v>1031</v>
      </c>
      <c r="U7" s="5">
        <v>3.71</v>
      </c>
      <c r="V7" s="5">
        <v>1.9053</v>
      </c>
      <c r="W7" s="5">
        <v>7.0688899999999997</v>
      </c>
      <c r="X7" s="6">
        <v>1.9052999999999999E-5</v>
      </c>
      <c r="Y7" s="6">
        <v>5.6327000000000009E-3</v>
      </c>
      <c r="Z7" s="6">
        <v>2.5460000000000001E-4</v>
      </c>
      <c r="AA7" s="2" t="s">
        <v>3</v>
      </c>
      <c r="AB7" s="62" t="s">
        <v>4</v>
      </c>
      <c r="AC7" s="62" t="s">
        <v>1</v>
      </c>
      <c r="AE7" s="36"/>
    </row>
    <row r="8" spans="1:31" x14ac:dyDescent="0.25">
      <c r="A8" s="2" t="s">
        <v>70</v>
      </c>
      <c r="B8" s="2" t="s">
        <v>71</v>
      </c>
      <c r="C8" s="2" t="s">
        <v>1116</v>
      </c>
      <c r="D8" s="2"/>
      <c r="E8" s="2" t="s">
        <v>3</v>
      </c>
      <c r="F8" s="2" t="s">
        <v>1117</v>
      </c>
      <c r="G8" s="8">
        <v>62010699</v>
      </c>
      <c r="H8" s="2" t="s">
        <v>114</v>
      </c>
      <c r="I8" s="2" t="s">
        <v>1096</v>
      </c>
      <c r="J8" s="2" t="s">
        <v>1108</v>
      </c>
      <c r="K8" s="2" t="s">
        <v>149</v>
      </c>
      <c r="L8" s="2" t="s">
        <v>1103</v>
      </c>
      <c r="M8" s="2" t="s">
        <v>1382</v>
      </c>
      <c r="N8" s="2" t="s">
        <v>157</v>
      </c>
      <c r="O8" s="2" t="s">
        <v>980</v>
      </c>
      <c r="P8" s="2" t="s">
        <v>1118</v>
      </c>
      <c r="Q8" s="2" t="s">
        <v>83</v>
      </c>
      <c r="R8" s="2" t="s">
        <v>1054</v>
      </c>
      <c r="S8" s="2" t="s">
        <v>1030</v>
      </c>
      <c r="T8" s="2" t="s">
        <v>1031</v>
      </c>
      <c r="U8" s="5">
        <v>3.71</v>
      </c>
      <c r="V8" s="5">
        <v>110.6264</v>
      </c>
      <c r="W8" s="5">
        <v>410.42421999999999</v>
      </c>
      <c r="X8" s="6">
        <v>1.106264E-3</v>
      </c>
      <c r="Y8" s="6">
        <v>0.32703549999999998</v>
      </c>
      <c r="Z8" s="6">
        <v>1.4785100000000001E-2</v>
      </c>
      <c r="AA8" s="2" t="s">
        <v>3</v>
      </c>
      <c r="AB8" s="62" t="s">
        <v>4</v>
      </c>
      <c r="AC8" s="62" t="s">
        <v>1</v>
      </c>
      <c r="AE8" s="36"/>
    </row>
    <row r="9" spans="1:31" x14ac:dyDescent="0.25">
      <c r="A9" s="2" t="s">
        <v>70</v>
      </c>
      <c r="B9" s="2" t="s">
        <v>70</v>
      </c>
      <c r="C9" s="2" t="s">
        <v>1100</v>
      </c>
      <c r="D9" s="2" t="s">
        <v>1119</v>
      </c>
      <c r="E9" s="2" t="s">
        <v>196</v>
      </c>
      <c r="F9" s="2" t="s">
        <v>1120</v>
      </c>
      <c r="G9" s="8">
        <v>100987569</v>
      </c>
      <c r="H9" s="2" t="s">
        <v>114</v>
      </c>
      <c r="I9" s="2" t="s">
        <v>1096</v>
      </c>
      <c r="J9" s="2" t="s">
        <v>1097</v>
      </c>
      <c r="K9" s="2" t="s">
        <v>76</v>
      </c>
      <c r="L9" s="2" t="s">
        <v>76</v>
      </c>
      <c r="M9" s="2" t="s">
        <v>1381</v>
      </c>
      <c r="N9" s="2" t="s">
        <v>76</v>
      </c>
      <c r="O9" s="2" t="s">
        <v>77</v>
      </c>
      <c r="P9" s="2" t="s">
        <v>1121</v>
      </c>
      <c r="Q9" s="2" t="s">
        <v>80</v>
      </c>
      <c r="R9" s="2" t="s">
        <v>1054</v>
      </c>
      <c r="S9" s="2" t="s">
        <v>1030</v>
      </c>
      <c r="T9" s="2" t="s">
        <v>1105</v>
      </c>
      <c r="U9" s="5">
        <v>1</v>
      </c>
      <c r="V9" s="5">
        <v>243.3494</v>
      </c>
      <c r="W9" s="5">
        <v>243.34941000000001</v>
      </c>
      <c r="X9" s="6" t="e">
        <v>#DIV/0!</v>
      </c>
      <c r="Y9" s="6">
        <v>0.64528139999999989</v>
      </c>
      <c r="Z9" s="6">
        <v>5.5298000000000005E-3</v>
      </c>
      <c r="AA9" s="2" t="s">
        <v>3</v>
      </c>
      <c r="AB9" s="62" t="s">
        <v>4</v>
      </c>
      <c r="AC9" s="62" t="s">
        <v>1</v>
      </c>
      <c r="AE9" s="36"/>
    </row>
    <row r="10" spans="1:31" x14ac:dyDescent="0.25">
      <c r="A10" s="2" t="s">
        <v>70</v>
      </c>
      <c r="B10" s="2" t="s">
        <v>70</v>
      </c>
      <c r="C10" s="2" t="s">
        <v>1100</v>
      </c>
      <c r="D10" s="2" t="s">
        <v>1101</v>
      </c>
      <c r="E10" s="2"/>
      <c r="F10" s="2" t="s">
        <v>1122</v>
      </c>
      <c r="G10" s="8">
        <v>100383074</v>
      </c>
      <c r="H10" s="2" t="s">
        <v>114</v>
      </c>
      <c r="I10" s="2" t="s">
        <v>1096</v>
      </c>
      <c r="J10" s="2" t="s">
        <v>1097</v>
      </c>
      <c r="K10" s="2" t="s">
        <v>76</v>
      </c>
      <c r="L10" s="2" t="s">
        <v>1103</v>
      </c>
      <c r="M10" s="2" t="s">
        <v>1381</v>
      </c>
      <c r="N10" s="2" t="s">
        <v>76</v>
      </c>
      <c r="O10" s="2" t="s">
        <v>77</v>
      </c>
      <c r="P10" s="2" t="s">
        <v>1123</v>
      </c>
      <c r="Q10" s="2" t="s">
        <v>80</v>
      </c>
      <c r="R10" s="2" t="s">
        <v>1054</v>
      </c>
      <c r="S10" s="2" t="s">
        <v>1030</v>
      </c>
      <c r="T10" s="2" t="s">
        <v>1105</v>
      </c>
      <c r="U10" s="5">
        <v>1</v>
      </c>
      <c r="V10" s="5">
        <v>133.77189999999999</v>
      </c>
      <c r="W10" s="5">
        <v>133.77194</v>
      </c>
      <c r="X10" s="6" t="e">
        <v>#DIV/0!</v>
      </c>
      <c r="Y10" s="6">
        <v>0.3547186</v>
      </c>
      <c r="Z10" s="6">
        <v>3.0397999999999996E-3</v>
      </c>
      <c r="AA10" s="2" t="s">
        <v>3</v>
      </c>
      <c r="AB10" s="62" t="s">
        <v>4</v>
      </c>
      <c r="AC10" s="62" t="s">
        <v>1</v>
      </c>
      <c r="AE10" s="36"/>
    </row>
    <row r="11" spans="1:31" x14ac:dyDescent="0.25">
      <c r="A11" s="2" t="s">
        <v>70</v>
      </c>
      <c r="B11" s="2" t="s">
        <v>87</v>
      </c>
      <c r="C11" s="2" t="s">
        <v>1100</v>
      </c>
      <c r="D11" s="2" t="s">
        <v>1101</v>
      </c>
      <c r="E11" s="2"/>
      <c r="F11" s="2" t="s">
        <v>1122</v>
      </c>
      <c r="G11" s="8">
        <v>100383074</v>
      </c>
      <c r="H11" s="2" t="s">
        <v>114</v>
      </c>
      <c r="I11" s="2" t="s">
        <v>1096</v>
      </c>
      <c r="J11" s="2" t="s">
        <v>1097</v>
      </c>
      <c r="K11" s="2" t="s">
        <v>76</v>
      </c>
      <c r="L11" s="2" t="s">
        <v>1103</v>
      </c>
      <c r="M11" s="2" t="s">
        <v>1381</v>
      </c>
      <c r="N11" s="2" t="s">
        <v>76</v>
      </c>
      <c r="O11" s="2" t="s">
        <v>77</v>
      </c>
      <c r="P11" s="2" t="s">
        <v>1123</v>
      </c>
      <c r="Q11" s="2" t="s">
        <v>80</v>
      </c>
      <c r="R11" s="2" t="s">
        <v>1054</v>
      </c>
      <c r="S11" s="2" t="s">
        <v>1030</v>
      </c>
      <c r="T11" s="2" t="s">
        <v>1105</v>
      </c>
      <c r="U11" s="5">
        <v>1</v>
      </c>
      <c r="V11" s="5">
        <v>133.77189999999999</v>
      </c>
      <c r="W11" s="5">
        <v>133.77194</v>
      </c>
      <c r="X11" s="6" t="e">
        <v>#DIV/0!</v>
      </c>
      <c r="Y11" s="6">
        <v>0.4200295</v>
      </c>
      <c r="Z11" s="6">
        <v>4.9224999999999998E-3</v>
      </c>
      <c r="AA11" s="2" t="s">
        <v>3</v>
      </c>
      <c r="AB11" s="62" t="s">
        <v>4</v>
      </c>
      <c r="AC11" s="62" t="s">
        <v>1</v>
      </c>
      <c r="AE11" s="36"/>
    </row>
    <row r="12" spans="1:31" x14ac:dyDescent="0.25">
      <c r="A12" s="2" t="s">
        <v>70</v>
      </c>
      <c r="B12" s="2" t="s">
        <v>87</v>
      </c>
      <c r="C12" s="2" t="s">
        <v>1100</v>
      </c>
      <c r="D12" s="2" t="s">
        <v>1101</v>
      </c>
      <c r="E12" s="2" t="s">
        <v>196</v>
      </c>
      <c r="F12" s="2" t="s">
        <v>1124</v>
      </c>
      <c r="G12" s="8">
        <v>50006147</v>
      </c>
      <c r="H12" s="2" t="s">
        <v>114</v>
      </c>
      <c r="I12" s="2" t="s">
        <v>1096</v>
      </c>
      <c r="J12" s="2" t="s">
        <v>1097</v>
      </c>
      <c r="K12" s="2" t="s">
        <v>76</v>
      </c>
      <c r="L12" s="2" t="s">
        <v>1103</v>
      </c>
      <c r="M12" s="2" t="s">
        <v>1381</v>
      </c>
      <c r="N12" s="2" t="s">
        <v>76</v>
      </c>
      <c r="O12" s="2" t="s">
        <v>77</v>
      </c>
      <c r="P12" s="2" t="s">
        <v>1125</v>
      </c>
      <c r="Q12" s="2" t="s">
        <v>80</v>
      </c>
      <c r="R12" s="2" t="s">
        <v>1054</v>
      </c>
      <c r="S12" s="2" t="s">
        <v>1030</v>
      </c>
      <c r="T12" s="2" t="s">
        <v>1105</v>
      </c>
      <c r="U12" s="5">
        <v>1</v>
      </c>
      <c r="V12" s="5">
        <v>79.191900000000004</v>
      </c>
      <c r="W12" s="5">
        <v>79.191959999999995</v>
      </c>
      <c r="X12" s="6">
        <v>1.4398527272727274E-4</v>
      </c>
      <c r="Y12" s="6">
        <v>0.24865419999999999</v>
      </c>
      <c r="Z12" s="6">
        <v>2.9141000000000002E-3</v>
      </c>
      <c r="AA12" s="2" t="s">
        <v>3</v>
      </c>
      <c r="AB12" s="62" t="s">
        <v>4</v>
      </c>
      <c r="AC12" s="62" t="s">
        <v>1</v>
      </c>
      <c r="AE12" s="36"/>
    </row>
    <row r="13" spans="1:31" x14ac:dyDescent="0.25">
      <c r="A13" s="2" t="s">
        <v>70</v>
      </c>
      <c r="B13" s="2" t="s">
        <v>87</v>
      </c>
      <c r="C13" s="2" t="s">
        <v>1100</v>
      </c>
      <c r="D13" s="2" t="s">
        <v>1101</v>
      </c>
      <c r="E13" s="2" t="s">
        <v>196</v>
      </c>
      <c r="F13" s="2" t="s">
        <v>1102</v>
      </c>
      <c r="G13" s="8">
        <v>50008259</v>
      </c>
      <c r="H13" s="2" t="s">
        <v>114</v>
      </c>
      <c r="I13" s="2" t="s">
        <v>1096</v>
      </c>
      <c r="J13" s="2" t="s">
        <v>1097</v>
      </c>
      <c r="K13" s="2" t="s">
        <v>76</v>
      </c>
      <c r="L13" s="2" t="s">
        <v>1103</v>
      </c>
      <c r="M13" s="2" t="s">
        <v>1381</v>
      </c>
      <c r="N13" s="2" t="s">
        <v>150</v>
      </c>
      <c r="O13" s="2" t="s">
        <v>77</v>
      </c>
      <c r="P13" s="2" t="s">
        <v>1104</v>
      </c>
      <c r="Q13" s="2" t="s">
        <v>80</v>
      </c>
      <c r="R13" s="2" t="s">
        <v>1054</v>
      </c>
      <c r="S13" s="2" t="s">
        <v>1030</v>
      </c>
      <c r="T13" s="2" t="s">
        <v>1105</v>
      </c>
      <c r="U13" s="5">
        <v>1</v>
      </c>
      <c r="V13" s="5">
        <v>102.75539999999999</v>
      </c>
      <c r="W13" s="5">
        <v>102.75542</v>
      </c>
      <c r="X13" s="6">
        <v>1.8682799999999999E-4</v>
      </c>
      <c r="Y13" s="6">
        <v>0.32264090000000001</v>
      </c>
      <c r="Z13" s="6">
        <v>3.7812000000000002E-3</v>
      </c>
      <c r="AA13" s="2" t="s">
        <v>3</v>
      </c>
      <c r="AB13" s="62" t="s">
        <v>4</v>
      </c>
      <c r="AC13" s="62" t="s">
        <v>1</v>
      </c>
      <c r="AE13" s="36"/>
    </row>
    <row r="14" spans="1:31" x14ac:dyDescent="0.25">
      <c r="A14" s="2" t="s">
        <v>70</v>
      </c>
      <c r="B14" s="2" t="s">
        <v>87</v>
      </c>
      <c r="C14" s="2" t="s">
        <v>1113</v>
      </c>
      <c r="D14" s="2"/>
      <c r="E14" s="2" t="s">
        <v>3</v>
      </c>
      <c r="F14" s="2" t="s">
        <v>1114</v>
      </c>
      <c r="G14" s="8">
        <v>62011226</v>
      </c>
      <c r="H14" s="2" t="s">
        <v>114</v>
      </c>
      <c r="I14" s="2" t="s">
        <v>1096</v>
      </c>
      <c r="J14" s="2" t="s">
        <v>1108</v>
      </c>
      <c r="K14" s="2" t="s">
        <v>149</v>
      </c>
      <c r="L14" s="2" t="s">
        <v>1103</v>
      </c>
      <c r="M14" s="2" t="s">
        <v>1383</v>
      </c>
      <c r="N14" s="2" t="s">
        <v>157</v>
      </c>
      <c r="O14" s="2" t="s">
        <v>77</v>
      </c>
      <c r="P14" s="2" t="s">
        <v>1115</v>
      </c>
      <c r="Q14" s="2" t="s">
        <v>83</v>
      </c>
      <c r="R14" s="2" t="s">
        <v>1054</v>
      </c>
      <c r="S14" s="2" t="s">
        <v>1030</v>
      </c>
      <c r="T14" s="2" t="s">
        <v>1031</v>
      </c>
      <c r="U14" s="5">
        <v>3.71</v>
      </c>
      <c r="V14" s="5">
        <v>0.74470000000000003</v>
      </c>
      <c r="W14" s="5">
        <v>2.7629600000000001</v>
      </c>
      <c r="X14" s="6">
        <v>7.447E-6</v>
      </c>
      <c r="Y14" s="6">
        <v>8.6753999999999998E-3</v>
      </c>
      <c r="Z14" s="6">
        <v>1.0170000000000001E-4</v>
      </c>
      <c r="AA14" s="2" t="s">
        <v>3</v>
      </c>
      <c r="AB14" s="62" t="s">
        <v>4</v>
      </c>
      <c r="AC14" s="62" t="s">
        <v>1</v>
      </c>
      <c r="AE14" s="36"/>
    </row>
    <row r="15" spans="1:31" x14ac:dyDescent="0.25">
      <c r="A15" s="2" t="s">
        <v>70</v>
      </c>
      <c r="B15" s="2" t="s">
        <v>89</v>
      </c>
      <c r="C15" s="2" t="s">
        <v>1100</v>
      </c>
      <c r="D15" s="2" t="s">
        <v>1101</v>
      </c>
      <c r="E15" s="2"/>
      <c r="F15" s="2" t="s">
        <v>1122</v>
      </c>
      <c r="G15" s="8">
        <v>100383074</v>
      </c>
      <c r="H15" s="2" t="s">
        <v>114</v>
      </c>
      <c r="I15" s="2" t="s">
        <v>1096</v>
      </c>
      <c r="J15" s="2" t="s">
        <v>1097</v>
      </c>
      <c r="K15" s="2" t="s">
        <v>76</v>
      </c>
      <c r="L15" s="2" t="s">
        <v>1103</v>
      </c>
      <c r="M15" s="2" t="s">
        <v>1381</v>
      </c>
      <c r="N15" s="2" t="s">
        <v>76</v>
      </c>
      <c r="O15" s="2" t="s">
        <v>77</v>
      </c>
      <c r="P15" s="2" t="s">
        <v>1126</v>
      </c>
      <c r="Q15" s="2" t="s">
        <v>80</v>
      </c>
      <c r="R15" s="2" t="s">
        <v>1054</v>
      </c>
      <c r="S15" s="2" t="s">
        <v>1030</v>
      </c>
      <c r="T15" s="2" t="s">
        <v>1105</v>
      </c>
      <c r="U15" s="5">
        <v>1</v>
      </c>
      <c r="V15" s="5">
        <v>1337.6768</v>
      </c>
      <c r="W15" s="5">
        <v>1337.6768</v>
      </c>
      <c r="X15" s="6" t="e">
        <v>#DIV/0!</v>
      </c>
      <c r="Y15" s="6">
        <v>0.1237021</v>
      </c>
      <c r="Z15" s="6">
        <v>9.8978E-3</v>
      </c>
      <c r="AA15" s="2" t="s">
        <v>3</v>
      </c>
      <c r="AB15" s="62" t="s">
        <v>4</v>
      </c>
      <c r="AC15" s="62" t="s">
        <v>1</v>
      </c>
      <c r="AE15" s="36"/>
    </row>
    <row r="16" spans="1:31" x14ac:dyDescent="0.25">
      <c r="A16" s="2" t="s">
        <v>70</v>
      </c>
      <c r="B16" s="2" t="s">
        <v>89</v>
      </c>
      <c r="C16" s="2" t="s">
        <v>1100</v>
      </c>
      <c r="D16" s="2" t="s">
        <v>1119</v>
      </c>
      <c r="E16" s="2" t="s">
        <v>196</v>
      </c>
      <c r="F16" s="2" t="s">
        <v>1120</v>
      </c>
      <c r="G16" s="8">
        <v>100987569</v>
      </c>
      <c r="H16" s="2" t="s">
        <v>114</v>
      </c>
      <c r="I16" s="2" t="s">
        <v>1096</v>
      </c>
      <c r="J16" s="2" t="s">
        <v>1097</v>
      </c>
      <c r="K16" s="2" t="s">
        <v>76</v>
      </c>
      <c r="L16" s="2" t="s">
        <v>76</v>
      </c>
      <c r="M16" s="2" t="s">
        <v>1381</v>
      </c>
      <c r="N16" s="2" t="s">
        <v>76</v>
      </c>
      <c r="O16" s="2" t="s">
        <v>77</v>
      </c>
      <c r="P16" s="2" t="s">
        <v>1127</v>
      </c>
      <c r="Q16" s="2" t="s">
        <v>80</v>
      </c>
      <c r="R16" s="2" t="s">
        <v>1054</v>
      </c>
      <c r="S16" s="2" t="s">
        <v>1030</v>
      </c>
      <c r="T16" s="2" t="s">
        <v>1105</v>
      </c>
      <c r="U16" s="5">
        <v>1</v>
      </c>
      <c r="V16" s="5">
        <v>747.73339999999996</v>
      </c>
      <c r="W16" s="5">
        <v>747.73343</v>
      </c>
      <c r="X16" s="6" t="e">
        <v>#DIV/0!</v>
      </c>
      <c r="Y16" s="6">
        <v>6.9146899999999997E-2</v>
      </c>
      <c r="Z16" s="6">
        <v>5.5327000000000006E-3</v>
      </c>
      <c r="AA16" s="2" t="s">
        <v>3</v>
      </c>
      <c r="AB16" s="62" t="s">
        <v>4</v>
      </c>
      <c r="AC16" s="62" t="s">
        <v>1</v>
      </c>
      <c r="AE16" s="36"/>
    </row>
    <row r="17" spans="1:31" x14ac:dyDescent="0.25">
      <c r="A17" s="2" t="s">
        <v>70</v>
      </c>
      <c r="B17" s="2" t="s">
        <v>89</v>
      </c>
      <c r="C17" s="2" t="s">
        <v>1128</v>
      </c>
      <c r="D17" s="2" t="s">
        <v>1129</v>
      </c>
      <c r="E17" s="2" t="s">
        <v>196</v>
      </c>
      <c r="F17" s="2" t="s">
        <v>1130</v>
      </c>
      <c r="G17" s="8">
        <v>50000884</v>
      </c>
      <c r="H17" s="2" t="s">
        <v>114</v>
      </c>
      <c r="I17" s="2" t="s">
        <v>1131</v>
      </c>
      <c r="J17" s="2" t="s">
        <v>1108</v>
      </c>
      <c r="K17" s="2" t="s">
        <v>76</v>
      </c>
      <c r="L17" s="2" t="s">
        <v>76</v>
      </c>
      <c r="M17" s="2" t="s">
        <v>1384</v>
      </c>
      <c r="N17" s="2" t="s">
        <v>76</v>
      </c>
      <c r="O17" s="2" t="s">
        <v>77</v>
      </c>
      <c r="P17" s="2" t="s">
        <v>1132</v>
      </c>
      <c r="Q17" s="2" t="s">
        <v>80</v>
      </c>
      <c r="R17" s="2" t="s">
        <v>1054</v>
      </c>
      <c r="S17" s="2" t="s">
        <v>1030</v>
      </c>
      <c r="T17" s="2" t="s">
        <v>1133</v>
      </c>
      <c r="U17" s="5">
        <v>1</v>
      </c>
      <c r="V17" s="5">
        <v>493.50920000000002</v>
      </c>
      <c r="W17" s="5">
        <v>493.50922000000003</v>
      </c>
      <c r="X17" s="6">
        <v>2.4675460000000001E-3</v>
      </c>
      <c r="Y17" s="6">
        <v>4.5637400000000002E-2</v>
      </c>
      <c r="Z17" s="6">
        <v>3.6515999999999996E-3</v>
      </c>
      <c r="AA17" s="2" t="s">
        <v>3</v>
      </c>
      <c r="AB17" s="62" t="s">
        <v>4</v>
      </c>
      <c r="AC17" s="62" t="s">
        <v>1</v>
      </c>
      <c r="AE17" s="36"/>
    </row>
    <row r="18" spans="1:31" x14ac:dyDescent="0.25">
      <c r="A18" s="2" t="s">
        <v>70</v>
      </c>
      <c r="B18" s="2" t="s">
        <v>89</v>
      </c>
      <c r="C18" s="2" t="s">
        <v>1134</v>
      </c>
      <c r="D18" s="2" t="s">
        <v>1135</v>
      </c>
      <c r="E18" s="2" t="s">
        <v>196</v>
      </c>
      <c r="F18" s="2" t="s">
        <v>1136</v>
      </c>
      <c r="G18" s="8">
        <v>50001023</v>
      </c>
      <c r="H18" s="2" t="s">
        <v>114</v>
      </c>
      <c r="I18" s="2" t="s">
        <v>1137</v>
      </c>
      <c r="J18" s="2" t="s">
        <v>1138</v>
      </c>
      <c r="K18" s="2" t="s">
        <v>76</v>
      </c>
      <c r="L18" s="2" t="s">
        <v>1103</v>
      </c>
      <c r="M18" s="2" t="s">
        <v>1385</v>
      </c>
      <c r="N18" s="2" t="s">
        <v>76</v>
      </c>
      <c r="O18" s="2" t="s">
        <v>77</v>
      </c>
      <c r="P18" s="2" t="s">
        <v>1139</v>
      </c>
      <c r="Q18" s="2" t="s">
        <v>80</v>
      </c>
      <c r="R18" s="2" t="s">
        <v>1054</v>
      </c>
      <c r="S18" s="2" t="s">
        <v>1030</v>
      </c>
      <c r="T18" s="2" t="s">
        <v>1140</v>
      </c>
      <c r="U18" s="5">
        <v>1</v>
      </c>
      <c r="V18" s="5">
        <v>262.76949999999999</v>
      </c>
      <c r="W18" s="5">
        <v>262.76949999999999</v>
      </c>
      <c r="X18" s="6">
        <v>1.1424760869565218E-3</v>
      </c>
      <c r="Y18" s="6">
        <v>2.42997E-2</v>
      </c>
      <c r="Z18" s="6">
        <v>1.9442999999999999E-3</v>
      </c>
      <c r="AA18" s="2" t="s">
        <v>3</v>
      </c>
      <c r="AB18" s="62" t="s">
        <v>4</v>
      </c>
      <c r="AC18" s="62" t="s">
        <v>1</v>
      </c>
      <c r="AE18" s="36"/>
    </row>
    <row r="19" spans="1:31" x14ac:dyDescent="0.25">
      <c r="A19" s="2" t="s">
        <v>70</v>
      </c>
      <c r="B19" s="2" t="s">
        <v>89</v>
      </c>
      <c r="C19" s="2" t="s">
        <v>1100</v>
      </c>
      <c r="D19" s="2" t="s">
        <v>1119</v>
      </c>
      <c r="E19" s="2" t="s">
        <v>196</v>
      </c>
      <c r="F19" s="2" t="s">
        <v>1141</v>
      </c>
      <c r="G19" s="8">
        <v>50003037</v>
      </c>
      <c r="H19" s="2" t="s">
        <v>114</v>
      </c>
      <c r="I19" s="2" t="s">
        <v>1096</v>
      </c>
      <c r="J19" s="2" t="s">
        <v>1097</v>
      </c>
      <c r="K19" s="2" t="s">
        <v>76</v>
      </c>
      <c r="L19" s="2" t="s">
        <v>76</v>
      </c>
      <c r="M19" s="2" t="s">
        <v>1386</v>
      </c>
      <c r="N19" s="2" t="s">
        <v>76</v>
      </c>
      <c r="O19" s="2" t="s">
        <v>77</v>
      </c>
      <c r="P19" s="2" t="s">
        <v>1125</v>
      </c>
      <c r="Q19" s="2" t="s">
        <v>80</v>
      </c>
      <c r="R19" s="2" t="s">
        <v>1054</v>
      </c>
      <c r="S19" s="2" t="s">
        <v>1030</v>
      </c>
      <c r="T19" s="2" t="s">
        <v>1105</v>
      </c>
      <c r="U19" s="5">
        <v>1</v>
      </c>
      <c r="V19" s="5">
        <v>1039.6406999999999</v>
      </c>
      <c r="W19" s="5">
        <v>1039.64077</v>
      </c>
      <c r="X19" s="6">
        <v>6.9309379999999993E-3</v>
      </c>
      <c r="Y19" s="6">
        <v>9.6141100000000007E-2</v>
      </c>
      <c r="Z19" s="6">
        <v>7.6926000000000008E-3</v>
      </c>
      <c r="AA19" s="2" t="s">
        <v>3</v>
      </c>
      <c r="AB19" s="62" t="s">
        <v>4</v>
      </c>
      <c r="AC19" s="62" t="s">
        <v>1</v>
      </c>
      <c r="AE19" s="36"/>
    </row>
    <row r="20" spans="1:31" x14ac:dyDescent="0.25">
      <c r="A20" s="2" t="s">
        <v>70</v>
      </c>
      <c r="B20" s="2" t="s">
        <v>89</v>
      </c>
      <c r="C20" s="2" t="s">
        <v>1093</v>
      </c>
      <c r="D20" s="2" t="s">
        <v>1106</v>
      </c>
      <c r="E20" s="2" t="s">
        <v>196</v>
      </c>
      <c r="F20" s="2" t="s">
        <v>1107</v>
      </c>
      <c r="G20" s="8">
        <v>62010327</v>
      </c>
      <c r="H20" s="2" t="s">
        <v>114</v>
      </c>
      <c r="I20" s="2" t="s">
        <v>1096</v>
      </c>
      <c r="J20" s="2" t="s">
        <v>1108</v>
      </c>
      <c r="K20" s="2" t="s">
        <v>76</v>
      </c>
      <c r="L20" s="2" t="s">
        <v>76</v>
      </c>
      <c r="M20" s="2" t="s">
        <v>1109</v>
      </c>
      <c r="N20" s="2" t="s">
        <v>157</v>
      </c>
      <c r="O20" s="2" t="s">
        <v>77</v>
      </c>
      <c r="P20" s="2" t="s">
        <v>1142</v>
      </c>
      <c r="Q20" s="2" t="s">
        <v>83</v>
      </c>
      <c r="R20" s="2" t="s">
        <v>1054</v>
      </c>
      <c r="S20" s="2" t="s">
        <v>1030</v>
      </c>
      <c r="T20" s="2" t="s">
        <v>1031</v>
      </c>
      <c r="U20" s="5">
        <v>3.71</v>
      </c>
      <c r="V20" s="5">
        <v>128.05850000000001</v>
      </c>
      <c r="W20" s="5">
        <v>475.09728000000001</v>
      </c>
      <c r="X20" s="6">
        <v>2.5611700000000002E-3</v>
      </c>
      <c r="Y20" s="6">
        <v>4.3934800000000003E-2</v>
      </c>
      <c r="Z20" s="6">
        <v>3.5154000000000001E-3</v>
      </c>
      <c r="AA20" s="2" t="s">
        <v>3</v>
      </c>
      <c r="AB20" s="62" t="s">
        <v>4</v>
      </c>
      <c r="AC20" s="62" t="s">
        <v>1</v>
      </c>
      <c r="AE20" s="36"/>
    </row>
    <row r="21" spans="1:31" x14ac:dyDescent="0.25">
      <c r="A21" s="2" t="s">
        <v>70</v>
      </c>
      <c r="B21" s="2" t="s">
        <v>89</v>
      </c>
      <c r="C21" s="2" t="s">
        <v>1100</v>
      </c>
      <c r="D21" s="2" t="s">
        <v>1101</v>
      </c>
      <c r="E21" s="2" t="s">
        <v>196</v>
      </c>
      <c r="F21" s="2" t="s">
        <v>1124</v>
      </c>
      <c r="G21" s="8">
        <v>50006147</v>
      </c>
      <c r="H21" s="2" t="s">
        <v>114</v>
      </c>
      <c r="I21" s="2" t="s">
        <v>1096</v>
      </c>
      <c r="J21" s="2" t="s">
        <v>1097</v>
      </c>
      <c r="K21" s="2" t="s">
        <v>76</v>
      </c>
      <c r="L21" s="2" t="s">
        <v>1103</v>
      </c>
      <c r="M21" s="2" t="s">
        <v>1381</v>
      </c>
      <c r="N21" s="2" t="s">
        <v>76</v>
      </c>
      <c r="O21" s="2" t="s">
        <v>77</v>
      </c>
      <c r="P21" s="2" t="s">
        <v>1143</v>
      </c>
      <c r="Q21" s="2" t="s">
        <v>80</v>
      </c>
      <c r="R21" s="2" t="s">
        <v>1054</v>
      </c>
      <c r="S21" s="2" t="s">
        <v>1030</v>
      </c>
      <c r="T21" s="2" t="s">
        <v>1105</v>
      </c>
      <c r="U21" s="5">
        <v>1</v>
      </c>
      <c r="V21" s="5">
        <v>791.91959999999995</v>
      </c>
      <c r="W21" s="5">
        <v>791.91966000000002</v>
      </c>
      <c r="X21" s="6">
        <v>1.4398538181818181E-3</v>
      </c>
      <c r="Y21" s="6">
        <v>7.3232999999999993E-2</v>
      </c>
      <c r="Z21" s="6">
        <v>5.8596000000000004E-3</v>
      </c>
      <c r="AA21" s="2" t="s">
        <v>3</v>
      </c>
      <c r="AB21" s="62" t="s">
        <v>4</v>
      </c>
      <c r="AC21" s="62" t="s">
        <v>1</v>
      </c>
      <c r="AE21" s="36"/>
    </row>
    <row r="22" spans="1:31" x14ac:dyDescent="0.25">
      <c r="A22" s="2" t="s">
        <v>70</v>
      </c>
      <c r="B22" s="2" t="s">
        <v>89</v>
      </c>
      <c r="C22" s="2" t="s">
        <v>1093</v>
      </c>
      <c r="D22" s="2" t="s">
        <v>1094</v>
      </c>
      <c r="E22" s="2" t="s">
        <v>196</v>
      </c>
      <c r="F22" s="2" t="s">
        <v>1095</v>
      </c>
      <c r="G22" s="8">
        <v>62011770</v>
      </c>
      <c r="H22" s="2" t="s">
        <v>114</v>
      </c>
      <c r="I22" s="2" t="s">
        <v>1096</v>
      </c>
      <c r="J22" s="2" t="s">
        <v>1097</v>
      </c>
      <c r="K22" s="2" t="s">
        <v>76</v>
      </c>
      <c r="L22" s="2" t="s">
        <v>76</v>
      </c>
      <c r="M22" s="2" t="s">
        <v>1098</v>
      </c>
      <c r="N22" s="2" t="s">
        <v>157</v>
      </c>
      <c r="O22" s="2" t="s">
        <v>77</v>
      </c>
      <c r="P22" s="2" t="s">
        <v>1099</v>
      </c>
      <c r="Q22" s="2" t="s">
        <v>83</v>
      </c>
      <c r="R22" s="2" t="s">
        <v>1054</v>
      </c>
      <c r="S22" s="2" t="s">
        <v>1030</v>
      </c>
      <c r="T22" s="2" t="s">
        <v>1031</v>
      </c>
      <c r="U22" s="5">
        <v>3.71</v>
      </c>
      <c r="V22" s="5">
        <v>5.0000000000000001E-3</v>
      </c>
      <c r="W22" s="5">
        <v>1.8550000000000001E-2</v>
      </c>
      <c r="X22" s="6">
        <v>4.9999999999999998E-8</v>
      </c>
      <c r="Y22" s="6">
        <v>1.7E-6</v>
      </c>
      <c r="Z22" s="6">
        <v>1.0000000000000001E-7</v>
      </c>
      <c r="AA22" s="2" t="s">
        <v>3</v>
      </c>
      <c r="AB22" s="62" t="s">
        <v>4</v>
      </c>
      <c r="AC22" s="62" t="s">
        <v>1</v>
      </c>
      <c r="AE22" s="36"/>
    </row>
    <row r="23" spans="1:31" x14ac:dyDescent="0.25">
      <c r="A23" s="2" t="s">
        <v>70</v>
      </c>
      <c r="B23" s="2" t="s">
        <v>89</v>
      </c>
      <c r="C23" s="2" t="s">
        <v>1100</v>
      </c>
      <c r="D23" s="2" t="s">
        <v>1101</v>
      </c>
      <c r="E23" s="2" t="s">
        <v>196</v>
      </c>
      <c r="F23" s="2" t="s">
        <v>1102</v>
      </c>
      <c r="G23" s="8">
        <v>50008259</v>
      </c>
      <c r="H23" s="2" t="s">
        <v>114</v>
      </c>
      <c r="I23" s="2" t="s">
        <v>1096</v>
      </c>
      <c r="J23" s="2" t="s">
        <v>1097</v>
      </c>
      <c r="K23" s="2" t="s">
        <v>76</v>
      </c>
      <c r="L23" s="2" t="s">
        <v>1103</v>
      </c>
      <c r="M23" s="2" t="s">
        <v>1381</v>
      </c>
      <c r="N23" s="2" t="s">
        <v>150</v>
      </c>
      <c r="O23" s="2" t="s">
        <v>77</v>
      </c>
      <c r="P23" s="2" t="s">
        <v>1104</v>
      </c>
      <c r="Q23" s="2" t="s">
        <v>80</v>
      </c>
      <c r="R23" s="2" t="s">
        <v>1054</v>
      </c>
      <c r="S23" s="2" t="s">
        <v>1030</v>
      </c>
      <c r="T23" s="2" t="s">
        <v>1105</v>
      </c>
      <c r="U23" s="5">
        <v>1</v>
      </c>
      <c r="V23" s="5">
        <v>231.18440000000001</v>
      </c>
      <c r="W23" s="5">
        <v>231.18447</v>
      </c>
      <c r="X23" s="6">
        <v>4.2033527272727277E-4</v>
      </c>
      <c r="Y23" s="6">
        <v>2.1378899999999999E-2</v>
      </c>
      <c r="Z23" s="6">
        <v>1.7105999999999998E-3</v>
      </c>
      <c r="AA23" s="2" t="s">
        <v>3</v>
      </c>
      <c r="AB23" s="62" t="s">
        <v>4</v>
      </c>
      <c r="AC23" s="62" t="s">
        <v>1</v>
      </c>
      <c r="AE23" s="36"/>
    </row>
    <row r="24" spans="1:31" x14ac:dyDescent="0.25">
      <c r="A24" s="2" t="s">
        <v>70</v>
      </c>
      <c r="B24" s="2" t="s">
        <v>89</v>
      </c>
      <c r="C24" s="2" t="s">
        <v>1144</v>
      </c>
      <c r="D24" s="2"/>
      <c r="E24" s="2" t="s">
        <v>3</v>
      </c>
      <c r="F24" s="2" t="s">
        <v>1145</v>
      </c>
      <c r="G24" s="8">
        <v>62020243</v>
      </c>
      <c r="H24" s="2" t="s">
        <v>114</v>
      </c>
      <c r="I24" s="2" t="s">
        <v>1137</v>
      </c>
      <c r="J24" s="2" t="s">
        <v>1108</v>
      </c>
      <c r="K24" s="2" t="s">
        <v>149</v>
      </c>
      <c r="L24" s="2" t="s">
        <v>1103</v>
      </c>
      <c r="M24" s="2" t="s">
        <v>1387</v>
      </c>
      <c r="N24" s="2" t="s">
        <v>157</v>
      </c>
      <c r="O24" s="2" t="s">
        <v>77</v>
      </c>
      <c r="P24" s="2" t="s">
        <v>1146</v>
      </c>
      <c r="Q24" s="2" t="s">
        <v>83</v>
      </c>
      <c r="R24" s="2" t="s">
        <v>1054</v>
      </c>
      <c r="S24" s="2" t="s">
        <v>1030</v>
      </c>
      <c r="T24" s="2" t="s">
        <v>1031</v>
      </c>
      <c r="U24" s="5">
        <v>3.71</v>
      </c>
      <c r="V24" s="5">
        <v>180.2398</v>
      </c>
      <c r="W24" s="5">
        <v>668.68994999999995</v>
      </c>
      <c r="X24" s="6">
        <v>2.7729199999999999E-5</v>
      </c>
      <c r="Y24" s="6">
        <v>6.1837299999999998E-2</v>
      </c>
      <c r="Z24" s="6">
        <v>4.9477999999999996E-3</v>
      </c>
      <c r="AA24" s="2" t="s">
        <v>3</v>
      </c>
      <c r="AB24" s="62" t="s">
        <v>4</v>
      </c>
      <c r="AC24" s="62" t="s">
        <v>1</v>
      </c>
      <c r="AE24" s="36"/>
    </row>
    <row r="25" spans="1:31" x14ac:dyDescent="0.25">
      <c r="A25" s="2" t="s">
        <v>70</v>
      </c>
      <c r="B25" s="2" t="s">
        <v>89</v>
      </c>
      <c r="C25" s="2" t="s">
        <v>1147</v>
      </c>
      <c r="D25" s="2" t="s">
        <v>1148</v>
      </c>
      <c r="E25" s="2" t="s">
        <v>196</v>
      </c>
      <c r="F25" s="2" t="s">
        <v>1149</v>
      </c>
      <c r="G25" s="8">
        <v>62016084</v>
      </c>
      <c r="H25" s="2" t="s">
        <v>114</v>
      </c>
      <c r="I25" s="2" t="s">
        <v>1137</v>
      </c>
      <c r="J25" s="2" t="s">
        <v>1150</v>
      </c>
      <c r="K25" s="2" t="s">
        <v>149</v>
      </c>
      <c r="L25" s="2" t="s">
        <v>76</v>
      </c>
      <c r="M25" s="2" t="s">
        <v>1388</v>
      </c>
      <c r="N25" s="2" t="s">
        <v>76</v>
      </c>
      <c r="O25" s="2" t="s">
        <v>77</v>
      </c>
      <c r="P25" s="2" t="s">
        <v>1151</v>
      </c>
      <c r="Q25" s="2" t="s">
        <v>83</v>
      </c>
      <c r="R25" s="2" t="s">
        <v>1054</v>
      </c>
      <c r="S25" s="2" t="s">
        <v>1030</v>
      </c>
      <c r="T25" s="2" t="s">
        <v>1031</v>
      </c>
      <c r="U25" s="5">
        <v>3.71</v>
      </c>
      <c r="V25" s="5">
        <v>254.97900000000001</v>
      </c>
      <c r="W25" s="5">
        <v>945.97238000000004</v>
      </c>
      <c r="X25" s="6">
        <v>3.9227538461538466E-4</v>
      </c>
      <c r="Y25" s="6">
        <v>8.747909999999999E-2</v>
      </c>
      <c r="Z25" s="6">
        <v>6.9994999999999996E-3</v>
      </c>
      <c r="AA25" s="2" t="s">
        <v>3</v>
      </c>
      <c r="AB25" s="62" t="s">
        <v>4</v>
      </c>
      <c r="AC25" s="62" t="s">
        <v>1</v>
      </c>
      <c r="AE25" s="36"/>
    </row>
    <row r="26" spans="1:31" x14ac:dyDescent="0.25">
      <c r="A26" s="2" t="s">
        <v>70</v>
      </c>
      <c r="B26" s="2" t="s">
        <v>89</v>
      </c>
      <c r="C26" s="2" t="s">
        <v>1113</v>
      </c>
      <c r="D26" s="2"/>
      <c r="E26" s="2" t="s">
        <v>3</v>
      </c>
      <c r="F26" s="2" t="s">
        <v>1114</v>
      </c>
      <c r="G26" s="8">
        <v>62011226</v>
      </c>
      <c r="H26" s="2" t="s">
        <v>114</v>
      </c>
      <c r="I26" s="2" t="s">
        <v>1096</v>
      </c>
      <c r="J26" s="2" t="s">
        <v>1108</v>
      </c>
      <c r="K26" s="2" t="s">
        <v>149</v>
      </c>
      <c r="L26" s="2" t="s">
        <v>1103</v>
      </c>
      <c r="M26" s="2" t="s">
        <v>1383</v>
      </c>
      <c r="N26" s="2" t="s">
        <v>157</v>
      </c>
      <c r="O26" s="2" t="s">
        <v>77</v>
      </c>
      <c r="P26" s="2" t="s">
        <v>1152</v>
      </c>
      <c r="Q26" s="2" t="s">
        <v>83</v>
      </c>
      <c r="R26" s="2" t="s">
        <v>1054</v>
      </c>
      <c r="S26" s="2" t="s">
        <v>1030</v>
      </c>
      <c r="T26" s="2" t="s">
        <v>1031</v>
      </c>
      <c r="U26" s="5">
        <v>3.71</v>
      </c>
      <c r="V26" s="5">
        <v>5.2130999999999998</v>
      </c>
      <c r="W26" s="5">
        <v>19.340769999999999</v>
      </c>
      <c r="X26" s="6">
        <v>5.2130999999999999E-5</v>
      </c>
      <c r="Y26" s="6">
        <v>1.7885000000000002E-3</v>
      </c>
      <c r="Z26" s="6">
        <v>1.4310000000000001E-4</v>
      </c>
      <c r="AA26" s="2" t="s">
        <v>3</v>
      </c>
      <c r="AB26" s="62" t="s">
        <v>4</v>
      </c>
      <c r="AC26" s="62" t="s">
        <v>1</v>
      </c>
      <c r="AE26" s="36"/>
    </row>
    <row r="27" spans="1:31" x14ac:dyDescent="0.25">
      <c r="A27" s="2" t="s">
        <v>70</v>
      </c>
      <c r="B27" s="2" t="s">
        <v>89</v>
      </c>
      <c r="C27" s="2" t="s">
        <v>1116</v>
      </c>
      <c r="D27" s="2"/>
      <c r="E27" s="2" t="s">
        <v>3</v>
      </c>
      <c r="F27" s="2" t="s">
        <v>1117</v>
      </c>
      <c r="G27" s="8">
        <v>62010699</v>
      </c>
      <c r="H27" s="2" t="s">
        <v>114</v>
      </c>
      <c r="I27" s="2" t="s">
        <v>1096</v>
      </c>
      <c r="J27" s="2" t="s">
        <v>1108</v>
      </c>
      <c r="K27" s="2" t="s">
        <v>149</v>
      </c>
      <c r="L27" s="2" t="s">
        <v>1103</v>
      </c>
      <c r="M27" s="2" t="s">
        <v>1382</v>
      </c>
      <c r="N27" s="2" t="s">
        <v>157</v>
      </c>
      <c r="O27" s="2" t="s">
        <v>980</v>
      </c>
      <c r="P27" s="2" t="s">
        <v>1125</v>
      </c>
      <c r="Q27" s="2" t="s">
        <v>83</v>
      </c>
      <c r="R27" s="2" t="s">
        <v>1054</v>
      </c>
      <c r="S27" s="2" t="s">
        <v>1030</v>
      </c>
      <c r="T27" s="2" t="s">
        <v>1031</v>
      </c>
      <c r="U27" s="5">
        <v>3.71</v>
      </c>
      <c r="V27" s="5">
        <v>306.01609999999999</v>
      </c>
      <c r="W27" s="5">
        <v>1135.3199300000001</v>
      </c>
      <c r="X27" s="6">
        <v>3.060161E-3</v>
      </c>
      <c r="Y27" s="6">
        <v>0.1049891</v>
      </c>
      <c r="Z27" s="6">
        <v>8.4005E-3</v>
      </c>
      <c r="AA27" s="2" t="s">
        <v>3</v>
      </c>
      <c r="AB27" s="62" t="s">
        <v>4</v>
      </c>
      <c r="AC27" s="62" t="s">
        <v>1</v>
      </c>
      <c r="AE27" s="36"/>
    </row>
    <row r="28" spans="1:31" x14ac:dyDescent="0.25">
      <c r="A28" s="2" t="s">
        <v>70</v>
      </c>
      <c r="B28" s="2" t="s">
        <v>89</v>
      </c>
      <c r="C28" s="2" t="s">
        <v>1153</v>
      </c>
      <c r="D28" s="2" t="s">
        <v>1154</v>
      </c>
      <c r="E28" s="2" t="s">
        <v>1155</v>
      </c>
      <c r="F28" s="2" t="s">
        <v>1156</v>
      </c>
      <c r="G28" s="8">
        <v>62009766</v>
      </c>
      <c r="H28" s="2" t="s">
        <v>114</v>
      </c>
      <c r="I28" s="2" t="s">
        <v>1137</v>
      </c>
      <c r="J28" s="2" t="s">
        <v>1157</v>
      </c>
      <c r="K28" s="2" t="s">
        <v>149</v>
      </c>
      <c r="L28" s="2" t="s">
        <v>1103</v>
      </c>
      <c r="M28" s="2" t="s">
        <v>1389</v>
      </c>
      <c r="N28" s="2" t="s">
        <v>157</v>
      </c>
      <c r="O28" s="2" t="s">
        <v>77</v>
      </c>
      <c r="P28" s="2" t="s">
        <v>1158</v>
      </c>
      <c r="Q28" s="2" t="s">
        <v>83</v>
      </c>
      <c r="R28" s="2" t="s">
        <v>1054</v>
      </c>
      <c r="S28" s="2" t="s">
        <v>1030</v>
      </c>
      <c r="T28" s="2" t="s">
        <v>1031</v>
      </c>
      <c r="U28" s="5">
        <v>3.71</v>
      </c>
      <c r="V28" s="5">
        <v>175.8955</v>
      </c>
      <c r="W28" s="5">
        <v>652.57237999999995</v>
      </c>
      <c r="X28" s="6">
        <v>8.2774352941176466E-3</v>
      </c>
      <c r="Y28" s="6">
        <v>6.0346799999999999E-2</v>
      </c>
      <c r="Z28" s="6">
        <v>4.8285999999999997E-3</v>
      </c>
      <c r="AA28" s="2" t="s">
        <v>3</v>
      </c>
      <c r="AB28" s="62" t="s">
        <v>4</v>
      </c>
      <c r="AC28" s="62" t="s">
        <v>1</v>
      </c>
      <c r="AE28" s="36"/>
    </row>
    <row r="29" spans="1:31" x14ac:dyDescent="0.25">
      <c r="A29" s="2" t="s">
        <v>70</v>
      </c>
      <c r="B29" s="2" t="s">
        <v>89</v>
      </c>
      <c r="C29" s="2" t="s">
        <v>1159</v>
      </c>
      <c r="D29" s="2"/>
      <c r="E29" s="2" t="s">
        <v>3</v>
      </c>
      <c r="F29" s="2" t="s">
        <v>1160</v>
      </c>
      <c r="G29" s="8">
        <v>62007869</v>
      </c>
      <c r="H29" s="2" t="s">
        <v>114</v>
      </c>
      <c r="I29" s="2" t="s">
        <v>1131</v>
      </c>
      <c r="J29" s="2" t="s">
        <v>1161</v>
      </c>
      <c r="K29" s="2" t="s">
        <v>149</v>
      </c>
      <c r="L29" s="2" t="s">
        <v>1103</v>
      </c>
      <c r="M29" s="2" t="s">
        <v>1390</v>
      </c>
      <c r="N29" s="2" t="s">
        <v>157</v>
      </c>
      <c r="O29" s="2" t="s">
        <v>77</v>
      </c>
      <c r="P29" s="2" t="s">
        <v>1053</v>
      </c>
      <c r="Q29" s="2" t="s">
        <v>83</v>
      </c>
      <c r="R29" s="2" t="s">
        <v>1054</v>
      </c>
      <c r="S29" s="2" t="s">
        <v>1030</v>
      </c>
      <c r="T29" s="2" t="s">
        <v>1031</v>
      </c>
      <c r="U29" s="5">
        <v>3.71</v>
      </c>
      <c r="V29" s="5">
        <v>229.9699</v>
      </c>
      <c r="W29" s="5">
        <v>853.18849999999998</v>
      </c>
      <c r="X29" s="6">
        <v>9.1987959999999998E-5</v>
      </c>
      <c r="Y29" s="6">
        <v>7.8898900000000008E-2</v>
      </c>
      <c r="Z29" s="6">
        <v>6.313E-3</v>
      </c>
      <c r="AA29" s="2" t="s">
        <v>3</v>
      </c>
      <c r="AB29" s="62" t="s">
        <v>4</v>
      </c>
      <c r="AC29" s="62" t="s">
        <v>1</v>
      </c>
      <c r="AE29" s="36"/>
    </row>
    <row r="30" spans="1:31" x14ac:dyDescent="0.25">
      <c r="A30" s="2" t="s">
        <v>70</v>
      </c>
      <c r="B30" s="2" t="s">
        <v>89</v>
      </c>
      <c r="C30" s="2" t="s">
        <v>1162</v>
      </c>
      <c r="D30" s="2"/>
      <c r="E30" s="2" t="s">
        <v>3</v>
      </c>
      <c r="F30" s="2" t="s">
        <v>1163</v>
      </c>
      <c r="G30" s="8">
        <v>62002115</v>
      </c>
      <c r="H30" s="2" t="s">
        <v>114</v>
      </c>
      <c r="I30" s="2" t="s">
        <v>1131</v>
      </c>
      <c r="J30" s="2" t="s">
        <v>1161</v>
      </c>
      <c r="K30" s="2" t="s">
        <v>149</v>
      </c>
      <c r="L30" s="2" t="s">
        <v>862</v>
      </c>
      <c r="M30" s="2" t="s">
        <v>1391</v>
      </c>
      <c r="N30" s="2" t="s">
        <v>862</v>
      </c>
      <c r="O30" s="2" t="s">
        <v>77</v>
      </c>
      <c r="P30" s="2" t="s">
        <v>1164</v>
      </c>
      <c r="Q30" s="2" t="s">
        <v>82</v>
      </c>
      <c r="R30" s="2" t="s">
        <v>1054</v>
      </c>
      <c r="S30" s="2" t="s">
        <v>1030</v>
      </c>
      <c r="T30" s="2" t="s">
        <v>1031</v>
      </c>
      <c r="U30" s="5">
        <v>4.1524000000000001</v>
      </c>
      <c r="V30" s="5">
        <v>64.520499999999998</v>
      </c>
      <c r="W30" s="5">
        <v>267.91494</v>
      </c>
      <c r="X30" s="6">
        <v>3.3958157894736844E-4</v>
      </c>
      <c r="Y30" s="6">
        <v>2.4775499999999999E-2</v>
      </c>
      <c r="Z30" s="6">
        <v>1.9824E-3</v>
      </c>
      <c r="AA30" s="2" t="s">
        <v>3</v>
      </c>
      <c r="AB30" s="62" t="s">
        <v>4</v>
      </c>
      <c r="AC30" s="62" t="s">
        <v>1</v>
      </c>
      <c r="AE30" s="36"/>
    </row>
    <row r="31" spans="1:31" x14ac:dyDescent="0.25">
      <c r="A31" s="2" t="s">
        <v>70</v>
      </c>
      <c r="B31" s="2" t="s">
        <v>89</v>
      </c>
      <c r="C31" s="2" t="s">
        <v>1165</v>
      </c>
      <c r="D31" s="2"/>
      <c r="E31" s="2" t="s">
        <v>3</v>
      </c>
      <c r="F31" s="2" t="s">
        <v>1166</v>
      </c>
      <c r="G31" s="8">
        <v>62002044</v>
      </c>
      <c r="H31" s="2" t="s">
        <v>114</v>
      </c>
      <c r="I31" s="2" t="s">
        <v>1137</v>
      </c>
      <c r="J31" s="2" t="s">
        <v>1161</v>
      </c>
      <c r="K31" s="2" t="s">
        <v>149</v>
      </c>
      <c r="L31" s="2" t="s">
        <v>157</v>
      </c>
      <c r="M31" s="2" t="s">
        <v>1392</v>
      </c>
      <c r="N31" s="2" t="s">
        <v>157</v>
      </c>
      <c r="O31" s="2" t="s">
        <v>77</v>
      </c>
      <c r="P31" s="2" t="s">
        <v>1167</v>
      </c>
      <c r="Q31" s="2" t="s">
        <v>83</v>
      </c>
      <c r="R31" s="2" t="s">
        <v>1054</v>
      </c>
      <c r="S31" s="2" t="s">
        <v>1030</v>
      </c>
      <c r="T31" s="2" t="s">
        <v>1031</v>
      </c>
      <c r="U31" s="5">
        <v>3.71</v>
      </c>
      <c r="V31" s="5">
        <v>139.9819</v>
      </c>
      <c r="W31" s="5">
        <v>519.33300999999994</v>
      </c>
      <c r="X31" s="6">
        <v>1.0143615942028986E-3</v>
      </c>
      <c r="Y31" s="6">
        <v>4.8025499999999999E-2</v>
      </c>
      <c r="Z31" s="6">
        <v>3.8427000000000001E-3</v>
      </c>
      <c r="AA31" s="2" t="s">
        <v>3</v>
      </c>
      <c r="AB31" s="62" t="s">
        <v>4</v>
      </c>
      <c r="AC31" s="62" t="s">
        <v>1</v>
      </c>
      <c r="AE31" s="36"/>
    </row>
    <row r="32" spans="1:31" x14ac:dyDescent="0.25">
      <c r="A32" s="2" t="s">
        <v>70</v>
      </c>
      <c r="B32" s="2" t="s">
        <v>89</v>
      </c>
      <c r="C32" s="2" t="s">
        <v>1168</v>
      </c>
      <c r="D32" s="2" t="s">
        <v>1169</v>
      </c>
      <c r="E32" s="2"/>
      <c r="F32" s="2" t="s">
        <v>1170</v>
      </c>
      <c r="G32" s="8">
        <v>62000073</v>
      </c>
      <c r="H32" s="2" t="s">
        <v>114</v>
      </c>
      <c r="I32" s="2" t="s">
        <v>1131</v>
      </c>
      <c r="J32" s="2" t="s">
        <v>1161</v>
      </c>
      <c r="K32" s="2" t="s">
        <v>149</v>
      </c>
      <c r="L32" s="2" t="s">
        <v>157</v>
      </c>
      <c r="M32" s="2" t="s">
        <v>1393</v>
      </c>
      <c r="N32" s="2" t="s">
        <v>157</v>
      </c>
      <c r="O32" s="2" t="s">
        <v>77</v>
      </c>
      <c r="P32" s="2" t="s">
        <v>1171</v>
      </c>
      <c r="Q32" s="2" t="s">
        <v>83</v>
      </c>
      <c r="R32" s="2" t="s">
        <v>1054</v>
      </c>
      <c r="S32" s="2" t="s">
        <v>1030</v>
      </c>
      <c r="T32" s="2" t="s">
        <v>1031</v>
      </c>
      <c r="U32" s="5">
        <v>3.71</v>
      </c>
      <c r="V32" s="5">
        <v>65.725300000000004</v>
      </c>
      <c r="W32" s="5">
        <v>243.84120999999999</v>
      </c>
      <c r="X32" s="6">
        <v>8.4653915507470383E-4</v>
      </c>
      <c r="Y32" s="6">
        <v>2.2549299999999998E-2</v>
      </c>
      <c r="Z32" s="6">
        <v>1.8041999999999999E-3</v>
      </c>
      <c r="AA32" s="2" t="s">
        <v>3</v>
      </c>
      <c r="AB32" s="62" t="s">
        <v>4</v>
      </c>
      <c r="AC32" s="62" t="s">
        <v>1</v>
      </c>
      <c r="AE32" s="36"/>
    </row>
    <row r="33" spans="1:31" x14ac:dyDescent="0.25">
      <c r="A33" s="2" t="s">
        <v>70</v>
      </c>
      <c r="B33" s="2" t="s">
        <v>89</v>
      </c>
      <c r="C33" s="2" t="s">
        <v>1110</v>
      </c>
      <c r="D33" s="2"/>
      <c r="E33" s="2" t="s">
        <v>3</v>
      </c>
      <c r="F33" s="2" t="s">
        <v>1111</v>
      </c>
      <c r="G33" s="8">
        <v>60416153</v>
      </c>
      <c r="H33" s="2" t="s">
        <v>114</v>
      </c>
      <c r="I33" s="2" t="s">
        <v>1096</v>
      </c>
      <c r="J33" s="2" t="s">
        <v>1108</v>
      </c>
      <c r="K33" s="2" t="s">
        <v>149</v>
      </c>
      <c r="L33" s="2" t="s">
        <v>1103</v>
      </c>
      <c r="M33" s="2" t="s">
        <v>1382</v>
      </c>
      <c r="N33" s="2" t="s">
        <v>157</v>
      </c>
      <c r="O33" s="2" t="s">
        <v>980</v>
      </c>
      <c r="P33" s="2" t="s">
        <v>1172</v>
      </c>
      <c r="Q33" s="2" t="s">
        <v>83</v>
      </c>
      <c r="R33" s="2" t="s">
        <v>1054</v>
      </c>
      <c r="S33" s="2" t="s">
        <v>1030</v>
      </c>
      <c r="T33" s="2" t="s">
        <v>1031</v>
      </c>
      <c r="U33" s="5">
        <v>3.71</v>
      </c>
      <c r="V33" s="5">
        <v>34.494300000000003</v>
      </c>
      <c r="W33" s="5">
        <v>127.97394</v>
      </c>
      <c r="X33" s="6">
        <v>1.5155468073795161E-4</v>
      </c>
      <c r="Y33" s="6">
        <v>1.18344E-2</v>
      </c>
      <c r="Z33" s="6">
        <v>9.4689999999999998E-4</v>
      </c>
      <c r="AA33" s="2" t="s">
        <v>3</v>
      </c>
      <c r="AB33" s="62" t="s">
        <v>4</v>
      </c>
      <c r="AC33" s="62" t="s">
        <v>1</v>
      </c>
      <c r="AE33" s="36"/>
    </row>
    <row r="34" spans="1:31" x14ac:dyDescent="0.25">
      <c r="A34" s="2" t="s">
        <v>70</v>
      </c>
      <c r="B34" s="2" t="s">
        <v>91</v>
      </c>
      <c r="C34" s="2" t="s">
        <v>1100</v>
      </c>
      <c r="D34" s="2" t="s">
        <v>1101</v>
      </c>
      <c r="E34" s="2"/>
      <c r="F34" s="2" t="s">
        <v>1122</v>
      </c>
      <c r="G34" s="8">
        <v>100383074</v>
      </c>
      <c r="H34" s="2" t="s">
        <v>114</v>
      </c>
      <c r="I34" s="2" t="s">
        <v>1096</v>
      </c>
      <c r="J34" s="2" t="s">
        <v>1097</v>
      </c>
      <c r="K34" s="2" t="s">
        <v>76</v>
      </c>
      <c r="L34" s="2" t="s">
        <v>1103</v>
      </c>
      <c r="M34" s="2" t="s">
        <v>1381</v>
      </c>
      <c r="N34" s="2" t="s">
        <v>76</v>
      </c>
      <c r="O34" s="2" t="s">
        <v>77</v>
      </c>
      <c r="P34" s="2" t="s">
        <v>1123</v>
      </c>
      <c r="Q34" s="2" t="s">
        <v>80</v>
      </c>
      <c r="R34" s="2" t="s">
        <v>1054</v>
      </c>
      <c r="S34" s="2" t="s">
        <v>1030</v>
      </c>
      <c r="T34" s="2" t="s">
        <v>1105</v>
      </c>
      <c r="U34" s="5">
        <v>1</v>
      </c>
      <c r="V34" s="5">
        <v>4851.9359000000004</v>
      </c>
      <c r="W34" s="5">
        <v>4851.9359599999998</v>
      </c>
      <c r="X34" s="6" t="e">
        <v>#DIV/0!</v>
      </c>
      <c r="Y34" s="6">
        <v>4.4940000000000001E-2</v>
      </c>
      <c r="Z34" s="6">
        <v>7.5778E-3</v>
      </c>
      <c r="AA34" s="2" t="s">
        <v>3</v>
      </c>
      <c r="AB34" s="62" t="s">
        <v>4</v>
      </c>
      <c r="AC34" s="62" t="s">
        <v>1</v>
      </c>
      <c r="AE34" s="36"/>
    </row>
    <row r="35" spans="1:31" x14ac:dyDescent="0.25">
      <c r="A35" s="2" t="s">
        <v>70</v>
      </c>
      <c r="B35" s="2" t="s">
        <v>91</v>
      </c>
      <c r="C35" s="2" t="s">
        <v>1173</v>
      </c>
      <c r="D35" s="2"/>
      <c r="E35" s="2" t="s">
        <v>196</v>
      </c>
      <c r="F35" s="2" t="s">
        <v>1174</v>
      </c>
      <c r="G35" s="8">
        <v>100500131</v>
      </c>
      <c r="H35" s="2" t="s">
        <v>114</v>
      </c>
      <c r="I35" s="2" t="s">
        <v>1096</v>
      </c>
      <c r="J35" s="2" t="s">
        <v>1097</v>
      </c>
      <c r="K35" s="2" t="s">
        <v>76</v>
      </c>
      <c r="L35" s="2" t="s">
        <v>1103</v>
      </c>
      <c r="M35" s="2" t="s">
        <v>1394</v>
      </c>
      <c r="N35" s="2" t="s">
        <v>76</v>
      </c>
      <c r="O35" s="2" t="s">
        <v>77</v>
      </c>
      <c r="P35" s="2" t="s">
        <v>1175</v>
      </c>
      <c r="Q35" s="2" t="s">
        <v>80</v>
      </c>
      <c r="R35" s="2" t="s">
        <v>1054</v>
      </c>
      <c r="S35" s="2" t="s">
        <v>1030</v>
      </c>
      <c r="T35" s="2" t="s">
        <v>1105</v>
      </c>
      <c r="U35" s="5">
        <v>1</v>
      </c>
      <c r="V35" s="5">
        <v>2780.7640000000001</v>
      </c>
      <c r="W35" s="5">
        <v>2780.7640500000002</v>
      </c>
      <c r="X35" s="6" t="e">
        <v>#DIV/0!</v>
      </c>
      <c r="Y35" s="6">
        <v>2.5756199999999996E-2</v>
      </c>
      <c r="Z35" s="6">
        <v>4.3430000000000005E-3</v>
      </c>
      <c r="AA35" s="2" t="s">
        <v>3</v>
      </c>
      <c r="AB35" s="62" t="s">
        <v>4</v>
      </c>
      <c r="AC35" s="62" t="s">
        <v>1</v>
      </c>
      <c r="AE35" s="36"/>
    </row>
    <row r="36" spans="1:31" x14ac:dyDescent="0.25">
      <c r="A36" s="2" t="s">
        <v>70</v>
      </c>
      <c r="B36" s="2" t="s">
        <v>91</v>
      </c>
      <c r="C36" s="2" t="s">
        <v>1100</v>
      </c>
      <c r="D36" s="2" t="s">
        <v>1119</v>
      </c>
      <c r="E36" s="2" t="s">
        <v>196</v>
      </c>
      <c r="F36" s="2" t="s">
        <v>1120</v>
      </c>
      <c r="G36" s="8">
        <v>100987569</v>
      </c>
      <c r="H36" s="2" t="s">
        <v>114</v>
      </c>
      <c r="I36" s="2" t="s">
        <v>1096</v>
      </c>
      <c r="J36" s="2" t="s">
        <v>1097</v>
      </c>
      <c r="K36" s="2" t="s">
        <v>76</v>
      </c>
      <c r="L36" s="2" t="s">
        <v>76</v>
      </c>
      <c r="M36" s="2" t="s">
        <v>1381</v>
      </c>
      <c r="N36" s="2" t="s">
        <v>76</v>
      </c>
      <c r="O36" s="2" t="s">
        <v>77</v>
      </c>
      <c r="P36" s="2" t="s">
        <v>1121</v>
      </c>
      <c r="Q36" s="2" t="s">
        <v>80</v>
      </c>
      <c r="R36" s="2" t="s">
        <v>1054</v>
      </c>
      <c r="S36" s="2" t="s">
        <v>1030</v>
      </c>
      <c r="T36" s="2" t="s">
        <v>1105</v>
      </c>
      <c r="U36" s="5">
        <v>1</v>
      </c>
      <c r="V36" s="5">
        <v>1978.0238999999999</v>
      </c>
      <c r="W36" s="5">
        <v>1978.0238999999999</v>
      </c>
      <c r="X36" s="6" t="e">
        <v>#DIV/0!</v>
      </c>
      <c r="Y36" s="6">
        <v>1.8321E-2</v>
      </c>
      <c r="Z36" s="6">
        <v>3.0892999999999997E-3</v>
      </c>
      <c r="AA36" s="2" t="s">
        <v>3</v>
      </c>
      <c r="AB36" s="62" t="s">
        <v>4</v>
      </c>
      <c r="AC36" s="62" t="s">
        <v>1</v>
      </c>
      <c r="AE36" s="36"/>
    </row>
    <row r="37" spans="1:31" x14ac:dyDescent="0.25">
      <c r="A37" s="2" t="s">
        <v>70</v>
      </c>
      <c r="B37" s="2" t="s">
        <v>91</v>
      </c>
      <c r="C37" s="2" t="s">
        <v>1176</v>
      </c>
      <c r="D37" s="2" t="s">
        <v>1177</v>
      </c>
      <c r="E37" s="2" t="s">
        <v>196</v>
      </c>
      <c r="F37" s="2" t="s">
        <v>1178</v>
      </c>
      <c r="G37" s="8">
        <v>100189521</v>
      </c>
      <c r="H37" s="2" t="s">
        <v>114</v>
      </c>
      <c r="I37" s="2" t="s">
        <v>1137</v>
      </c>
      <c r="J37" s="2" t="s">
        <v>1097</v>
      </c>
      <c r="K37" s="2" t="s">
        <v>76</v>
      </c>
      <c r="L37" s="2" t="s">
        <v>76</v>
      </c>
      <c r="M37" s="2" t="s">
        <v>1395</v>
      </c>
      <c r="N37" s="2" t="s">
        <v>76</v>
      </c>
      <c r="O37" s="2" t="s">
        <v>77</v>
      </c>
      <c r="P37" s="2" t="s">
        <v>1179</v>
      </c>
      <c r="Q37" s="2" t="s">
        <v>80</v>
      </c>
      <c r="R37" s="2" t="s">
        <v>1054</v>
      </c>
      <c r="S37" s="2" t="s">
        <v>1030</v>
      </c>
      <c r="T37" s="2" t="s">
        <v>1133</v>
      </c>
      <c r="U37" s="5">
        <v>1</v>
      </c>
      <c r="V37" s="5">
        <v>856.18979999999999</v>
      </c>
      <c r="W37" s="5">
        <v>856.18985999999995</v>
      </c>
      <c r="X37" s="6" t="e">
        <v>#DIV/0!</v>
      </c>
      <c r="Y37" s="6">
        <v>7.9302999999999995E-3</v>
      </c>
      <c r="Z37" s="6">
        <v>1.3372E-3</v>
      </c>
      <c r="AA37" s="2" t="s">
        <v>3</v>
      </c>
      <c r="AB37" s="62" t="s">
        <v>4</v>
      </c>
      <c r="AC37" s="62" t="s">
        <v>1</v>
      </c>
      <c r="AE37" s="36"/>
    </row>
    <row r="38" spans="1:31" x14ac:dyDescent="0.25">
      <c r="A38" s="2" t="s">
        <v>70</v>
      </c>
      <c r="B38" s="2" t="s">
        <v>91</v>
      </c>
      <c r="C38" s="2" t="s">
        <v>1180</v>
      </c>
      <c r="D38" s="2" t="s">
        <v>1181</v>
      </c>
      <c r="E38" s="2" t="s">
        <v>196</v>
      </c>
      <c r="F38" s="2" t="s">
        <v>1182</v>
      </c>
      <c r="G38" s="8">
        <v>62010434</v>
      </c>
      <c r="H38" s="2" t="s">
        <v>114</v>
      </c>
      <c r="I38" s="2" t="s">
        <v>1137</v>
      </c>
      <c r="J38" s="2" t="s">
        <v>1157</v>
      </c>
      <c r="K38" s="2" t="s">
        <v>76</v>
      </c>
      <c r="L38" s="2" t="s">
        <v>76</v>
      </c>
      <c r="M38" s="2" t="s">
        <v>1396</v>
      </c>
      <c r="N38" s="2" t="s">
        <v>76</v>
      </c>
      <c r="O38" s="2" t="s">
        <v>77</v>
      </c>
      <c r="P38" s="2" t="s">
        <v>1125</v>
      </c>
      <c r="Q38" s="2" t="s">
        <v>83</v>
      </c>
      <c r="R38" s="2" t="s">
        <v>1054</v>
      </c>
      <c r="S38" s="2" t="s">
        <v>1030</v>
      </c>
      <c r="T38" s="2" t="s">
        <v>1031</v>
      </c>
      <c r="U38" s="5">
        <v>3.71</v>
      </c>
      <c r="V38" s="5">
        <v>938.971</v>
      </c>
      <c r="W38" s="5">
        <v>3483.5825500000001</v>
      </c>
      <c r="X38" s="6">
        <v>1.17371375E-2</v>
      </c>
      <c r="Y38" s="6">
        <v>3.22659E-2</v>
      </c>
      <c r="Z38" s="6">
        <v>5.4407000000000006E-3</v>
      </c>
      <c r="AA38" s="2" t="s">
        <v>3</v>
      </c>
      <c r="AB38" s="62" t="s">
        <v>4</v>
      </c>
      <c r="AC38" s="62" t="s">
        <v>1</v>
      </c>
      <c r="AE38" s="36"/>
    </row>
    <row r="39" spans="1:31" x14ac:dyDescent="0.25">
      <c r="A39" s="2" t="s">
        <v>70</v>
      </c>
      <c r="B39" s="2" t="s">
        <v>91</v>
      </c>
      <c r="C39" s="2" t="s">
        <v>3</v>
      </c>
      <c r="D39" s="2" t="s">
        <v>1106</v>
      </c>
      <c r="E39" s="2" t="s">
        <v>196</v>
      </c>
      <c r="F39" s="2" t="s">
        <v>1107</v>
      </c>
      <c r="G39" s="8">
        <v>62010327</v>
      </c>
      <c r="H39" s="2" t="s">
        <v>114</v>
      </c>
      <c r="I39" s="2" t="s">
        <v>1096</v>
      </c>
      <c r="J39" s="2" t="s">
        <v>1108</v>
      </c>
      <c r="K39" s="2" t="s">
        <v>76</v>
      </c>
      <c r="L39" s="2" t="s">
        <v>76</v>
      </c>
      <c r="M39" s="2" t="s">
        <v>1109</v>
      </c>
      <c r="N39" s="2" t="s">
        <v>157</v>
      </c>
      <c r="O39" s="2" t="s">
        <v>77</v>
      </c>
      <c r="P39" s="2" t="s">
        <v>1183</v>
      </c>
      <c r="Q39" s="2" t="s">
        <v>83</v>
      </c>
      <c r="R39" s="2" t="s">
        <v>1054</v>
      </c>
      <c r="S39" s="2" t="s">
        <v>1030</v>
      </c>
      <c r="T39" s="2" t="s">
        <v>1031</v>
      </c>
      <c r="U39" s="5">
        <v>3.71</v>
      </c>
      <c r="V39" s="5">
        <v>740.91589999999997</v>
      </c>
      <c r="W39" s="5">
        <v>2748.7980499999999</v>
      </c>
      <c r="X39" s="6">
        <v>1.4818317999999999E-2</v>
      </c>
      <c r="Y39" s="6">
        <v>2.5460199999999999E-2</v>
      </c>
      <c r="Z39" s="6">
        <v>4.2931000000000002E-3</v>
      </c>
      <c r="AA39" s="2" t="s">
        <v>3</v>
      </c>
      <c r="AB39" s="62" t="s">
        <v>4</v>
      </c>
      <c r="AC39" s="62" t="s">
        <v>1</v>
      </c>
      <c r="AE39" s="36"/>
    </row>
    <row r="40" spans="1:31" x14ac:dyDescent="0.25">
      <c r="A40" s="2" t="s">
        <v>70</v>
      </c>
      <c r="B40" s="2" t="s">
        <v>91</v>
      </c>
      <c r="C40" s="2" t="s">
        <v>1184</v>
      </c>
      <c r="D40" s="2" t="s">
        <v>1380</v>
      </c>
      <c r="E40" s="2" t="s">
        <v>196</v>
      </c>
      <c r="F40" s="2" t="s">
        <v>1185</v>
      </c>
      <c r="G40" s="8">
        <v>62006150</v>
      </c>
      <c r="H40" s="2" t="s">
        <v>114</v>
      </c>
      <c r="I40" s="2" t="s">
        <v>1137</v>
      </c>
      <c r="J40" s="2" t="s">
        <v>1157</v>
      </c>
      <c r="K40" s="2" t="s">
        <v>76</v>
      </c>
      <c r="L40" s="2" t="s">
        <v>1103</v>
      </c>
      <c r="M40" s="2" t="s">
        <v>1397</v>
      </c>
      <c r="N40" s="2" t="s">
        <v>157</v>
      </c>
      <c r="O40" s="2" t="s">
        <v>77</v>
      </c>
      <c r="P40" s="2" t="s">
        <v>1186</v>
      </c>
      <c r="Q40" s="2" t="s">
        <v>83</v>
      </c>
      <c r="R40" s="2" t="s">
        <v>1054</v>
      </c>
      <c r="S40" s="2" t="s">
        <v>1030</v>
      </c>
      <c r="T40" s="2" t="s">
        <v>1031</v>
      </c>
      <c r="U40" s="5">
        <v>3.71</v>
      </c>
      <c r="V40" s="5">
        <v>334.19869999999997</v>
      </c>
      <c r="W40" s="5">
        <v>1239.87754</v>
      </c>
      <c r="X40" s="6">
        <v>1.6709934999999999E-3</v>
      </c>
      <c r="Y40" s="6">
        <v>1.1484099999999999E-2</v>
      </c>
      <c r="Z40" s="6">
        <v>1.9364E-3</v>
      </c>
      <c r="AA40" s="2" t="s">
        <v>3</v>
      </c>
      <c r="AB40" s="62" t="s">
        <v>4</v>
      </c>
      <c r="AC40" s="62" t="s">
        <v>1</v>
      </c>
      <c r="AE40" s="36"/>
    </row>
    <row r="41" spans="1:31" x14ac:dyDescent="0.25">
      <c r="A41" s="2" t="s">
        <v>70</v>
      </c>
      <c r="B41" s="2" t="s">
        <v>91</v>
      </c>
      <c r="C41" s="2" t="s">
        <v>1134</v>
      </c>
      <c r="D41" s="2" t="s">
        <v>1135</v>
      </c>
      <c r="E41" s="2" t="s">
        <v>196</v>
      </c>
      <c r="F41" s="2" t="s">
        <v>1136</v>
      </c>
      <c r="G41" s="8">
        <v>50001023</v>
      </c>
      <c r="H41" s="2" t="s">
        <v>114</v>
      </c>
      <c r="I41" s="2" t="s">
        <v>1137</v>
      </c>
      <c r="J41" s="2" t="s">
        <v>1138</v>
      </c>
      <c r="K41" s="2" t="s">
        <v>76</v>
      </c>
      <c r="L41" s="2" t="s">
        <v>1103</v>
      </c>
      <c r="M41" s="2" t="s">
        <v>1385</v>
      </c>
      <c r="N41" s="2" t="s">
        <v>76</v>
      </c>
      <c r="O41" s="2" t="s">
        <v>77</v>
      </c>
      <c r="P41" s="2" t="s">
        <v>1187</v>
      </c>
      <c r="Q41" s="2" t="s">
        <v>80</v>
      </c>
      <c r="R41" s="2" t="s">
        <v>1054</v>
      </c>
      <c r="S41" s="2" t="s">
        <v>1030</v>
      </c>
      <c r="T41" s="2" t="s">
        <v>1140</v>
      </c>
      <c r="U41" s="5">
        <v>1</v>
      </c>
      <c r="V41" s="5">
        <v>1839.3865000000001</v>
      </c>
      <c r="W41" s="5">
        <v>1839.3865000000001</v>
      </c>
      <c r="X41" s="6">
        <v>7.9973326086956523E-3</v>
      </c>
      <c r="Y41" s="6">
        <v>1.7036900000000001E-2</v>
      </c>
      <c r="Z41" s="6">
        <v>2.8728E-3</v>
      </c>
      <c r="AA41" s="2" t="s">
        <v>3</v>
      </c>
      <c r="AB41" s="62" t="s">
        <v>4</v>
      </c>
      <c r="AC41" s="62" t="s">
        <v>1</v>
      </c>
      <c r="AE41" s="36"/>
    </row>
    <row r="42" spans="1:31" x14ac:dyDescent="0.25">
      <c r="A42" s="2" t="s">
        <v>70</v>
      </c>
      <c r="B42" s="2" t="s">
        <v>91</v>
      </c>
      <c r="C42" s="2" t="s">
        <v>1128</v>
      </c>
      <c r="D42" s="2" t="s">
        <v>1129</v>
      </c>
      <c r="E42" s="2" t="s">
        <v>196</v>
      </c>
      <c r="F42" s="2" t="s">
        <v>1130</v>
      </c>
      <c r="G42" s="8">
        <v>50000884</v>
      </c>
      <c r="H42" s="2" t="s">
        <v>114</v>
      </c>
      <c r="I42" s="2" t="s">
        <v>1131</v>
      </c>
      <c r="J42" s="2" t="s">
        <v>1108</v>
      </c>
      <c r="K42" s="2" t="s">
        <v>76</v>
      </c>
      <c r="L42" s="2" t="s">
        <v>76</v>
      </c>
      <c r="M42" s="2" t="s">
        <v>1384</v>
      </c>
      <c r="N42" s="2" t="s">
        <v>76</v>
      </c>
      <c r="O42" s="2" t="s">
        <v>77</v>
      </c>
      <c r="P42" s="2" t="s">
        <v>1188</v>
      </c>
      <c r="Q42" s="2" t="s">
        <v>80</v>
      </c>
      <c r="R42" s="2" t="s">
        <v>1054</v>
      </c>
      <c r="S42" s="2" t="s">
        <v>1030</v>
      </c>
      <c r="T42" s="2" t="s">
        <v>1133</v>
      </c>
      <c r="U42" s="5">
        <v>1</v>
      </c>
      <c r="V42" s="5">
        <v>2578.0329999999999</v>
      </c>
      <c r="W42" s="5">
        <v>2578.0330100000001</v>
      </c>
      <c r="X42" s="6">
        <v>1.2890165E-2</v>
      </c>
      <c r="Y42" s="6">
        <v>2.3878499999999997E-2</v>
      </c>
      <c r="Z42" s="6">
        <v>4.0264000000000003E-3</v>
      </c>
      <c r="AA42" s="2" t="s">
        <v>3</v>
      </c>
      <c r="AB42" s="62" t="s">
        <v>4</v>
      </c>
      <c r="AC42" s="62" t="s">
        <v>1</v>
      </c>
      <c r="AE42" s="36"/>
    </row>
    <row r="43" spans="1:31" x14ac:dyDescent="0.25">
      <c r="A43" s="2" t="s">
        <v>70</v>
      </c>
      <c r="B43" s="2" t="s">
        <v>91</v>
      </c>
      <c r="C43" s="2" t="s">
        <v>1093</v>
      </c>
      <c r="D43" s="2" t="s">
        <v>1094</v>
      </c>
      <c r="E43" s="2" t="s">
        <v>196</v>
      </c>
      <c r="F43" s="2" t="s">
        <v>1095</v>
      </c>
      <c r="G43" s="8">
        <v>62011770</v>
      </c>
      <c r="H43" s="2" t="s">
        <v>114</v>
      </c>
      <c r="I43" s="2" t="s">
        <v>1096</v>
      </c>
      <c r="J43" s="2" t="s">
        <v>1097</v>
      </c>
      <c r="K43" s="2" t="s">
        <v>76</v>
      </c>
      <c r="L43" s="2" t="s">
        <v>76</v>
      </c>
      <c r="M43" s="2" t="s">
        <v>1098</v>
      </c>
      <c r="N43" s="2" t="s">
        <v>157</v>
      </c>
      <c r="O43" s="2" t="s">
        <v>77</v>
      </c>
      <c r="P43" s="2" t="s">
        <v>1099</v>
      </c>
      <c r="Q43" s="2" t="s">
        <v>83</v>
      </c>
      <c r="R43" s="2" t="s">
        <v>1054</v>
      </c>
      <c r="S43" s="2" t="s">
        <v>1030</v>
      </c>
      <c r="T43" s="2" t="s">
        <v>1031</v>
      </c>
      <c r="U43" s="5">
        <v>3.71</v>
      </c>
      <c r="V43" s="5">
        <v>5.0000000000000001E-3</v>
      </c>
      <c r="W43" s="5">
        <v>1.8550000000000001E-2</v>
      </c>
      <c r="X43" s="6">
        <v>4.9999999999999998E-8</v>
      </c>
      <c r="Y43" s="6">
        <v>2.0000000000000002E-7</v>
      </c>
      <c r="Z43" s="6">
        <v>0</v>
      </c>
      <c r="AA43" s="2" t="s">
        <v>3</v>
      </c>
      <c r="AB43" s="62" t="s">
        <v>4</v>
      </c>
      <c r="AC43" s="62" t="s">
        <v>1</v>
      </c>
      <c r="AE43" s="36"/>
    </row>
    <row r="44" spans="1:31" x14ac:dyDescent="0.25">
      <c r="A44" s="2" t="s">
        <v>70</v>
      </c>
      <c r="B44" s="2" t="s">
        <v>91</v>
      </c>
      <c r="C44" s="2" t="s">
        <v>1100</v>
      </c>
      <c r="D44" s="2" t="s">
        <v>1119</v>
      </c>
      <c r="E44" s="2" t="s">
        <v>196</v>
      </c>
      <c r="F44" s="2" t="s">
        <v>1141</v>
      </c>
      <c r="G44" s="8">
        <v>50003037</v>
      </c>
      <c r="H44" s="2" t="s">
        <v>114</v>
      </c>
      <c r="I44" s="2" t="s">
        <v>1096</v>
      </c>
      <c r="J44" s="2" t="s">
        <v>1097</v>
      </c>
      <c r="K44" s="2" t="s">
        <v>76</v>
      </c>
      <c r="L44" s="2" t="s">
        <v>76</v>
      </c>
      <c r="M44" s="2" t="s">
        <v>1386</v>
      </c>
      <c r="N44" s="2" t="s">
        <v>76</v>
      </c>
      <c r="O44" s="2" t="s">
        <v>77</v>
      </c>
      <c r="P44" s="2" t="s">
        <v>1125</v>
      </c>
      <c r="Q44" s="2" t="s">
        <v>80</v>
      </c>
      <c r="R44" s="2" t="s">
        <v>1054</v>
      </c>
      <c r="S44" s="2" t="s">
        <v>1030</v>
      </c>
      <c r="T44" s="2" t="s">
        <v>1105</v>
      </c>
      <c r="U44" s="5">
        <v>1</v>
      </c>
      <c r="V44" s="5">
        <v>3100.3222999999998</v>
      </c>
      <c r="W44" s="5">
        <v>3100.3223699999999</v>
      </c>
      <c r="X44" s="6">
        <v>2.0668815333333333E-2</v>
      </c>
      <c r="Y44" s="6">
        <v>2.8716100000000001E-2</v>
      </c>
      <c r="Z44" s="6">
        <v>4.8420999999999994E-3</v>
      </c>
      <c r="AA44" s="2" t="s">
        <v>3</v>
      </c>
      <c r="AB44" s="62" t="s">
        <v>4</v>
      </c>
      <c r="AC44" s="62" t="s">
        <v>1</v>
      </c>
      <c r="AE44" s="36"/>
    </row>
    <row r="45" spans="1:31" x14ac:dyDescent="0.25">
      <c r="A45" s="2" t="s">
        <v>70</v>
      </c>
      <c r="B45" s="2" t="s">
        <v>91</v>
      </c>
      <c r="C45" s="2" t="s">
        <v>3</v>
      </c>
      <c r="D45" s="2">
        <v>774636625</v>
      </c>
      <c r="E45" s="2" t="s">
        <v>1189</v>
      </c>
      <c r="F45" s="2" t="s">
        <v>1174</v>
      </c>
      <c r="G45" s="8">
        <v>50008267</v>
      </c>
      <c r="H45" s="2" t="s">
        <v>114</v>
      </c>
      <c r="I45" s="2" t="s">
        <v>1096</v>
      </c>
      <c r="J45" s="2" t="s">
        <v>1097</v>
      </c>
      <c r="K45" s="2" t="s">
        <v>76</v>
      </c>
      <c r="L45" s="2" t="s">
        <v>1103</v>
      </c>
      <c r="M45" s="2" t="s">
        <v>1190</v>
      </c>
      <c r="N45" s="2" t="s">
        <v>76</v>
      </c>
      <c r="O45" s="2" t="s">
        <v>77</v>
      </c>
      <c r="P45" s="12" t="s">
        <v>3</v>
      </c>
      <c r="Q45" s="2" t="s">
        <v>80</v>
      </c>
      <c r="R45" s="2" t="s">
        <v>1054</v>
      </c>
      <c r="S45" s="2" t="s">
        <v>1030</v>
      </c>
      <c r="T45" s="2" t="s">
        <v>1105</v>
      </c>
      <c r="U45" s="5">
        <v>1</v>
      </c>
      <c r="V45" s="5">
        <v>2797.7642000000001</v>
      </c>
      <c r="W45" s="5">
        <v>2797.7642099999998</v>
      </c>
      <c r="X45" s="6">
        <v>5.5955283999999999E-3</v>
      </c>
      <c r="Y45" s="6">
        <v>2.5913699999999998E-2</v>
      </c>
      <c r="Z45" s="6">
        <v>4.3696000000000004E-3</v>
      </c>
      <c r="AA45" s="2" t="s">
        <v>3</v>
      </c>
      <c r="AB45" s="62" t="s">
        <v>4</v>
      </c>
      <c r="AC45" s="62" t="s">
        <v>1</v>
      </c>
      <c r="AE45" s="36"/>
    </row>
    <row r="46" spans="1:31" x14ac:dyDescent="0.25">
      <c r="A46" s="2" t="s">
        <v>70</v>
      </c>
      <c r="B46" s="2" t="s">
        <v>91</v>
      </c>
      <c r="C46" s="2" t="s">
        <v>1100</v>
      </c>
      <c r="D46" s="2" t="s">
        <v>1101</v>
      </c>
      <c r="E46" s="2" t="s">
        <v>196</v>
      </c>
      <c r="F46" s="2" t="s">
        <v>1191</v>
      </c>
      <c r="G46" s="8">
        <v>50008002</v>
      </c>
      <c r="H46" s="2" t="s">
        <v>114</v>
      </c>
      <c r="I46" s="2" t="s">
        <v>1096</v>
      </c>
      <c r="J46" s="2" t="s">
        <v>1097</v>
      </c>
      <c r="K46" s="2" t="s">
        <v>76</v>
      </c>
      <c r="L46" s="2" t="s">
        <v>1103</v>
      </c>
      <c r="M46" s="2" t="s">
        <v>1381</v>
      </c>
      <c r="N46" s="2" t="s">
        <v>76</v>
      </c>
      <c r="O46" s="2" t="s">
        <v>77</v>
      </c>
      <c r="P46" s="2" t="s">
        <v>1192</v>
      </c>
      <c r="Q46" s="2" t="s">
        <v>80</v>
      </c>
      <c r="R46" s="2" t="s">
        <v>1054</v>
      </c>
      <c r="S46" s="2" t="s">
        <v>1030</v>
      </c>
      <c r="T46" s="2" t="s">
        <v>1105</v>
      </c>
      <c r="U46" s="5">
        <v>1</v>
      </c>
      <c r="V46" s="5">
        <v>4539.5200000000004</v>
      </c>
      <c r="W46" s="5">
        <v>4539.5200500000001</v>
      </c>
      <c r="X46" s="6">
        <v>8.2536727272727282E-3</v>
      </c>
      <c r="Y46" s="6">
        <v>4.2046300000000002E-2</v>
      </c>
      <c r="Z46" s="6">
        <v>7.0898000000000003E-3</v>
      </c>
      <c r="AA46" s="2" t="s">
        <v>3</v>
      </c>
      <c r="AB46" s="62" t="s">
        <v>4</v>
      </c>
      <c r="AC46" s="62" t="s">
        <v>1</v>
      </c>
      <c r="AE46" s="36"/>
    </row>
    <row r="47" spans="1:31" x14ac:dyDescent="0.25">
      <c r="A47" s="2" t="s">
        <v>70</v>
      </c>
      <c r="B47" s="2" t="s">
        <v>91</v>
      </c>
      <c r="C47" s="2" t="s">
        <v>1193</v>
      </c>
      <c r="D47" s="2"/>
      <c r="E47" s="2" t="s">
        <v>3</v>
      </c>
      <c r="F47" s="2" t="s">
        <v>1194</v>
      </c>
      <c r="G47" s="2" t="s">
        <v>1195</v>
      </c>
      <c r="H47" s="2" t="s">
        <v>199</v>
      </c>
      <c r="I47" s="2" t="s">
        <v>1096</v>
      </c>
      <c r="J47" s="2" t="s">
        <v>1138</v>
      </c>
      <c r="K47" s="2" t="s">
        <v>149</v>
      </c>
      <c r="L47" s="2" t="s">
        <v>1103</v>
      </c>
      <c r="M47" s="2" t="s">
        <v>1398</v>
      </c>
      <c r="N47" s="2" t="s">
        <v>157</v>
      </c>
      <c r="O47" s="2" t="s">
        <v>77</v>
      </c>
      <c r="P47" s="2" t="s">
        <v>1196</v>
      </c>
      <c r="Q47" s="2" t="s">
        <v>83</v>
      </c>
      <c r="R47" s="2" t="s">
        <v>1054</v>
      </c>
      <c r="S47" s="2" t="s">
        <v>1030</v>
      </c>
      <c r="T47" s="2" t="s">
        <v>1031</v>
      </c>
      <c r="U47" s="5">
        <v>3.71</v>
      </c>
      <c r="V47" s="5">
        <v>214.37020000000001</v>
      </c>
      <c r="W47" s="5">
        <v>795.31359999999995</v>
      </c>
      <c r="X47" s="6">
        <v>2.1588267401414309E-4</v>
      </c>
      <c r="Y47" s="6">
        <v>7.3663999999999995E-3</v>
      </c>
      <c r="Z47" s="6">
        <v>1.2421000000000001E-3</v>
      </c>
      <c r="AA47" s="8">
        <v>60391075</v>
      </c>
      <c r="AB47" s="62" t="s">
        <v>4</v>
      </c>
      <c r="AC47" s="62" t="s">
        <v>1</v>
      </c>
      <c r="AE47" s="36"/>
    </row>
    <row r="48" spans="1:31" x14ac:dyDescent="0.25">
      <c r="A48" s="2" t="s">
        <v>70</v>
      </c>
      <c r="B48" s="2" t="s">
        <v>91</v>
      </c>
      <c r="C48" s="2" t="s">
        <v>1110</v>
      </c>
      <c r="D48" s="2"/>
      <c r="E48" s="2" t="s">
        <v>3</v>
      </c>
      <c r="F48" s="2" t="s">
        <v>1111</v>
      </c>
      <c r="G48" s="2" t="s">
        <v>1197</v>
      </c>
      <c r="H48" s="2" t="s">
        <v>199</v>
      </c>
      <c r="I48" s="2" t="s">
        <v>1096</v>
      </c>
      <c r="J48" s="2" t="s">
        <v>1108</v>
      </c>
      <c r="K48" s="2" t="s">
        <v>149</v>
      </c>
      <c r="L48" s="2" t="s">
        <v>3</v>
      </c>
      <c r="M48" s="2" t="s">
        <v>1382</v>
      </c>
      <c r="N48" s="2" t="s">
        <v>157</v>
      </c>
      <c r="O48" s="2" t="s">
        <v>980</v>
      </c>
      <c r="P48" s="2" t="s">
        <v>1172</v>
      </c>
      <c r="Q48" s="2" t="s">
        <v>83</v>
      </c>
      <c r="R48" s="2" t="s">
        <v>1054</v>
      </c>
      <c r="S48" s="2" t="s">
        <v>1030</v>
      </c>
      <c r="T48" s="2" t="s">
        <v>1031</v>
      </c>
      <c r="U48" s="5">
        <v>3.71</v>
      </c>
      <c r="V48" s="5">
        <v>201.69919999999999</v>
      </c>
      <c r="W48" s="5">
        <v>748.30415000000005</v>
      </c>
      <c r="X48" s="6">
        <v>8.8618867062384941E-4</v>
      </c>
      <c r="Y48" s="6">
        <v>6.9310000000000005E-3</v>
      </c>
      <c r="Z48" s="6">
        <v>1.1686999999999999E-3</v>
      </c>
      <c r="AA48" s="8">
        <v>60416153</v>
      </c>
      <c r="AB48" s="62" t="s">
        <v>4</v>
      </c>
      <c r="AC48" s="62" t="s">
        <v>1</v>
      </c>
      <c r="AE48" s="36"/>
    </row>
    <row r="49" spans="1:31" x14ac:dyDescent="0.25">
      <c r="A49" s="2" t="s">
        <v>70</v>
      </c>
      <c r="B49" s="2" t="s">
        <v>91</v>
      </c>
      <c r="C49" s="2" t="s">
        <v>1198</v>
      </c>
      <c r="D49" s="2"/>
      <c r="E49" s="2" t="s">
        <v>3</v>
      </c>
      <c r="F49" s="2" t="s">
        <v>1199</v>
      </c>
      <c r="G49" s="2" t="s">
        <v>1200</v>
      </c>
      <c r="H49" s="2" t="s">
        <v>199</v>
      </c>
      <c r="I49" s="2" t="s">
        <v>1131</v>
      </c>
      <c r="J49" s="2" t="s">
        <v>1161</v>
      </c>
      <c r="K49" s="2" t="s">
        <v>149</v>
      </c>
      <c r="L49" s="2" t="s">
        <v>1103</v>
      </c>
      <c r="M49" s="2" t="s">
        <v>1399</v>
      </c>
      <c r="N49" s="2" t="s">
        <v>876</v>
      </c>
      <c r="O49" s="2" t="s">
        <v>77</v>
      </c>
      <c r="P49" s="2" t="s">
        <v>1201</v>
      </c>
      <c r="Q49" s="2" t="s">
        <v>83</v>
      </c>
      <c r="R49" s="2" t="s">
        <v>1054</v>
      </c>
      <c r="S49" s="2" t="s">
        <v>1030</v>
      </c>
      <c r="T49" s="2" t="s">
        <v>1031</v>
      </c>
      <c r="U49" s="5">
        <v>3.71</v>
      </c>
      <c r="V49" s="5">
        <v>407.47230000000002</v>
      </c>
      <c r="W49" s="5">
        <v>1511.72227</v>
      </c>
      <c r="X49" s="6">
        <v>6.3987253186742574E-2</v>
      </c>
      <c r="Y49" s="6">
        <v>1.4001999999999999E-2</v>
      </c>
      <c r="Z49" s="6">
        <v>2.3610000000000003E-3</v>
      </c>
      <c r="AA49" s="8">
        <v>60345899</v>
      </c>
      <c r="AB49" s="62" t="s">
        <v>4</v>
      </c>
      <c r="AC49" s="62" t="s">
        <v>1</v>
      </c>
      <c r="AE49" s="36"/>
    </row>
    <row r="50" spans="1:31" x14ac:dyDescent="0.25">
      <c r="A50" s="2" t="s">
        <v>70</v>
      </c>
      <c r="B50" s="2" t="s">
        <v>91</v>
      </c>
      <c r="C50" s="2" t="s">
        <v>1198</v>
      </c>
      <c r="D50" s="2"/>
      <c r="E50" s="2" t="s">
        <v>3</v>
      </c>
      <c r="F50" s="2" t="s">
        <v>1202</v>
      </c>
      <c r="G50" s="2" t="s">
        <v>1203</v>
      </c>
      <c r="H50" s="2" t="s">
        <v>199</v>
      </c>
      <c r="I50" s="2" t="s">
        <v>1131</v>
      </c>
      <c r="J50" s="2" t="s">
        <v>1161</v>
      </c>
      <c r="K50" s="2" t="s">
        <v>149</v>
      </c>
      <c r="L50" s="2" t="s">
        <v>1103</v>
      </c>
      <c r="M50" s="2" t="s">
        <v>1399</v>
      </c>
      <c r="N50" s="2" t="s">
        <v>157</v>
      </c>
      <c r="O50" s="2" t="s">
        <v>77</v>
      </c>
      <c r="P50" s="2" t="s">
        <v>1204</v>
      </c>
      <c r="Q50" s="2" t="s">
        <v>83</v>
      </c>
      <c r="R50" s="2" t="s">
        <v>1054</v>
      </c>
      <c r="S50" s="2" t="s">
        <v>1030</v>
      </c>
      <c r="T50" s="2" t="s">
        <v>1031</v>
      </c>
      <c r="U50" s="5">
        <v>3.71</v>
      </c>
      <c r="V50" s="5">
        <v>239.30430000000001</v>
      </c>
      <c r="W50" s="5">
        <v>887.81907999999999</v>
      </c>
      <c r="X50" s="6">
        <v>5.2337782051842851E-5</v>
      </c>
      <c r="Y50" s="6">
        <v>8.2232E-3</v>
      </c>
      <c r="Z50" s="6">
        <v>1.3866E-3</v>
      </c>
      <c r="AA50" s="8">
        <v>60305554</v>
      </c>
      <c r="AB50" s="62" t="s">
        <v>4</v>
      </c>
      <c r="AC50" s="62" t="s">
        <v>1</v>
      </c>
      <c r="AE50" s="36"/>
    </row>
    <row r="51" spans="1:31" x14ac:dyDescent="0.25">
      <c r="A51" s="2" t="s">
        <v>70</v>
      </c>
      <c r="B51" s="2" t="s">
        <v>91</v>
      </c>
      <c r="C51" s="2" t="s">
        <v>1144</v>
      </c>
      <c r="D51" s="2"/>
      <c r="E51" s="2" t="s">
        <v>3</v>
      </c>
      <c r="F51" s="2" t="s">
        <v>1145</v>
      </c>
      <c r="G51" s="8">
        <v>62020243</v>
      </c>
      <c r="H51" s="2" t="s">
        <v>114</v>
      </c>
      <c r="I51" s="2" t="s">
        <v>1137</v>
      </c>
      <c r="J51" s="2" t="s">
        <v>1108</v>
      </c>
      <c r="K51" s="2" t="s">
        <v>149</v>
      </c>
      <c r="L51" s="2" t="s">
        <v>1103</v>
      </c>
      <c r="M51" s="2" t="s">
        <v>1387</v>
      </c>
      <c r="N51" s="2" t="s">
        <v>157</v>
      </c>
      <c r="O51" s="2" t="s">
        <v>77</v>
      </c>
      <c r="P51" s="2" t="s">
        <v>1146</v>
      </c>
      <c r="Q51" s="2" t="s">
        <v>83</v>
      </c>
      <c r="R51" s="2" t="s">
        <v>1054</v>
      </c>
      <c r="S51" s="2" t="s">
        <v>1030</v>
      </c>
      <c r="T51" s="2" t="s">
        <v>1031</v>
      </c>
      <c r="U51" s="5">
        <v>3.71</v>
      </c>
      <c r="V51" s="5">
        <v>1430.9067</v>
      </c>
      <c r="W51" s="5">
        <v>5308.6640500000003</v>
      </c>
      <c r="X51" s="6">
        <v>2.2013949230769231E-4</v>
      </c>
      <c r="Y51" s="6">
        <v>4.9170400000000003E-2</v>
      </c>
      <c r="Z51" s="6">
        <v>8.2911000000000009E-3</v>
      </c>
      <c r="AA51" s="2" t="s">
        <v>3</v>
      </c>
      <c r="AB51" s="62" t="s">
        <v>4</v>
      </c>
      <c r="AC51" s="62" t="s">
        <v>1</v>
      </c>
      <c r="AE51" s="36"/>
    </row>
    <row r="52" spans="1:31" x14ac:dyDescent="0.25">
      <c r="A52" s="2" t="s">
        <v>70</v>
      </c>
      <c r="B52" s="2" t="s">
        <v>91</v>
      </c>
      <c r="C52" s="2" t="s">
        <v>1113</v>
      </c>
      <c r="D52" s="2"/>
      <c r="E52" s="2" t="s">
        <v>3</v>
      </c>
      <c r="F52" s="2" t="s">
        <v>1114</v>
      </c>
      <c r="G52" s="8">
        <v>62011226</v>
      </c>
      <c r="H52" s="2" t="s">
        <v>114</v>
      </c>
      <c r="I52" s="2" t="s">
        <v>1096</v>
      </c>
      <c r="J52" s="2" t="s">
        <v>1108</v>
      </c>
      <c r="K52" s="2" t="s">
        <v>149</v>
      </c>
      <c r="L52" s="2" t="s">
        <v>1103</v>
      </c>
      <c r="M52" s="2" t="s">
        <v>1383</v>
      </c>
      <c r="N52" s="2" t="s">
        <v>157</v>
      </c>
      <c r="O52" s="2" t="s">
        <v>77</v>
      </c>
      <c r="P52" s="2" t="s">
        <v>1115</v>
      </c>
      <c r="Q52" s="2" t="s">
        <v>83</v>
      </c>
      <c r="R52" s="2" t="s">
        <v>1054</v>
      </c>
      <c r="S52" s="2" t="s">
        <v>1030</v>
      </c>
      <c r="T52" s="2" t="s">
        <v>1031</v>
      </c>
      <c r="U52" s="5">
        <v>3.71</v>
      </c>
      <c r="V52" s="5">
        <v>29.238099999999999</v>
      </c>
      <c r="W52" s="5">
        <v>108.4734</v>
      </c>
      <c r="X52" s="6">
        <v>2.9238099999999998E-4</v>
      </c>
      <c r="Y52" s="6">
        <v>1.0047000000000001E-3</v>
      </c>
      <c r="Z52" s="6">
        <v>1.694E-4</v>
      </c>
      <c r="AA52" s="2" t="s">
        <v>3</v>
      </c>
      <c r="AB52" s="62" t="s">
        <v>4</v>
      </c>
      <c r="AC52" s="62" t="s">
        <v>1</v>
      </c>
      <c r="AE52" s="36"/>
    </row>
    <row r="53" spans="1:31" x14ac:dyDescent="0.25">
      <c r="A53" s="2" t="s">
        <v>70</v>
      </c>
      <c r="B53" s="2" t="s">
        <v>91</v>
      </c>
      <c r="C53" s="2" t="s">
        <v>1205</v>
      </c>
      <c r="D53" s="2" t="s">
        <v>1206</v>
      </c>
      <c r="E53" s="2" t="s">
        <v>196</v>
      </c>
      <c r="F53" s="2" t="s">
        <v>1207</v>
      </c>
      <c r="G53" s="8">
        <v>62002240</v>
      </c>
      <c r="H53" s="2" t="s">
        <v>114</v>
      </c>
      <c r="I53" s="2" t="s">
        <v>1131</v>
      </c>
      <c r="J53" s="2" t="s">
        <v>1161</v>
      </c>
      <c r="K53" s="2" t="s">
        <v>149</v>
      </c>
      <c r="L53" s="2" t="s">
        <v>76</v>
      </c>
      <c r="M53" s="2" t="s">
        <v>1400</v>
      </c>
      <c r="N53" s="2" t="s">
        <v>157</v>
      </c>
      <c r="O53" s="2" t="s">
        <v>77</v>
      </c>
      <c r="P53" s="2" t="s">
        <v>1208</v>
      </c>
      <c r="Q53" s="2" t="s">
        <v>82</v>
      </c>
      <c r="R53" s="2" t="s">
        <v>1054</v>
      </c>
      <c r="S53" s="2" t="s">
        <v>1030</v>
      </c>
      <c r="T53" s="2" t="s">
        <v>1031</v>
      </c>
      <c r="U53" s="5">
        <v>4.1524000000000001</v>
      </c>
      <c r="V53" s="5">
        <v>646.19650000000001</v>
      </c>
      <c r="W53" s="5">
        <v>2683.2665299999999</v>
      </c>
      <c r="X53" s="6">
        <v>5.7696116071428577E-3</v>
      </c>
      <c r="Y53" s="6">
        <v>2.4853200000000002E-2</v>
      </c>
      <c r="Z53" s="6">
        <v>4.1907000000000003E-3</v>
      </c>
      <c r="AA53" s="2" t="s">
        <v>3</v>
      </c>
      <c r="AB53" s="62" t="s">
        <v>4</v>
      </c>
      <c r="AC53" s="62" t="s">
        <v>1</v>
      </c>
      <c r="AE53" s="36"/>
    </row>
    <row r="54" spans="1:31" x14ac:dyDescent="0.25">
      <c r="A54" s="2" t="s">
        <v>70</v>
      </c>
      <c r="B54" s="2" t="s">
        <v>91</v>
      </c>
      <c r="C54" s="2" t="s">
        <v>1168</v>
      </c>
      <c r="D54" s="2" t="s">
        <v>1169</v>
      </c>
      <c r="E54" s="2"/>
      <c r="F54" s="2" t="s">
        <v>1170</v>
      </c>
      <c r="G54" s="8">
        <v>62000073</v>
      </c>
      <c r="H54" s="2" t="s">
        <v>114</v>
      </c>
      <c r="I54" s="2" t="s">
        <v>1131</v>
      </c>
      <c r="J54" s="2" t="s">
        <v>1161</v>
      </c>
      <c r="K54" s="2" t="s">
        <v>149</v>
      </c>
      <c r="L54" s="2" t="s">
        <v>157</v>
      </c>
      <c r="M54" s="2" t="s">
        <v>1393</v>
      </c>
      <c r="N54" s="2" t="s">
        <v>157</v>
      </c>
      <c r="O54" s="2" t="s">
        <v>77</v>
      </c>
      <c r="P54" s="2" t="s">
        <v>1209</v>
      </c>
      <c r="Q54" s="2" t="s">
        <v>83</v>
      </c>
      <c r="R54" s="2" t="s">
        <v>1054</v>
      </c>
      <c r="S54" s="2" t="s">
        <v>1030</v>
      </c>
      <c r="T54" s="2" t="s">
        <v>1031</v>
      </c>
      <c r="U54" s="5">
        <v>3.71</v>
      </c>
      <c r="V54" s="5">
        <v>873.20479999999998</v>
      </c>
      <c r="W54" s="5">
        <v>3239.5898999999999</v>
      </c>
      <c r="X54" s="6">
        <v>1.124684183410613E-2</v>
      </c>
      <c r="Y54" s="6">
        <v>3.0005999999999998E-2</v>
      </c>
      <c r="Z54" s="6">
        <v>5.0596E-3</v>
      </c>
      <c r="AA54" s="2" t="s">
        <v>3</v>
      </c>
      <c r="AB54" s="62" t="s">
        <v>4</v>
      </c>
      <c r="AC54" s="62" t="s">
        <v>1</v>
      </c>
      <c r="AE54" s="36"/>
    </row>
    <row r="55" spans="1:31" x14ac:dyDescent="0.25">
      <c r="A55" s="2" t="s">
        <v>70</v>
      </c>
      <c r="B55" s="2" t="s">
        <v>91</v>
      </c>
      <c r="C55" s="2" t="s">
        <v>1210</v>
      </c>
      <c r="D55" s="2" t="s">
        <v>1211</v>
      </c>
      <c r="E55" s="2" t="s">
        <v>1189</v>
      </c>
      <c r="F55" s="2" t="s">
        <v>1212</v>
      </c>
      <c r="G55" s="8">
        <v>60419223</v>
      </c>
      <c r="H55" s="2" t="s">
        <v>114</v>
      </c>
      <c r="I55" s="2" t="s">
        <v>1137</v>
      </c>
      <c r="J55" s="2" t="s">
        <v>1150</v>
      </c>
      <c r="K55" s="2" t="s">
        <v>149</v>
      </c>
      <c r="L55" s="2" t="s">
        <v>587</v>
      </c>
      <c r="M55" s="2" t="s">
        <v>1401</v>
      </c>
      <c r="N55" s="2" t="s">
        <v>76</v>
      </c>
      <c r="O55" s="2" t="s">
        <v>77</v>
      </c>
      <c r="P55" s="2" t="s">
        <v>1213</v>
      </c>
      <c r="Q55" s="2" t="s">
        <v>83</v>
      </c>
      <c r="R55" s="2" t="s">
        <v>1054</v>
      </c>
      <c r="S55" s="2" t="s">
        <v>1030</v>
      </c>
      <c r="T55" s="2" t="s">
        <v>1031</v>
      </c>
      <c r="U55" s="5">
        <v>3.71</v>
      </c>
      <c r="V55" s="5">
        <v>611.60640000000001</v>
      </c>
      <c r="W55" s="5">
        <v>2269.0598799999998</v>
      </c>
      <c r="X55" s="6">
        <v>1.2935642160836903E-3</v>
      </c>
      <c r="Y55" s="6">
        <v>2.1016699999999999E-2</v>
      </c>
      <c r="Z55" s="6">
        <v>3.5437999999999997E-3</v>
      </c>
      <c r="AA55" s="2" t="s">
        <v>3</v>
      </c>
      <c r="AB55" s="62" t="s">
        <v>4</v>
      </c>
      <c r="AC55" s="62" t="s">
        <v>1</v>
      </c>
      <c r="AE55" s="36"/>
    </row>
    <row r="56" spans="1:31" x14ac:dyDescent="0.25">
      <c r="A56" s="2" t="s">
        <v>70</v>
      </c>
      <c r="B56" s="2" t="s">
        <v>91</v>
      </c>
      <c r="C56" s="2" t="s">
        <v>3</v>
      </c>
      <c r="D56" s="2"/>
      <c r="E56" s="2"/>
      <c r="F56" s="2" t="s">
        <v>1214</v>
      </c>
      <c r="G56" s="8">
        <v>60346871</v>
      </c>
      <c r="H56" s="2" t="s">
        <v>114</v>
      </c>
      <c r="I56" s="2" t="s">
        <v>1131</v>
      </c>
      <c r="J56" s="2" t="s">
        <v>1150</v>
      </c>
      <c r="K56" s="2" t="s">
        <v>149</v>
      </c>
      <c r="L56" s="2" t="s">
        <v>76</v>
      </c>
      <c r="M56" s="2" t="s">
        <v>1215</v>
      </c>
      <c r="N56" s="2" t="s">
        <v>76</v>
      </c>
      <c r="O56" s="2" t="s">
        <v>77</v>
      </c>
      <c r="P56" s="2" t="s">
        <v>1216</v>
      </c>
      <c r="Q56" s="2" t="s">
        <v>83</v>
      </c>
      <c r="R56" s="2" t="s">
        <v>1054</v>
      </c>
      <c r="S56" s="2" t="s">
        <v>1030</v>
      </c>
      <c r="T56" s="2" t="s">
        <v>1031</v>
      </c>
      <c r="U56" s="5">
        <v>3.71</v>
      </c>
      <c r="V56" s="5">
        <v>1842.7018</v>
      </c>
      <c r="W56" s="5">
        <v>6836.4237899999998</v>
      </c>
      <c r="X56" s="6">
        <v>1.3420989075018208E-2</v>
      </c>
      <c r="Y56" s="6">
        <v>6.3320899999999999E-2</v>
      </c>
      <c r="Z56" s="6">
        <v>1.06771E-2</v>
      </c>
      <c r="AA56" s="2" t="s">
        <v>3</v>
      </c>
      <c r="AB56" s="62" t="s">
        <v>4</v>
      </c>
      <c r="AC56" s="62" t="s">
        <v>1</v>
      </c>
      <c r="AE56" s="36"/>
    </row>
    <row r="57" spans="1:31" x14ac:dyDescent="0.25">
      <c r="A57" s="2" t="s">
        <v>70</v>
      </c>
      <c r="B57" s="2" t="s">
        <v>91</v>
      </c>
      <c r="C57" s="2" t="s">
        <v>1217</v>
      </c>
      <c r="D57" s="2"/>
      <c r="E57" s="2" t="s">
        <v>3</v>
      </c>
      <c r="F57" s="2" t="s">
        <v>1218</v>
      </c>
      <c r="G57" s="8">
        <v>62012463</v>
      </c>
      <c r="H57" s="2" t="s">
        <v>114</v>
      </c>
      <c r="I57" s="2" t="s">
        <v>1137</v>
      </c>
      <c r="J57" s="2" t="s">
        <v>1150</v>
      </c>
      <c r="K57" s="2" t="s">
        <v>149</v>
      </c>
      <c r="L57" s="2" t="s">
        <v>1219</v>
      </c>
      <c r="M57" s="2" t="s">
        <v>1402</v>
      </c>
      <c r="N57" s="2" t="s">
        <v>157</v>
      </c>
      <c r="O57" s="2" t="s">
        <v>77</v>
      </c>
      <c r="P57" s="2" t="s">
        <v>1220</v>
      </c>
      <c r="Q57" s="2" t="s">
        <v>82</v>
      </c>
      <c r="R57" s="2" t="s">
        <v>1054</v>
      </c>
      <c r="S57" s="2" t="s">
        <v>1030</v>
      </c>
      <c r="T57" s="2" t="s">
        <v>1031</v>
      </c>
      <c r="U57" s="5">
        <v>4.1524000000000001</v>
      </c>
      <c r="V57" s="5">
        <v>738.99059999999997</v>
      </c>
      <c r="W57" s="5">
        <v>3068.58482</v>
      </c>
      <c r="X57" s="6">
        <v>4.4590793706607507E-4</v>
      </c>
      <c r="Y57" s="6">
        <v>2.8422100000000002E-2</v>
      </c>
      <c r="Z57" s="6">
        <v>4.7924999999999999E-3</v>
      </c>
      <c r="AA57" s="2" t="s">
        <v>3</v>
      </c>
      <c r="AB57" s="62" t="s">
        <v>4</v>
      </c>
      <c r="AC57" s="62" t="s">
        <v>1</v>
      </c>
      <c r="AE57" s="36"/>
    </row>
    <row r="58" spans="1:31" x14ac:dyDescent="0.25">
      <c r="A58" s="2" t="s">
        <v>70</v>
      </c>
      <c r="B58" s="2" t="s">
        <v>91</v>
      </c>
      <c r="C58" s="2" t="s">
        <v>1198</v>
      </c>
      <c r="D58" s="2"/>
      <c r="E58" s="2" t="s">
        <v>3</v>
      </c>
      <c r="F58" s="2" t="s">
        <v>1221</v>
      </c>
      <c r="G58" s="8">
        <v>60385630</v>
      </c>
      <c r="H58" s="2" t="s">
        <v>114</v>
      </c>
      <c r="I58" s="2" t="s">
        <v>1131</v>
      </c>
      <c r="J58" s="2" t="s">
        <v>1161</v>
      </c>
      <c r="K58" s="2" t="s">
        <v>149</v>
      </c>
      <c r="L58" s="2" t="s">
        <v>1103</v>
      </c>
      <c r="M58" s="2" t="s">
        <v>1399</v>
      </c>
      <c r="N58" s="2" t="s">
        <v>157</v>
      </c>
      <c r="O58" s="2" t="s">
        <v>77</v>
      </c>
      <c r="P58" s="2" t="s">
        <v>1222</v>
      </c>
      <c r="Q58" s="2" t="s">
        <v>83</v>
      </c>
      <c r="R58" s="2" t="s">
        <v>1054</v>
      </c>
      <c r="S58" s="2" t="s">
        <v>1030</v>
      </c>
      <c r="T58" s="2" t="s">
        <v>1031</v>
      </c>
      <c r="U58" s="5">
        <v>3.71</v>
      </c>
      <c r="V58" s="5">
        <v>1201.82</v>
      </c>
      <c r="W58" s="5">
        <v>4458.7522399999998</v>
      </c>
      <c r="X58" s="6">
        <v>9.4839531369301009E-5</v>
      </c>
      <c r="Y58" s="6">
        <v>4.1298199999999993E-2</v>
      </c>
      <c r="Z58" s="6">
        <v>6.9637000000000006E-3</v>
      </c>
      <c r="AA58" s="2" t="s">
        <v>3</v>
      </c>
      <c r="AB58" s="62" t="s">
        <v>4</v>
      </c>
      <c r="AC58" s="62" t="s">
        <v>1</v>
      </c>
      <c r="AE58" s="36"/>
    </row>
    <row r="59" spans="1:31" x14ac:dyDescent="0.25">
      <c r="A59" s="2" t="s">
        <v>70</v>
      </c>
      <c r="B59" s="2" t="s">
        <v>91</v>
      </c>
      <c r="C59" s="2" t="s">
        <v>1153</v>
      </c>
      <c r="D59" s="2" t="s">
        <v>1154</v>
      </c>
      <c r="E59" s="2" t="s">
        <v>1155</v>
      </c>
      <c r="F59" s="2" t="s">
        <v>1156</v>
      </c>
      <c r="G59" s="8">
        <v>62009766</v>
      </c>
      <c r="H59" s="2" t="s">
        <v>114</v>
      </c>
      <c r="I59" s="2" t="s">
        <v>1137</v>
      </c>
      <c r="J59" s="2" t="s">
        <v>1157</v>
      </c>
      <c r="K59" s="2" t="s">
        <v>149</v>
      </c>
      <c r="L59" s="2" t="s">
        <v>1103</v>
      </c>
      <c r="M59" s="2" t="s">
        <v>1389</v>
      </c>
      <c r="N59" s="2" t="s">
        <v>157</v>
      </c>
      <c r="O59" s="2" t="s">
        <v>77</v>
      </c>
      <c r="P59" s="2" t="s">
        <v>1223</v>
      </c>
      <c r="Q59" s="2" t="s">
        <v>83</v>
      </c>
      <c r="R59" s="2" t="s">
        <v>1054</v>
      </c>
      <c r="S59" s="2" t="s">
        <v>1030</v>
      </c>
      <c r="T59" s="2" t="s">
        <v>1031</v>
      </c>
      <c r="U59" s="5">
        <v>3.71</v>
      </c>
      <c r="V59" s="5">
        <v>1026.0572</v>
      </c>
      <c r="W59" s="5">
        <v>3806.6722599999998</v>
      </c>
      <c r="X59" s="6">
        <v>4.8285044705882352E-2</v>
      </c>
      <c r="Y59" s="6">
        <v>3.5258499999999998E-2</v>
      </c>
      <c r="Z59" s="6">
        <v>5.9452999999999997E-3</v>
      </c>
      <c r="AA59" s="2" t="s">
        <v>3</v>
      </c>
      <c r="AB59" s="62" t="s">
        <v>4</v>
      </c>
      <c r="AC59" s="62" t="s">
        <v>1</v>
      </c>
      <c r="AE59" s="36"/>
    </row>
    <row r="60" spans="1:31" x14ac:dyDescent="0.25">
      <c r="A60" s="2" t="s">
        <v>70</v>
      </c>
      <c r="B60" s="2" t="s">
        <v>91</v>
      </c>
      <c r="C60" s="2" t="s">
        <v>1224</v>
      </c>
      <c r="D60" s="2"/>
      <c r="E60" s="2" t="s">
        <v>3</v>
      </c>
      <c r="F60" s="2" t="s">
        <v>1225</v>
      </c>
      <c r="G60" s="8">
        <v>62007802</v>
      </c>
      <c r="H60" s="2" t="s">
        <v>114</v>
      </c>
      <c r="I60" s="2" t="s">
        <v>1131</v>
      </c>
      <c r="J60" s="2" t="s">
        <v>1150</v>
      </c>
      <c r="K60" s="2" t="s">
        <v>149</v>
      </c>
      <c r="L60" s="2" t="s">
        <v>1103</v>
      </c>
      <c r="M60" s="2" t="s">
        <v>1403</v>
      </c>
      <c r="N60" s="2" t="s">
        <v>157</v>
      </c>
      <c r="O60" s="2" t="s">
        <v>77</v>
      </c>
      <c r="P60" s="2" t="s">
        <v>1226</v>
      </c>
      <c r="Q60" s="2" t="s">
        <v>83</v>
      </c>
      <c r="R60" s="2" t="s">
        <v>1054</v>
      </c>
      <c r="S60" s="2" t="s">
        <v>1030</v>
      </c>
      <c r="T60" s="2" t="s">
        <v>1031</v>
      </c>
      <c r="U60" s="5">
        <v>3.71</v>
      </c>
      <c r="V60" s="5">
        <v>1193.4005</v>
      </c>
      <c r="W60" s="5">
        <v>4427.5160400000004</v>
      </c>
      <c r="X60" s="6">
        <v>1.1934005E-3</v>
      </c>
      <c r="Y60" s="6">
        <v>4.1008899999999994E-2</v>
      </c>
      <c r="Z60" s="6">
        <v>6.9149000000000007E-3</v>
      </c>
      <c r="AA60" s="2" t="s">
        <v>3</v>
      </c>
      <c r="AB60" s="62" t="s">
        <v>4</v>
      </c>
      <c r="AC60" s="62" t="s">
        <v>1</v>
      </c>
      <c r="AE60" s="36"/>
    </row>
    <row r="61" spans="1:31" x14ac:dyDescent="0.25">
      <c r="A61" s="2" t="s">
        <v>70</v>
      </c>
      <c r="B61" s="2" t="s">
        <v>91</v>
      </c>
      <c r="C61" s="2" t="s">
        <v>1162</v>
      </c>
      <c r="D61" s="2"/>
      <c r="E61" s="2" t="s">
        <v>3</v>
      </c>
      <c r="F61" s="2" t="s">
        <v>1163</v>
      </c>
      <c r="G61" s="8">
        <v>62002115</v>
      </c>
      <c r="H61" s="2" t="s">
        <v>114</v>
      </c>
      <c r="I61" s="2" t="s">
        <v>1131</v>
      </c>
      <c r="J61" s="2" t="s">
        <v>1161</v>
      </c>
      <c r="K61" s="2" t="s">
        <v>149</v>
      </c>
      <c r="L61" s="2" t="s">
        <v>862</v>
      </c>
      <c r="M61" s="2" t="s">
        <v>1391</v>
      </c>
      <c r="N61" s="2" t="s">
        <v>862</v>
      </c>
      <c r="O61" s="2" t="s">
        <v>77</v>
      </c>
      <c r="P61" s="2" t="s">
        <v>1227</v>
      </c>
      <c r="Q61" s="2" t="s">
        <v>82</v>
      </c>
      <c r="R61" s="2" t="s">
        <v>1054</v>
      </c>
      <c r="S61" s="2" t="s">
        <v>1030</v>
      </c>
      <c r="T61" s="2" t="s">
        <v>1031</v>
      </c>
      <c r="U61" s="5">
        <v>4.1524000000000001</v>
      </c>
      <c r="V61" s="5">
        <v>389.54829999999998</v>
      </c>
      <c r="W61" s="5">
        <v>1617.56052</v>
      </c>
      <c r="X61" s="6">
        <v>2.0502542105263156E-3</v>
      </c>
      <c r="Y61" s="6">
        <v>1.4982299999999999E-2</v>
      </c>
      <c r="Z61" s="6">
        <v>2.5263000000000004E-3</v>
      </c>
      <c r="AA61" s="2" t="s">
        <v>3</v>
      </c>
      <c r="AB61" s="62" t="s">
        <v>4</v>
      </c>
      <c r="AC61" s="62" t="s">
        <v>1</v>
      </c>
      <c r="AE61" s="36"/>
    </row>
    <row r="62" spans="1:31" x14ac:dyDescent="0.25">
      <c r="A62" s="2" t="s">
        <v>70</v>
      </c>
      <c r="B62" s="2" t="s">
        <v>91</v>
      </c>
      <c r="C62" s="2" t="s">
        <v>1159</v>
      </c>
      <c r="D62" s="2"/>
      <c r="E62" s="2" t="s">
        <v>3</v>
      </c>
      <c r="F62" s="2" t="s">
        <v>1160</v>
      </c>
      <c r="G62" s="8">
        <v>62007869</v>
      </c>
      <c r="H62" s="2" t="s">
        <v>114</v>
      </c>
      <c r="I62" s="2" t="s">
        <v>1131</v>
      </c>
      <c r="J62" s="2" t="s">
        <v>1161</v>
      </c>
      <c r="K62" s="2" t="s">
        <v>149</v>
      </c>
      <c r="L62" s="2" t="s">
        <v>1103</v>
      </c>
      <c r="M62" s="2" t="s">
        <v>1390</v>
      </c>
      <c r="N62" s="2" t="s">
        <v>157</v>
      </c>
      <c r="O62" s="2" t="s">
        <v>77</v>
      </c>
      <c r="P62" s="2" t="s">
        <v>1228</v>
      </c>
      <c r="Q62" s="2" t="s">
        <v>83</v>
      </c>
      <c r="R62" s="2" t="s">
        <v>1054</v>
      </c>
      <c r="S62" s="2" t="s">
        <v>1030</v>
      </c>
      <c r="T62" s="2" t="s">
        <v>1031</v>
      </c>
      <c r="U62" s="5">
        <v>3.71</v>
      </c>
      <c r="V62" s="5">
        <v>1379.8196</v>
      </c>
      <c r="W62" s="5">
        <v>5119.1310000000003</v>
      </c>
      <c r="X62" s="6">
        <v>5.5192784000000002E-4</v>
      </c>
      <c r="Y62" s="6">
        <v>4.7414899999999996E-2</v>
      </c>
      <c r="Z62" s="6">
        <v>7.9950999999999998E-3</v>
      </c>
      <c r="AA62" s="2" t="s">
        <v>3</v>
      </c>
      <c r="AB62" s="62" t="s">
        <v>4</v>
      </c>
      <c r="AC62" s="62" t="s">
        <v>1</v>
      </c>
      <c r="AE62" s="36"/>
    </row>
    <row r="63" spans="1:31" x14ac:dyDescent="0.25">
      <c r="A63" s="2" t="s">
        <v>70</v>
      </c>
      <c r="B63" s="2" t="s">
        <v>91</v>
      </c>
      <c r="C63" s="2" t="s">
        <v>1147</v>
      </c>
      <c r="D63" s="2" t="s">
        <v>1148</v>
      </c>
      <c r="E63" s="2" t="s">
        <v>196</v>
      </c>
      <c r="F63" s="2" t="s">
        <v>1149</v>
      </c>
      <c r="G63" s="8">
        <v>62016084</v>
      </c>
      <c r="H63" s="2" t="s">
        <v>114</v>
      </c>
      <c r="I63" s="2" t="s">
        <v>1137</v>
      </c>
      <c r="J63" s="2" t="s">
        <v>1150</v>
      </c>
      <c r="K63" s="2" t="s">
        <v>149</v>
      </c>
      <c r="L63" s="2" t="s">
        <v>76</v>
      </c>
      <c r="M63" s="2" t="s">
        <v>1388</v>
      </c>
      <c r="N63" s="2" t="s">
        <v>76</v>
      </c>
      <c r="O63" s="2" t="s">
        <v>77</v>
      </c>
      <c r="P63" s="2" t="s">
        <v>1229</v>
      </c>
      <c r="Q63" s="2" t="s">
        <v>83</v>
      </c>
      <c r="R63" s="2" t="s">
        <v>1054</v>
      </c>
      <c r="S63" s="2" t="s">
        <v>1030</v>
      </c>
      <c r="T63" s="2" t="s">
        <v>1031</v>
      </c>
      <c r="U63" s="5">
        <v>3.71</v>
      </c>
      <c r="V63" s="5">
        <v>1274.8952999999999</v>
      </c>
      <c r="W63" s="5">
        <v>4729.8619200000003</v>
      </c>
      <c r="X63" s="6">
        <v>1.9613773846153845E-3</v>
      </c>
      <c r="Y63" s="6">
        <v>4.3809300000000002E-2</v>
      </c>
      <c r="Z63" s="6">
        <v>7.3870999999999997E-3</v>
      </c>
      <c r="AA63" s="2" t="s">
        <v>3</v>
      </c>
      <c r="AB63" s="62" t="s">
        <v>4</v>
      </c>
      <c r="AC63" s="62" t="s">
        <v>1</v>
      </c>
      <c r="AE63" s="36"/>
    </row>
    <row r="64" spans="1:31" x14ac:dyDescent="0.25">
      <c r="A64" s="2" t="s">
        <v>70</v>
      </c>
      <c r="B64" s="2" t="s">
        <v>91</v>
      </c>
      <c r="C64" s="2" t="s">
        <v>1165</v>
      </c>
      <c r="D64" s="2"/>
      <c r="E64" s="2" t="s">
        <v>3</v>
      </c>
      <c r="F64" s="2" t="s">
        <v>1166</v>
      </c>
      <c r="G64" s="8">
        <v>62002044</v>
      </c>
      <c r="H64" s="2" t="s">
        <v>114</v>
      </c>
      <c r="I64" s="2" t="s">
        <v>1137</v>
      </c>
      <c r="J64" s="2" t="s">
        <v>1161</v>
      </c>
      <c r="K64" s="2" t="s">
        <v>149</v>
      </c>
      <c r="L64" s="2" t="s">
        <v>157</v>
      </c>
      <c r="M64" s="2" t="s">
        <v>1392</v>
      </c>
      <c r="N64" s="2" t="s">
        <v>157</v>
      </c>
      <c r="O64" s="2" t="s">
        <v>77</v>
      </c>
      <c r="P64" s="2" t="s">
        <v>1230</v>
      </c>
      <c r="Q64" s="2" t="s">
        <v>83</v>
      </c>
      <c r="R64" s="2" t="s">
        <v>1054</v>
      </c>
      <c r="S64" s="2" t="s">
        <v>1030</v>
      </c>
      <c r="T64" s="2" t="s">
        <v>1031</v>
      </c>
      <c r="U64" s="5">
        <v>3.71</v>
      </c>
      <c r="V64" s="5">
        <v>933.49919999999997</v>
      </c>
      <c r="W64" s="5">
        <v>3463.2821199999998</v>
      </c>
      <c r="X64" s="6">
        <v>6.7644869565217387E-3</v>
      </c>
      <c r="Y64" s="6">
        <v>3.2077899999999999E-2</v>
      </c>
      <c r="Z64" s="6">
        <v>5.4090000000000006E-3</v>
      </c>
      <c r="AA64" s="2" t="s">
        <v>3</v>
      </c>
      <c r="AB64" s="62" t="s">
        <v>4</v>
      </c>
      <c r="AC64" s="62" t="s">
        <v>1</v>
      </c>
      <c r="AE64" s="36"/>
    </row>
    <row r="65" spans="1:31" x14ac:dyDescent="0.25">
      <c r="A65" s="2" t="s">
        <v>70</v>
      </c>
      <c r="B65" s="2" t="s">
        <v>91</v>
      </c>
      <c r="C65" s="2" t="s">
        <v>1198</v>
      </c>
      <c r="D65" s="2"/>
      <c r="E65" s="2" t="s">
        <v>3</v>
      </c>
      <c r="F65" s="2" t="s">
        <v>1231</v>
      </c>
      <c r="G65" s="8">
        <v>62002026</v>
      </c>
      <c r="H65" s="2" t="s">
        <v>114</v>
      </c>
      <c r="I65" s="2" t="s">
        <v>1131</v>
      </c>
      <c r="J65" s="2" t="s">
        <v>1161</v>
      </c>
      <c r="K65" s="2" t="s">
        <v>149</v>
      </c>
      <c r="L65" s="2" t="s">
        <v>1103</v>
      </c>
      <c r="M65" s="2" t="s">
        <v>1399</v>
      </c>
      <c r="N65" s="2" t="s">
        <v>157</v>
      </c>
      <c r="O65" s="2" t="s">
        <v>77</v>
      </c>
      <c r="P65" s="2" t="s">
        <v>1222</v>
      </c>
      <c r="Q65" s="2" t="s">
        <v>83</v>
      </c>
      <c r="R65" s="2" t="s">
        <v>1054</v>
      </c>
      <c r="S65" s="2" t="s">
        <v>1030</v>
      </c>
      <c r="T65" s="2" t="s">
        <v>1031</v>
      </c>
      <c r="U65" s="5">
        <v>3.71</v>
      </c>
      <c r="V65" s="5">
        <v>1118.9884999999999</v>
      </c>
      <c r="W65" s="5">
        <v>4151.44751</v>
      </c>
      <c r="X65" s="6">
        <v>1.8261019674371029E-4</v>
      </c>
      <c r="Y65" s="6">
        <v>3.8451900000000004E-2</v>
      </c>
      <c r="Z65" s="6">
        <v>6.4837000000000002E-3</v>
      </c>
      <c r="AA65" s="2" t="s">
        <v>3</v>
      </c>
      <c r="AB65" s="62" t="s">
        <v>4</v>
      </c>
      <c r="AC65" s="62" t="s">
        <v>1</v>
      </c>
      <c r="AE65" s="36"/>
    </row>
    <row r="66" spans="1:31" x14ac:dyDescent="0.25">
      <c r="A66" s="2" t="s">
        <v>70</v>
      </c>
      <c r="B66" s="2" t="s">
        <v>91</v>
      </c>
      <c r="C66" s="2" t="s">
        <v>643</v>
      </c>
      <c r="D66" s="2" t="s">
        <v>1094</v>
      </c>
      <c r="E66" s="2"/>
      <c r="F66" s="2" t="s">
        <v>1232</v>
      </c>
      <c r="G66" s="8">
        <v>62013941</v>
      </c>
      <c r="H66" s="2" t="s">
        <v>114</v>
      </c>
      <c r="I66" s="2" t="s">
        <v>1137</v>
      </c>
      <c r="J66" s="2" t="s">
        <v>1150</v>
      </c>
      <c r="K66" s="2" t="s">
        <v>149</v>
      </c>
      <c r="L66" s="2" t="s">
        <v>1103</v>
      </c>
      <c r="M66" s="2" t="s">
        <v>1404</v>
      </c>
      <c r="N66" s="2" t="s">
        <v>157</v>
      </c>
      <c r="O66" s="2" t="s">
        <v>77</v>
      </c>
      <c r="P66" s="2" t="s">
        <v>1233</v>
      </c>
      <c r="Q66" s="2" t="s">
        <v>83</v>
      </c>
      <c r="R66" s="2" t="s">
        <v>1054</v>
      </c>
      <c r="S66" s="2" t="s">
        <v>1030</v>
      </c>
      <c r="T66" s="2" t="s">
        <v>1031</v>
      </c>
      <c r="U66" s="5">
        <v>3.71</v>
      </c>
      <c r="V66" s="5">
        <v>1446.4376</v>
      </c>
      <c r="W66" s="5">
        <v>5366.2838499999998</v>
      </c>
      <c r="X66" s="6">
        <v>1.2053646666666666E-2</v>
      </c>
      <c r="Y66" s="6">
        <v>4.9704100000000001E-2</v>
      </c>
      <c r="Z66" s="6">
        <v>8.3811000000000007E-3</v>
      </c>
      <c r="AA66" s="2" t="s">
        <v>3</v>
      </c>
      <c r="AB66" s="62" t="s">
        <v>4</v>
      </c>
      <c r="AC66" s="62" t="s">
        <v>1</v>
      </c>
      <c r="AE66" s="36"/>
    </row>
    <row r="67" spans="1:31" x14ac:dyDescent="0.25">
      <c r="A67" s="2" t="s">
        <v>70</v>
      </c>
      <c r="B67" s="2" t="s">
        <v>91</v>
      </c>
      <c r="C67" s="2" t="s">
        <v>1165</v>
      </c>
      <c r="D67" s="2"/>
      <c r="E67" s="2" t="s">
        <v>3</v>
      </c>
      <c r="F67" s="2" t="s">
        <v>1234</v>
      </c>
      <c r="G67" s="8">
        <v>60408978</v>
      </c>
      <c r="H67" s="2" t="s">
        <v>114</v>
      </c>
      <c r="I67" s="2" t="s">
        <v>1137</v>
      </c>
      <c r="J67" s="2" t="s">
        <v>1161</v>
      </c>
      <c r="K67" s="2" t="s">
        <v>149</v>
      </c>
      <c r="L67" s="2" t="s">
        <v>157</v>
      </c>
      <c r="M67" s="2" t="s">
        <v>1392</v>
      </c>
      <c r="N67" s="2" t="s">
        <v>157</v>
      </c>
      <c r="O67" s="2" t="s">
        <v>77</v>
      </c>
      <c r="P67" s="2" t="s">
        <v>1235</v>
      </c>
      <c r="Q67" s="2" t="s">
        <v>83</v>
      </c>
      <c r="R67" s="2" t="s">
        <v>1054</v>
      </c>
      <c r="S67" s="2" t="s">
        <v>1030</v>
      </c>
      <c r="T67" s="2" t="s">
        <v>1031</v>
      </c>
      <c r="U67" s="5">
        <v>3.71</v>
      </c>
      <c r="V67" s="5">
        <v>845.37580000000003</v>
      </c>
      <c r="W67" s="5">
        <v>3136.3444</v>
      </c>
      <c r="X67" s="6">
        <v>2.1693984273797724E-2</v>
      </c>
      <c r="Y67" s="6">
        <v>2.9049700000000001E-2</v>
      </c>
      <c r="Z67" s="6">
        <v>4.8982999999999995E-3</v>
      </c>
      <c r="AA67" s="2" t="s">
        <v>3</v>
      </c>
      <c r="AB67" s="62" t="s">
        <v>4</v>
      </c>
      <c r="AC67" s="62" t="s">
        <v>1</v>
      </c>
      <c r="AE67" s="36"/>
    </row>
    <row r="68" spans="1:31" x14ac:dyDescent="0.25">
      <c r="A68" s="2" t="s">
        <v>70</v>
      </c>
      <c r="B68" s="2" t="s">
        <v>91</v>
      </c>
      <c r="C68" s="2" t="s">
        <v>1116</v>
      </c>
      <c r="D68" s="2"/>
      <c r="E68" s="2" t="s">
        <v>3</v>
      </c>
      <c r="F68" s="2" t="s">
        <v>1117</v>
      </c>
      <c r="G68" s="8">
        <v>62010699</v>
      </c>
      <c r="H68" s="2" t="s">
        <v>114</v>
      </c>
      <c r="I68" s="2" t="s">
        <v>1096</v>
      </c>
      <c r="J68" s="2" t="s">
        <v>1108</v>
      </c>
      <c r="K68" s="2" t="s">
        <v>149</v>
      </c>
      <c r="L68" s="2" t="s">
        <v>1103</v>
      </c>
      <c r="M68" s="2" t="s">
        <v>1382</v>
      </c>
      <c r="N68" s="2" t="s">
        <v>157</v>
      </c>
      <c r="O68" s="2" t="s">
        <v>980</v>
      </c>
      <c r="P68" s="12" t="s">
        <v>3</v>
      </c>
      <c r="Q68" s="2" t="s">
        <v>83</v>
      </c>
      <c r="R68" s="2" t="s">
        <v>1054</v>
      </c>
      <c r="S68" s="2" t="s">
        <v>1030</v>
      </c>
      <c r="T68" s="2" t="s">
        <v>1031</v>
      </c>
      <c r="U68" s="5">
        <v>3.71</v>
      </c>
      <c r="V68" s="5">
        <v>1738.402</v>
      </c>
      <c r="W68" s="5">
        <v>6449.4717300000002</v>
      </c>
      <c r="X68" s="6">
        <v>1.738402E-2</v>
      </c>
      <c r="Y68" s="6">
        <v>5.9736900000000002E-2</v>
      </c>
      <c r="Z68" s="6">
        <v>1.00728E-2</v>
      </c>
      <c r="AA68" s="2" t="s">
        <v>3</v>
      </c>
      <c r="AB68" s="62" t="s">
        <v>4</v>
      </c>
      <c r="AC68" s="62" t="s">
        <v>1</v>
      </c>
      <c r="AE68" s="36"/>
    </row>
    <row r="69" spans="1:31" x14ac:dyDescent="0.25">
      <c r="A69" s="2" t="s">
        <v>70</v>
      </c>
      <c r="B69" s="2" t="s">
        <v>91</v>
      </c>
      <c r="C69" s="2" t="s">
        <v>1093</v>
      </c>
      <c r="D69" s="2" t="s">
        <v>1094</v>
      </c>
      <c r="E69" s="2" t="s">
        <v>196</v>
      </c>
      <c r="F69" s="2" t="s">
        <v>1236</v>
      </c>
      <c r="G69" s="8">
        <v>62020367</v>
      </c>
      <c r="H69" s="2" t="s">
        <v>114</v>
      </c>
      <c r="I69" s="2" t="s">
        <v>1137</v>
      </c>
      <c r="J69" s="2" t="s">
        <v>1097</v>
      </c>
      <c r="K69" s="2" t="s">
        <v>149</v>
      </c>
      <c r="L69" s="2" t="s">
        <v>76</v>
      </c>
      <c r="M69" s="2" t="s">
        <v>1098</v>
      </c>
      <c r="N69" s="2" t="s">
        <v>157</v>
      </c>
      <c r="O69" s="2" t="s">
        <v>77</v>
      </c>
      <c r="P69" s="2" t="s">
        <v>1237</v>
      </c>
      <c r="Q69" s="2" t="s">
        <v>83</v>
      </c>
      <c r="R69" s="2" t="s">
        <v>1054</v>
      </c>
      <c r="S69" s="2" t="s">
        <v>1030</v>
      </c>
      <c r="T69" s="2" t="s">
        <v>1031</v>
      </c>
      <c r="U69" s="5">
        <v>3.71</v>
      </c>
      <c r="V69" s="5">
        <v>205.20679999999999</v>
      </c>
      <c r="W69" s="5">
        <v>761.31736999999998</v>
      </c>
      <c r="X69" s="6">
        <v>4.1041359999999998E-4</v>
      </c>
      <c r="Y69" s="6">
        <v>7.0515000000000005E-3</v>
      </c>
      <c r="Z69" s="6">
        <v>1.189E-3</v>
      </c>
      <c r="AA69" s="2" t="s">
        <v>3</v>
      </c>
      <c r="AB69" s="62" t="s">
        <v>4</v>
      </c>
      <c r="AC69" s="62" t="s">
        <v>1</v>
      </c>
      <c r="AE69" s="36"/>
    </row>
    <row r="70" spans="1:31" x14ac:dyDescent="0.25">
      <c r="A70" s="2" t="s">
        <v>70</v>
      </c>
      <c r="B70" s="2" t="s">
        <v>91</v>
      </c>
      <c r="C70" s="2" t="s">
        <v>1238</v>
      </c>
      <c r="D70" s="2"/>
      <c r="E70" s="2" t="s">
        <v>3</v>
      </c>
      <c r="F70" s="2" t="s">
        <v>1239</v>
      </c>
      <c r="G70" s="8">
        <v>9840951</v>
      </c>
      <c r="H70" s="2" t="s">
        <v>114</v>
      </c>
      <c r="I70" s="2" t="s">
        <v>1131</v>
      </c>
      <c r="J70" s="2" t="s">
        <v>1161</v>
      </c>
      <c r="K70" s="2" t="s">
        <v>149</v>
      </c>
      <c r="L70" s="2" t="s">
        <v>1219</v>
      </c>
      <c r="M70" s="2" t="s">
        <v>1405</v>
      </c>
      <c r="N70" s="2" t="s">
        <v>862</v>
      </c>
      <c r="O70" s="2" t="s">
        <v>77</v>
      </c>
      <c r="P70" s="2" t="s">
        <v>1240</v>
      </c>
      <c r="Q70" s="2" t="s">
        <v>82</v>
      </c>
      <c r="R70" s="2" t="s">
        <v>1054</v>
      </c>
      <c r="S70" s="2" t="s">
        <v>1030</v>
      </c>
      <c r="T70" s="2" t="s">
        <v>1031</v>
      </c>
      <c r="U70" s="5">
        <v>4.1524000000000001</v>
      </c>
      <c r="V70" s="5">
        <v>54.335999999999999</v>
      </c>
      <c r="W70" s="5">
        <v>225.62494000000001</v>
      </c>
      <c r="X70" s="6">
        <v>2.7278751732032051E-4</v>
      </c>
      <c r="Y70" s="6">
        <v>2.0898000000000002E-3</v>
      </c>
      <c r="Z70" s="6">
        <v>3.524E-4</v>
      </c>
      <c r="AA70" s="2" t="s">
        <v>3</v>
      </c>
      <c r="AB70" s="62" t="s">
        <v>4</v>
      </c>
      <c r="AC70" s="62" t="s">
        <v>1</v>
      </c>
      <c r="AE70" s="36"/>
    </row>
    <row r="71" spans="1:31" x14ac:dyDescent="0.25">
      <c r="A71" s="2" t="s">
        <v>3</v>
      </c>
      <c r="B71" s="2" t="s">
        <v>93</v>
      </c>
      <c r="C71" s="2" t="s">
        <v>3</v>
      </c>
      <c r="D71" s="2" t="s">
        <v>3</v>
      </c>
      <c r="E71" s="2" t="s">
        <v>3</v>
      </c>
      <c r="F71" s="2" t="s">
        <v>3</v>
      </c>
      <c r="G71" s="2" t="s">
        <v>3</v>
      </c>
      <c r="H71" s="2" t="s">
        <v>3</v>
      </c>
      <c r="I71" s="2" t="s">
        <v>3</v>
      </c>
      <c r="J71" s="2" t="s">
        <v>3</v>
      </c>
      <c r="K71" s="2" t="s">
        <v>3</v>
      </c>
      <c r="L71" s="2" t="s">
        <v>3</v>
      </c>
      <c r="M71" s="2" t="s">
        <v>3</v>
      </c>
      <c r="N71" s="2" t="s">
        <v>3</v>
      </c>
      <c r="O71" s="2" t="s">
        <v>3</v>
      </c>
      <c r="P71" s="2" t="s">
        <v>3</v>
      </c>
      <c r="Q71" s="2" t="s">
        <v>3</v>
      </c>
      <c r="R71" s="2" t="s">
        <v>3</v>
      </c>
      <c r="S71" s="2" t="s">
        <v>3</v>
      </c>
      <c r="T71" s="2" t="s">
        <v>3</v>
      </c>
      <c r="U71" s="2" t="s">
        <v>3</v>
      </c>
      <c r="V71" s="2" t="s">
        <v>3</v>
      </c>
      <c r="W71" s="2" t="s">
        <v>3</v>
      </c>
      <c r="X71" s="6"/>
      <c r="Y71" s="2" t="s">
        <v>3</v>
      </c>
      <c r="Z71" s="2" t="s">
        <v>3</v>
      </c>
      <c r="AA71" s="2" t="s">
        <v>3</v>
      </c>
      <c r="AB71" s="62" t="s">
        <v>4</v>
      </c>
      <c r="AC71" s="62" t="s">
        <v>1</v>
      </c>
      <c r="AE71" s="36"/>
    </row>
    <row r="72" spans="1:31" x14ac:dyDescent="0.25">
      <c r="B72" s="62" t="s">
        <v>24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E72" s="36"/>
    </row>
    <row r="73" spans="1:31" x14ac:dyDescent="0.25">
      <c r="B73" s="62" t="s">
        <v>25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E73" s="36"/>
    </row>
  </sheetData>
  <autoFilter ref="A2:AC73"/>
  <mergeCells count="5">
    <mergeCell ref="B1:AA1"/>
    <mergeCell ref="B72:AA72"/>
    <mergeCell ref="B73:AA73"/>
    <mergeCell ref="AB2:AB71"/>
    <mergeCell ref="AC1:AC7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2" customWidth="1"/>
    <col min="10" max="10" width="24" customWidth="1"/>
    <col min="11" max="11" width="15" customWidth="1"/>
    <col min="12" max="12" width="23" customWidth="1"/>
    <col min="13" max="13" width="10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 x14ac:dyDescent="0.25">
      <c r="B1" s="63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E1" s="63" t="s">
        <v>1</v>
      </c>
    </row>
    <row r="2" spans="1:31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59</v>
      </c>
      <c r="J2" s="4" t="s">
        <v>97</v>
      </c>
      <c r="K2" s="4" t="s">
        <v>193</v>
      </c>
      <c r="L2" s="4" t="s">
        <v>1241</v>
      </c>
      <c r="M2" s="4" t="s">
        <v>186</v>
      </c>
      <c r="N2" s="4" t="s">
        <v>987</v>
      </c>
      <c r="O2" s="4" t="s">
        <v>187</v>
      </c>
      <c r="P2" s="4" t="s">
        <v>1009</v>
      </c>
      <c r="Q2" s="4" t="s">
        <v>63</v>
      </c>
      <c r="R2" s="4" t="s">
        <v>1016</v>
      </c>
      <c r="S2" s="4" t="s">
        <v>1017</v>
      </c>
      <c r="T2" s="4" t="s">
        <v>1019</v>
      </c>
      <c r="U2" s="4" t="s">
        <v>988</v>
      </c>
      <c r="V2" s="4" t="s">
        <v>989</v>
      </c>
      <c r="W2" s="4" t="s">
        <v>104</v>
      </c>
      <c r="X2" s="4" t="s">
        <v>105</v>
      </c>
      <c r="Y2" s="4" t="s">
        <v>65</v>
      </c>
      <c r="Z2" s="4" t="s">
        <v>67</v>
      </c>
      <c r="AA2" s="4" t="s">
        <v>68</v>
      </c>
      <c r="AB2" s="4" t="s">
        <v>69</v>
      </c>
      <c r="AC2" s="4" t="s">
        <v>3</v>
      </c>
      <c r="AD2" s="63" t="s">
        <v>4</v>
      </c>
      <c r="AE2" s="63" t="s">
        <v>1</v>
      </c>
    </row>
    <row r="3" spans="1:31" x14ac:dyDescent="0.25">
      <c r="A3" s="2" t="s">
        <v>70</v>
      </c>
      <c r="B3" s="2" t="s">
        <v>71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63" t="s">
        <v>4</v>
      </c>
      <c r="AE3" s="63" t="s">
        <v>1</v>
      </c>
    </row>
    <row r="4" spans="1:31" x14ac:dyDescent="0.25">
      <c r="A4" s="2" t="s">
        <v>70</v>
      </c>
      <c r="B4" s="2" t="s">
        <v>70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63" t="s">
        <v>4</v>
      </c>
      <c r="AE4" s="63" t="s">
        <v>1</v>
      </c>
    </row>
    <row r="5" spans="1:31" x14ac:dyDescent="0.25">
      <c r="A5" s="2" t="s">
        <v>70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63" t="s">
        <v>4</v>
      </c>
      <c r="AE5" s="63" t="s">
        <v>1</v>
      </c>
    </row>
    <row r="6" spans="1:31" x14ac:dyDescent="0.25">
      <c r="A6" s="2" t="s">
        <v>70</v>
      </c>
      <c r="B6" s="2" t="s">
        <v>89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63" t="s">
        <v>4</v>
      </c>
      <c r="AE6" s="63" t="s">
        <v>1</v>
      </c>
    </row>
    <row r="7" spans="1:31" x14ac:dyDescent="0.25">
      <c r="A7" s="2" t="s">
        <v>70</v>
      </c>
      <c r="B7" s="2" t="s">
        <v>91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63" t="s">
        <v>4</v>
      </c>
      <c r="AE7" s="63" t="s">
        <v>1</v>
      </c>
    </row>
    <row r="8" spans="1:31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63" t="s">
        <v>4</v>
      </c>
      <c r="AE8" s="63" t="s">
        <v>1</v>
      </c>
    </row>
    <row r="9" spans="1:31" x14ac:dyDescent="0.25">
      <c r="B9" s="63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</row>
    <row r="10" spans="1:31" x14ac:dyDescent="0.25">
      <c r="B10" s="63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</row>
  </sheetData>
  <mergeCells count="5">
    <mergeCell ref="B1:AC1"/>
    <mergeCell ref="B9:AC9"/>
    <mergeCell ref="B10:AC10"/>
    <mergeCell ref="AD2:AD8"/>
    <mergeCell ref="AE1:AE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1" customWidth="1"/>
    <col min="14" max="14" width="13" customWidth="1"/>
    <col min="15" max="15" width="19" customWidth="1"/>
    <col min="16" max="17" width="13" customWidth="1"/>
    <col min="18" max="18" width="16" customWidth="1"/>
    <col min="19" max="19" width="21" customWidth="1"/>
    <col min="20" max="20" width="19" customWidth="1"/>
    <col min="21" max="21" width="11" customWidth="1"/>
    <col min="22" max="22" width="10" customWidth="1"/>
    <col min="23" max="23" width="19" customWidth="1"/>
    <col min="24" max="24" width="15" customWidth="1"/>
    <col min="25" max="25" width="12" customWidth="1"/>
    <col min="26" max="26" width="24" customWidth="1"/>
    <col min="27" max="27" width="25" customWidth="1"/>
    <col min="28" max="28" width="23" customWidth="1"/>
    <col min="29" max="29" width="2" customWidth="1"/>
  </cols>
  <sheetData>
    <row r="1" spans="1:31" x14ac:dyDescent="0.25">
      <c r="B1" s="64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E1" s="64" t="s">
        <v>1</v>
      </c>
    </row>
    <row r="2" spans="1:31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186</v>
      </c>
      <c r="M2" s="4" t="s">
        <v>1242</v>
      </c>
      <c r="N2" s="4" t="s">
        <v>987</v>
      </c>
      <c r="O2" s="4" t="s">
        <v>187</v>
      </c>
      <c r="P2" s="4" t="s">
        <v>1009</v>
      </c>
      <c r="Q2" s="4" t="s">
        <v>63</v>
      </c>
      <c r="R2" s="4" t="s">
        <v>1016</v>
      </c>
      <c r="S2" s="4" t="s">
        <v>1017</v>
      </c>
      <c r="T2" s="4" t="s">
        <v>1019</v>
      </c>
      <c r="U2" s="4" t="s">
        <v>988</v>
      </c>
      <c r="V2" s="4" t="s">
        <v>989</v>
      </c>
      <c r="W2" s="4" t="s">
        <v>104</v>
      </c>
      <c r="X2" s="4" t="s">
        <v>105</v>
      </c>
      <c r="Y2" s="4" t="s">
        <v>65</v>
      </c>
      <c r="Z2" s="4" t="s">
        <v>67</v>
      </c>
      <c r="AA2" s="4" t="s">
        <v>68</v>
      </c>
      <c r="AB2" s="4" t="s">
        <v>69</v>
      </c>
      <c r="AC2" s="4" t="s">
        <v>3</v>
      </c>
      <c r="AD2" s="64" t="s">
        <v>4</v>
      </c>
      <c r="AE2" s="64" t="s">
        <v>1</v>
      </c>
    </row>
    <row r="3" spans="1:31" x14ac:dyDescent="0.25">
      <c r="A3" s="2" t="s">
        <v>70</v>
      </c>
      <c r="B3" s="2" t="s">
        <v>71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2" t="s">
        <v>3</v>
      </c>
      <c r="AA3" s="2" t="s">
        <v>3</v>
      </c>
      <c r="AB3" s="2" t="s">
        <v>3</v>
      </c>
      <c r="AC3" s="2" t="s">
        <v>3</v>
      </c>
      <c r="AD3" s="64" t="s">
        <v>4</v>
      </c>
      <c r="AE3" s="64" t="s">
        <v>1</v>
      </c>
    </row>
    <row r="4" spans="1:31" x14ac:dyDescent="0.25">
      <c r="A4" s="2" t="s">
        <v>70</v>
      </c>
      <c r="B4" s="2" t="s">
        <v>70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64" t="s">
        <v>4</v>
      </c>
      <c r="AE4" s="64" t="s">
        <v>1</v>
      </c>
    </row>
    <row r="5" spans="1:31" x14ac:dyDescent="0.25">
      <c r="A5" s="2" t="s">
        <v>70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64" t="s">
        <v>4</v>
      </c>
      <c r="AE5" s="64" t="s">
        <v>1</v>
      </c>
    </row>
    <row r="6" spans="1:31" x14ac:dyDescent="0.25">
      <c r="A6" s="2" t="s">
        <v>70</v>
      </c>
      <c r="B6" s="2" t="s">
        <v>89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64" t="s">
        <v>4</v>
      </c>
      <c r="AE6" s="64" t="s">
        <v>1</v>
      </c>
    </row>
    <row r="7" spans="1:31" x14ac:dyDescent="0.25">
      <c r="A7" s="2" t="s">
        <v>70</v>
      </c>
      <c r="B7" s="2" t="s">
        <v>91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64" t="s">
        <v>4</v>
      </c>
      <c r="AE7" s="64" t="s">
        <v>1</v>
      </c>
    </row>
    <row r="8" spans="1:31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64" t="s">
        <v>4</v>
      </c>
      <c r="AE8" s="64" t="s">
        <v>1</v>
      </c>
    </row>
    <row r="9" spans="1:31" x14ac:dyDescent="0.25">
      <c r="B9" s="64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</row>
    <row r="10" spans="1:31" x14ac:dyDescent="0.25">
      <c r="B10" s="64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</row>
  </sheetData>
  <mergeCells count="5">
    <mergeCell ref="B1:AC1"/>
    <mergeCell ref="B9:AC9"/>
    <mergeCell ref="B10:AC10"/>
    <mergeCell ref="AD2:AD8"/>
    <mergeCell ref="AE1:AE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rightToLeft="1" topLeftCell="AC1" workbookViewId="0">
      <selection activeCell="E17" sqref="E17"/>
    </sheetView>
  </sheetViews>
  <sheetFormatPr defaultRowHeight="13.8" x14ac:dyDescent="0.25"/>
  <cols>
    <col min="1" max="1" width="36" customWidth="1"/>
    <col min="2" max="2" width="12" customWidth="1"/>
    <col min="3" max="3" width="18" customWidth="1"/>
    <col min="4" max="4" width="19" customWidth="1"/>
    <col min="5" max="5" width="21" customWidth="1"/>
    <col min="6" max="6" width="12" customWidth="1"/>
    <col min="7" max="7" width="18" customWidth="1"/>
    <col min="8" max="8" width="31" customWidth="1"/>
    <col min="9" max="9" width="33" customWidth="1"/>
    <col min="10" max="10" width="31" customWidth="1"/>
    <col min="11" max="11" width="19" customWidth="1"/>
    <col min="12" max="12" width="21" customWidth="1"/>
    <col min="13" max="13" width="12" customWidth="1"/>
    <col min="14" max="14" width="18" customWidth="1"/>
    <col min="15" max="15" width="31" customWidth="1"/>
    <col min="16" max="16" width="28" customWidth="1"/>
    <col min="17" max="17" width="31" customWidth="1"/>
    <col min="18" max="18" width="27" customWidth="1"/>
    <col min="19" max="19" width="12" customWidth="1"/>
    <col min="20" max="20" width="24" customWidth="1"/>
    <col min="21" max="21" width="10" customWidth="1"/>
    <col min="22" max="22" width="13" customWidth="1"/>
    <col min="23" max="23" width="12" customWidth="1"/>
    <col min="24" max="24" width="8" customWidth="1"/>
    <col min="25" max="25" width="19" customWidth="1"/>
    <col min="26" max="26" width="21" customWidth="1"/>
    <col min="27" max="27" width="16" customWidth="1"/>
    <col min="28" max="28" width="14" customWidth="1"/>
    <col min="29" max="29" width="13" customWidth="1"/>
    <col min="30" max="30" width="29" customWidth="1"/>
    <col min="31" max="31" width="11" customWidth="1"/>
    <col min="32" max="32" width="12" customWidth="1"/>
    <col min="33" max="34" width="18" customWidth="1"/>
    <col min="35" max="35" width="36" customWidth="1"/>
    <col min="36" max="37" width="32" customWidth="1"/>
    <col min="38" max="38" width="30" customWidth="1"/>
    <col min="39" max="39" width="24" customWidth="1"/>
    <col min="40" max="40" width="25" customWidth="1"/>
    <col min="41" max="41" width="23" customWidth="1"/>
    <col min="42" max="42" width="2" customWidth="1"/>
  </cols>
  <sheetData>
    <row r="1" spans="1:44" x14ac:dyDescent="0.25">
      <c r="B1" s="65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R1" s="65" t="s">
        <v>1</v>
      </c>
    </row>
    <row r="2" spans="1:44" x14ac:dyDescent="0.25">
      <c r="A2" s="4" t="s">
        <v>53</v>
      </c>
      <c r="B2" s="4" t="s">
        <v>54</v>
      </c>
      <c r="C2" s="4" t="s">
        <v>58</v>
      </c>
      <c r="D2" s="4" t="s">
        <v>1243</v>
      </c>
      <c r="E2" s="4" t="s">
        <v>1244</v>
      </c>
      <c r="F2" s="4" t="s">
        <v>65</v>
      </c>
      <c r="G2" s="4" t="s">
        <v>1245</v>
      </c>
      <c r="H2" s="4" t="s">
        <v>1246</v>
      </c>
      <c r="I2" s="4" t="s">
        <v>1247</v>
      </c>
      <c r="J2" s="4" t="s">
        <v>1248</v>
      </c>
      <c r="K2" s="4" t="s">
        <v>1249</v>
      </c>
      <c r="L2" s="4" t="s">
        <v>1250</v>
      </c>
      <c r="M2" s="4" t="s">
        <v>65</v>
      </c>
      <c r="N2" s="4" t="s">
        <v>1251</v>
      </c>
      <c r="O2" s="4" t="s">
        <v>1252</v>
      </c>
      <c r="P2" s="4" t="s">
        <v>1253</v>
      </c>
      <c r="Q2" s="4" t="s">
        <v>1254</v>
      </c>
      <c r="R2" s="4" t="s">
        <v>1255</v>
      </c>
      <c r="S2" s="4" t="s">
        <v>59</v>
      </c>
      <c r="T2" s="4" t="s">
        <v>97</v>
      </c>
      <c r="U2" s="4" t="s">
        <v>1256</v>
      </c>
      <c r="V2" s="4" t="s">
        <v>1257</v>
      </c>
      <c r="W2" s="4" t="s">
        <v>1258</v>
      </c>
      <c r="X2" s="4" t="s">
        <v>995</v>
      </c>
      <c r="Y2" s="4" t="s">
        <v>187</v>
      </c>
      <c r="Z2" s="4" t="s">
        <v>1259</v>
      </c>
      <c r="AA2" s="4" t="s">
        <v>1260</v>
      </c>
      <c r="AB2" s="4" t="s">
        <v>1261</v>
      </c>
      <c r="AC2" s="4" t="s">
        <v>1262</v>
      </c>
      <c r="AD2" s="4" t="s">
        <v>1263</v>
      </c>
      <c r="AE2" s="4" t="s">
        <v>1264</v>
      </c>
      <c r="AF2" s="4" t="s">
        <v>189</v>
      </c>
      <c r="AG2" s="4" t="s">
        <v>1265</v>
      </c>
      <c r="AH2" s="4" t="s">
        <v>1266</v>
      </c>
      <c r="AI2" s="4" t="s">
        <v>1267</v>
      </c>
      <c r="AJ2" s="4" t="s">
        <v>1268</v>
      </c>
      <c r="AK2" s="4" t="s">
        <v>1269</v>
      </c>
      <c r="AL2" s="4" t="s">
        <v>1270</v>
      </c>
      <c r="AM2" s="4" t="s">
        <v>1271</v>
      </c>
      <c r="AN2" s="4" t="s">
        <v>68</v>
      </c>
      <c r="AO2" s="4" t="s">
        <v>69</v>
      </c>
      <c r="AP2" s="4" t="s">
        <v>3</v>
      </c>
      <c r="AQ2" s="65" t="s">
        <v>4</v>
      </c>
      <c r="AR2" s="65" t="s">
        <v>1</v>
      </c>
    </row>
    <row r="3" spans="1:44" x14ac:dyDescent="0.25">
      <c r="A3" s="2" t="s">
        <v>70</v>
      </c>
      <c r="B3" s="2" t="s">
        <v>71</v>
      </c>
      <c r="C3" s="2" t="s">
        <v>1272</v>
      </c>
      <c r="D3" s="8">
        <v>9933784</v>
      </c>
      <c r="E3" s="2" t="s">
        <v>83</v>
      </c>
      <c r="F3" s="5">
        <v>3.71</v>
      </c>
      <c r="G3" s="5">
        <v>-1217000</v>
      </c>
      <c r="H3" s="5">
        <v>-44.91095</v>
      </c>
      <c r="I3" s="6">
        <v>-13.826582100000001</v>
      </c>
      <c r="J3" s="6">
        <v>-1.6178999999999998E-3</v>
      </c>
      <c r="K3" s="8">
        <v>9933784</v>
      </c>
      <c r="L3" s="2" t="s">
        <v>80</v>
      </c>
      <c r="M3" s="5">
        <v>1</v>
      </c>
      <c r="N3" s="5">
        <v>4518721</v>
      </c>
      <c r="O3" s="5">
        <v>54.205170000000003</v>
      </c>
      <c r="P3" s="6">
        <v>1.9526999999999999E-3</v>
      </c>
      <c r="Q3" s="6">
        <v>16.6879621</v>
      </c>
      <c r="R3" s="5">
        <v>9.2942199999999993</v>
      </c>
      <c r="S3" s="2" t="s">
        <v>76</v>
      </c>
      <c r="T3" s="2" t="s">
        <v>76</v>
      </c>
      <c r="U3" s="2" t="s">
        <v>1273</v>
      </c>
      <c r="V3" s="2" t="s">
        <v>150</v>
      </c>
      <c r="W3" s="2" t="s">
        <v>1274</v>
      </c>
      <c r="X3" s="2" t="s">
        <v>1275</v>
      </c>
      <c r="Y3" s="2" t="s">
        <v>77</v>
      </c>
      <c r="Z3" s="2" t="s">
        <v>1276</v>
      </c>
      <c r="AA3" s="2" t="s">
        <v>1277</v>
      </c>
      <c r="AB3" s="2" t="s">
        <v>1278</v>
      </c>
      <c r="AC3" s="2" t="s">
        <v>1279</v>
      </c>
      <c r="AD3" s="2" t="s">
        <v>77</v>
      </c>
      <c r="AE3" s="2" t="s">
        <v>1280</v>
      </c>
      <c r="AF3" s="2" t="s">
        <v>1278</v>
      </c>
      <c r="AG3" s="2" t="s">
        <v>1278</v>
      </c>
      <c r="AH3" s="6">
        <v>0</v>
      </c>
      <c r="AI3" s="5">
        <v>3.6903000000000001</v>
      </c>
      <c r="AJ3" s="5">
        <v>3.6826599999999998</v>
      </c>
      <c r="AK3" s="2" t="s">
        <v>1377</v>
      </c>
      <c r="AL3" s="2" t="s">
        <v>1281</v>
      </c>
      <c r="AM3" s="2" t="s">
        <v>1282</v>
      </c>
      <c r="AN3" s="6">
        <v>2.8613799999999996</v>
      </c>
      <c r="AO3" s="6">
        <v>3.3480000000000001E-4</v>
      </c>
      <c r="AP3" s="2" t="s">
        <v>3</v>
      </c>
      <c r="AQ3" s="65" t="s">
        <v>4</v>
      </c>
      <c r="AR3" s="65" t="s">
        <v>1</v>
      </c>
    </row>
    <row r="4" spans="1:44" x14ac:dyDescent="0.25">
      <c r="A4" s="2" t="s">
        <v>70</v>
      </c>
      <c r="B4" s="2" t="s">
        <v>71</v>
      </c>
      <c r="C4" s="2" t="s">
        <v>1272</v>
      </c>
      <c r="D4" s="8">
        <v>9934605</v>
      </c>
      <c r="E4" s="2" t="s">
        <v>83</v>
      </c>
      <c r="F4" s="5">
        <v>3.71</v>
      </c>
      <c r="G4" s="5">
        <v>-608500</v>
      </c>
      <c r="H4" s="5">
        <v>-21.64489</v>
      </c>
      <c r="I4" s="6">
        <v>-6.6637396999999998</v>
      </c>
      <c r="J4" s="6">
        <v>-7.7969999999999992E-4</v>
      </c>
      <c r="K4" s="8">
        <v>9934605</v>
      </c>
      <c r="L4" s="2" t="s">
        <v>80</v>
      </c>
      <c r="M4" s="5">
        <v>1</v>
      </c>
      <c r="N4" s="5">
        <v>2267271</v>
      </c>
      <c r="O4" s="5">
        <v>49.876240000000003</v>
      </c>
      <c r="P4" s="6">
        <v>1.7967E-3</v>
      </c>
      <c r="Q4" s="6">
        <v>15.355229599999999</v>
      </c>
      <c r="R4" s="5">
        <v>28.231349999999999</v>
      </c>
      <c r="S4" s="2" t="s">
        <v>76</v>
      </c>
      <c r="T4" s="2" t="s">
        <v>76</v>
      </c>
      <c r="U4" s="2" t="s">
        <v>1273</v>
      </c>
      <c r="V4" s="2" t="s">
        <v>150</v>
      </c>
      <c r="W4" s="2" t="s">
        <v>1274</v>
      </c>
      <c r="X4" s="2" t="s">
        <v>1275</v>
      </c>
      <c r="Y4" s="2" t="s">
        <v>77</v>
      </c>
      <c r="Z4" s="2" t="s">
        <v>1283</v>
      </c>
      <c r="AA4" s="2" t="s">
        <v>1284</v>
      </c>
      <c r="AB4" s="2" t="s">
        <v>1278</v>
      </c>
      <c r="AC4" s="2" t="s">
        <v>1279</v>
      </c>
      <c r="AD4" s="2" t="s">
        <v>77</v>
      </c>
      <c r="AE4" s="2" t="s">
        <v>1280</v>
      </c>
      <c r="AF4" s="2" t="s">
        <v>1278</v>
      </c>
      <c r="AG4" s="2" t="s">
        <v>1278</v>
      </c>
      <c r="AH4" s="6">
        <v>0</v>
      </c>
      <c r="AI4" s="5">
        <v>3.5570900000000001</v>
      </c>
      <c r="AJ4" s="5">
        <v>3.5106999999999999</v>
      </c>
      <c r="AK4" s="2" t="s">
        <v>1377</v>
      </c>
      <c r="AL4" s="2" t="s">
        <v>1281</v>
      </c>
      <c r="AM4" s="2" t="s">
        <v>1282</v>
      </c>
      <c r="AN4" s="6">
        <v>8.6914899999999999</v>
      </c>
      <c r="AO4" s="6">
        <v>1.0169999999999999E-3</v>
      </c>
      <c r="AP4" s="2" t="s">
        <v>3</v>
      </c>
      <c r="AQ4" s="65" t="s">
        <v>4</v>
      </c>
      <c r="AR4" s="65" t="s">
        <v>1</v>
      </c>
    </row>
    <row r="5" spans="1:44" x14ac:dyDescent="0.25">
      <c r="A5" s="2" t="s">
        <v>70</v>
      </c>
      <c r="B5" s="2" t="s">
        <v>71</v>
      </c>
      <c r="C5" s="2" t="s">
        <v>1272</v>
      </c>
      <c r="D5" s="8">
        <v>9934604</v>
      </c>
      <c r="E5" s="2" t="s">
        <v>83</v>
      </c>
      <c r="F5" s="5">
        <v>3.71</v>
      </c>
      <c r="G5" s="5">
        <v>608500</v>
      </c>
      <c r="H5" s="5">
        <v>22.751750000000001</v>
      </c>
      <c r="I5" s="6">
        <v>7.0045054000000002</v>
      </c>
      <c r="J5" s="6">
        <v>8.1960000000000008E-4</v>
      </c>
      <c r="K5" s="8">
        <v>9934604</v>
      </c>
      <c r="L5" s="2" t="s">
        <v>83</v>
      </c>
      <c r="M5" s="5">
        <v>3.71</v>
      </c>
      <c r="N5" s="5">
        <v>-2289177</v>
      </c>
      <c r="O5" s="5">
        <v>-57.029159999999997</v>
      </c>
      <c r="P5" s="6">
        <v>-2.0544000000000001E-3</v>
      </c>
      <c r="Q5" s="6">
        <v>-17.5573753</v>
      </c>
      <c r="R5" s="5">
        <v>-34.277410000000003</v>
      </c>
      <c r="S5" s="2" t="s">
        <v>76</v>
      </c>
      <c r="T5" s="2" t="s">
        <v>76</v>
      </c>
      <c r="U5" s="2" t="s">
        <v>1273</v>
      </c>
      <c r="V5" s="2" t="s">
        <v>150</v>
      </c>
      <c r="W5" s="2" t="s">
        <v>1274</v>
      </c>
      <c r="X5" s="2" t="s">
        <v>1285</v>
      </c>
      <c r="Y5" s="2" t="s">
        <v>77</v>
      </c>
      <c r="Z5" s="2" t="s">
        <v>1283</v>
      </c>
      <c r="AA5" s="2" t="s">
        <v>1277</v>
      </c>
      <c r="AB5" s="2" t="s">
        <v>1278</v>
      </c>
      <c r="AC5" s="2" t="s">
        <v>1279</v>
      </c>
      <c r="AD5" s="2" t="s">
        <v>77</v>
      </c>
      <c r="AE5" s="2" t="s">
        <v>1280</v>
      </c>
      <c r="AF5" s="2" t="s">
        <v>1278</v>
      </c>
      <c r="AG5" s="2" t="s">
        <v>1278</v>
      </c>
      <c r="AH5" s="6">
        <v>0</v>
      </c>
      <c r="AI5" s="5">
        <v>3.7389899999999998</v>
      </c>
      <c r="AJ5" s="5">
        <v>3.6826599999999998</v>
      </c>
      <c r="AK5" s="2" t="s">
        <v>1377</v>
      </c>
      <c r="AL5" s="2" t="s">
        <v>1281</v>
      </c>
      <c r="AM5" s="2" t="s">
        <v>1282</v>
      </c>
      <c r="AN5" s="6">
        <v>-10.552869900000001</v>
      </c>
      <c r="AO5" s="6">
        <v>-1.2348000000000001E-3</v>
      </c>
      <c r="AP5" s="2" t="s">
        <v>3</v>
      </c>
      <c r="AQ5" s="65" t="s">
        <v>4</v>
      </c>
      <c r="AR5" s="65" t="s">
        <v>1</v>
      </c>
    </row>
    <row r="6" spans="1:44" x14ac:dyDescent="0.25">
      <c r="A6" s="2" t="s">
        <v>70</v>
      </c>
      <c r="B6" s="2" t="s">
        <v>70</v>
      </c>
      <c r="C6" s="2" t="s">
        <v>1272</v>
      </c>
      <c r="D6" s="8">
        <v>9934604</v>
      </c>
      <c r="E6" s="2" t="s">
        <v>83</v>
      </c>
      <c r="F6" s="5">
        <v>3.71</v>
      </c>
      <c r="G6" s="5">
        <v>2399500</v>
      </c>
      <c r="H6" s="5">
        <v>89.717070000000007</v>
      </c>
      <c r="I6" s="6">
        <v>8.3708705000000005</v>
      </c>
      <c r="J6" s="6">
        <v>2.0387000000000001E-3</v>
      </c>
      <c r="K6" s="8">
        <v>9934604</v>
      </c>
      <c r="L6" s="2" t="s">
        <v>83</v>
      </c>
      <c r="M6" s="5">
        <v>3.71</v>
      </c>
      <c r="N6" s="5">
        <v>-9026919</v>
      </c>
      <c r="O6" s="5">
        <v>-224.88329999999999</v>
      </c>
      <c r="P6" s="6">
        <v>-5.1102000000000005E-3</v>
      </c>
      <c r="Q6" s="6">
        <v>-20.982284100000001</v>
      </c>
      <c r="R6" s="5">
        <v>-135.16623000000001</v>
      </c>
      <c r="S6" s="2" t="s">
        <v>76</v>
      </c>
      <c r="T6" s="2" t="s">
        <v>76</v>
      </c>
      <c r="U6" s="2" t="s">
        <v>1273</v>
      </c>
      <c r="V6" s="2" t="s">
        <v>150</v>
      </c>
      <c r="W6" s="2" t="s">
        <v>1274</v>
      </c>
      <c r="X6" s="2" t="s">
        <v>1285</v>
      </c>
      <c r="Y6" s="2" t="s">
        <v>77</v>
      </c>
      <c r="Z6" s="2" t="s">
        <v>1283</v>
      </c>
      <c r="AA6" s="2" t="s">
        <v>1277</v>
      </c>
      <c r="AB6" s="2" t="s">
        <v>1278</v>
      </c>
      <c r="AC6" s="2" t="s">
        <v>1279</v>
      </c>
      <c r="AD6" s="2" t="s">
        <v>77</v>
      </c>
      <c r="AE6" s="2" t="s">
        <v>1280</v>
      </c>
      <c r="AF6" s="2" t="s">
        <v>1278</v>
      </c>
      <c r="AG6" s="2" t="s">
        <v>1278</v>
      </c>
      <c r="AH6" s="6">
        <v>0</v>
      </c>
      <c r="AI6" s="5">
        <v>3.7389899999999998</v>
      </c>
      <c r="AJ6" s="5">
        <v>3.6826599999999998</v>
      </c>
      <c r="AK6" s="2" t="s">
        <v>1377</v>
      </c>
      <c r="AL6" s="2" t="s">
        <v>1281</v>
      </c>
      <c r="AM6" s="2" t="s">
        <v>1282</v>
      </c>
      <c r="AN6" s="6">
        <v>-12.611413600000001</v>
      </c>
      <c r="AO6" s="6">
        <v>-3.0714999999999996E-3</v>
      </c>
      <c r="AP6" s="2" t="s">
        <v>3</v>
      </c>
      <c r="AQ6" s="65" t="s">
        <v>4</v>
      </c>
      <c r="AR6" s="65" t="s">
        <v>1</v>
      </c>
    </row>
    <row r="7" spans="1:44" x14ac:dyDescent="0.25">
      <c r="A7" s="2" t="s">
        <v>70</v>
      </c>
      <c r="B7" s="2" t="s">
        <v>70</v>
      </c>
      <c r="C7" s="2" t="s">
        <v>1272</v>
      </c>
      <c r="D7" s="8">
        <v>9933784</v>
      </c>
      <c r="E7" s="2" t="s">
        <v>83</v>
      </c>
      <c r="F7" s="5">
        <v>3.71</v>
      </c>
      <c r="G7" s="5">
        <v>-4799000</v>
      </c>
      <c r="H7" s="5">
        <v>-177.0975</v>
      </c>
      <c r="I7" s="6">
        <v>-16.523726200000002</v>
      </c>
      <c r="J7" s="6">
        <v>-4.0242999999999998E-3</v>
      </c>
      <c r="K7" s="8">
        <v>9933784</v>
      </c>
      <c r="L7" s="2" t="s">
        <v>80</v>
      </c>
      <c r="M7" s="5">
        <v>1</v>
      </c>
      <c r="N7" s="5">
        <v>17818687</v>
      </c>
      <c r="O7" s="5">
        <v>213.74745999999999</v>
      </c>
      <c r="P7" s="6">
        <v>4.8571999999999999E-3</v>
      </c>
      <c r="Q7" s="6">
        <v>19.9432771</v>
      </c>
      <c r="R7" s="5">
        <v>36.64996</v>
      </c>
      <c r="S7" s="2" t="s">
        <v>76</v>
      </c>
      <c r="T7" s="2" t="s">
        <v>76</v>
      </c>
      <c r="U7" s="2" t="s">
        <v>1273</v>
      </c>
      <c r="V7" s="2" t="s">
        <v>150</v>
      </c>
      <c r="W7" s="2" t="s">
        <v>1274</v>
      </c>
      <c r="X7" s="2" t="s">
        <v>1275</v>
      </c>
      <c r="Y7" s="2" t="s">
        <v>77</v>
      </c>
      <c r="Z7" s="2" t="s">
        <v>1276</v>
      </c>
      <c r="AA7" s="2" t="s">
        <v>1277</v>
      </c>
      <c r="AB7" s="2" t="s">
        <v>1278</v>
      </c>
      <c r="AC7" s="2" t="s">
        <v>1279</v>
      </c>
      <c r="AD7" s="2" t="s">
        <v>77</v>
      </c>
      <c r="AE7" s="2" t="s">
        <v>1280</v>
      </c>
      <c r="AF7" s="2" t="s">
        <v>1278</v>
      </c>
      <c r="AG7" s="2" t="s">
        <v>1278</v>
      </c>
      <c r="AH7" s="6">
        <v>0</v>
      </c>
      <c r="AI7" s="5">
        <v>3.6903000000000001</v>
      </c>
      <c r="AJ7" s="5">
        <v>3.6826599999999998</v>
      </c>
      <c r="AK7" s="2" t="s">
        <v>1377</v>
      </c>
      <c r="AL7" s="2" t="s">
        <v>1281</v>
      </c>
      <c r="AM7" s="2" t="s">
        <v>1282</v>
      </c>
      <c r="AN7" s="6">
        <v>3.4195508999999999</v>
      </c>
      <c r="AO7" s="6">
        <v>8.3280000000000008E-4</v>
      </c>
      <c r="AP7" s="2" t="s">
        <v>3</v>
      </c>
      <c r="AQ7" s="65" t="s">
        <v>4</v>
      </c>
      <c r="AR7" s="65" t="s">
        <v>1</v>
      </c>
    </row>
    <row r="8" spans="1:44" x14ac:dyDescent="0.25">
      <c r="A8" s="2" t="s">
        <v>70</v>
      </c>
      <c r="B8" s="2" t="s">
        <v>70</v>
      </c>
      <c r="C8" s="2" t="s">
        <v>1272</v>
      </c>
      <c r="D8" s="8">
        <v>9934957</v>
      </c>
      <c r="E8" s="2" t="s">
        <v>83</v>
      </c>
      <c r="F8" s="5">
        <v>3.71</v>
      </c>
      <c r="G8" s="5">
        <v>-105000</v>
      </c>
      <c r="H8" s="5">
        <v>-3.6846399999999999</v>
      </c>
      <c r="I8" s="6">
        <v>-0.34378779999999998</v>
      </c>
      <c r="J8" s="6">
        <v>-8.3700000000000002E-5</v>
      </c>
      <c r="K8" s="8">
        <v>9934957</v>
      </c>
      <c r="L8" s="2" t="s">
        <v>80</v>
      </c>
      <c r="M8" s="5">
        <v>1</v>
      </c>
      <c r="N8" s="5">
        <v>385980</v>
      </c>
      <c r="O8" s="5">
        <v>3.5223100000000001</v>
      </c>
      <c r="P8" s="6">
        <v>8.0000000000000007E-5</v>
      </c>
      <c r="Q8" s="6">
        <v>0.32864199999999999</v>
      </c>
      <c r="R8" s="5">
        <v>-0.16233</v>
      </c>
      <c r="S8" s="2" t="s">
        <v>76</v>
      </c>
      <c r="T8" s="2" t="s">
        <v>76</v>
      </c>
      <c r="U8" s="2" t="s">
        <v>1273</v>
      </c>
      <c r="V8" s="2" t="s">
        <v>150</v>
      </c>
      <c r="W8" s="2" t="s">
        <v>1274</v>
      </c>
      <c r="X8" s="2" t="s">
        <v>1275</v>
      </c>
      <c r="Y8" s="2" t="s">
        <v>77</v>
      </c>
      <c r="Z8" s="2" t="s">
        <v>1286</v>
      </c>
      <c r="AA8" s="2" t="s">
        <v>1284</v>
      </c>
      <c r="AB8" s="2" t="s">
        <v>1278</v>
      </c>
      <c r="AC8" s="2" t="s">
        <v>1279</v>
      </c>
      <c r="AD8" s="2" t="s">
        <v>77</v>
      </c>
      <c r="AE8" s="2" t="s">
        <v>1280</v>
      </c>
      <c r="AF8" s="2" t="s">
        <v>1278</v>
      </c>
      <c r="AG8" s="2" t="s">
        <v>1278</v>
      </c>
      <c r="AH8" s="6">
        <v>0</v>
      </c>
      <c r="AI8" s="5">
        <v>3.5091800000000002</v>
      </c>
      <c r="AJ8" s="5">
        <v>3.5107300000000001</v>
      </c>
      <c r="AK8" s="2" t="s">
        <v>1377</v>
      </c>
      <c r="AL8" s="2" t="s">
        <v>1281</v>
      </c>
      <c r="AM8" s="2" t="s">
        <v>1282</v>
      </c>
      <c r="AN8" s="6">
        <v>-1.51459E-2</v>
      </c>
      <c r="AO8" s="6">
        <v>-3.7000000000000002E-6</v>
      </c>
      <c r="AP8" s="2" t="s">
        <v>3</v>
      </c>
      <c r="AQ8" s="65" t="s">
        <v>4</v>
      </c>
      <c r="AR8" s="65" t="s">
        <v>1</v>
      </c>
    </row>
    <row r="9" spans="1:44" x14ac:dyDescent="0.25">
      <c r="A9" s="2" t="s">
        <v>70</v>
      </c>
      <c r="B9" s="2" t="s">
        <v>70</v>
      </c>
      <c r="C9" s="2" t="s">
        <v>1272</v>
      </c>
      <c r="D9" s="8">
        <v>9934605</v>
      </c>
      <c r="E9" s="2" t="s">
        <v>83</v>
      </c>
      <c r="F9" s="5">
        <v>3.71</v>
      </c>
      <c r="G9" s="5">
        <v>-2399500</v>
      </c>
      <c r="H9" s="5">
        <v>-85.352369999999993</v>
      </c>
      <c r="I9" s="6">
        <v>-7.9636319000000002</v>
      </c>
      <c r="J9" s="6">
        <v>-1.9395E-3</v>
      </c>
      <c r="K9" s="8">
        <v>9934605</v>
      </c>
      <c r="L9" s="2" t="s">
        <v>80</v>
      </c>
      <c r="M9" s="5">
        <v>1</v>
      </c>
      <c r="N9" s="5">
        <v>8940537</v>
      </c>
      <c r="O9" s="5">
        <v>196.67716999999999</v>
      </c>
      <c r="P9" s="6">
        <v>4.4692999999999998E-3</v>
      </c>
      <c r="Q9" s="6">
        <v>18.3505687</v>
      </c>
      <c r="R9" s="5">
        <v>111.3248</v>
      </c>
      <c r="S9" s="2" t="s">
        <v>76</v>
      </c>
      <c r="T9" s="2" t="s">
        <v>76</v>
      </c>
      <c r="U9" s="2" t="s">
        <v>1273</v>
      </c>
      <c r="V9" s="2" t="s">
        <v>150</v>
      </c>
      <c r="W9" s="2" t="s">
        <v>1274</v>
      </c>
      <c r="X9" s="2" t="s">
        <v>1275</v>
      </c>
      <c r="Y9" s="2" t="s">
        <v>77</v>
      </c>
      <c r="Z9" s="2" t="s">
        <v>1283</v>
      </c>
      <c r="AA9" s="2" t="s">
        <v>1284</v>
      </c>
      <c r="AB9" s="2" t="s">
        <v>1278</v>
      </c>
      <c r="AC9" s="2" t="s">
        <v>1279</v>
      </c>
      <c r="AD9" s="2" t="s">
        <v>77</v>
      </c>
      <c r="AE9" s="2" t="s">
        <v>1280</v>
      </c>
      <c r="AF9" s="2" t="s">
        <v>1278</v>
      </c>
      <c r="AG9" s="2" t="s">
        <v>1278</v>
      </c>
      <c r="AH9" s="6">
        <v>0</v>
      </c>
      <c r="AI9" s="5">
        <v>3.5570900000000001</v>
      </c>
      <c r="AJ9" s="5">
        <v>3.5106999999999999</v>
      </c>
      <c r="AK9" s="2" t="s">
        <v>1377</v>
      </c>
      <c r="AL9" s="2" t="s">
        <v>1281</v>
      </c>
      <c r="AM9" s="2" t="s">
        <v>1282</v>
      </c>
      <c r="AN9" s="6">
        <v>10.386936800000001</v>
      </c>
      <c r="AO9" s="6">
        <v>2.5296999999999997E-3</v>
      </c>
      <c r="AP9" s="2" t="s">
        <v>3</v>
      </c>
      <c r="AQ9" s="65" t="s">
        <v>4</v>
      </c>
      <c r="AR9" s="65" t="s">
        <v>1</v>
      </c>
    </row>
    <row r="10" spans="1:44" x14ac:dyDescent="0.25">
      <c r="A10" s="2" t="s">
        <v>70</v>
      </c>
      <c r="B10" s="2" t="s">
        <v>70</v>
      </c>
      <c r="C10" s="2" t="s">
        <v>1272</v>
      </c>
      <c r="D10" s="8">
        <v>9933810</v>
      </c>
      <c r="E10" s="2" t="s">
        <v>82</v>
      </c>
      <c r="F10" s="5">
        <v>4.1524000000000001</v>
      </c>
      <c r="G10" s="5">
        <v>-190500</v>
      </c>
      <c r="H10" s="5">
        <v>-7.8498000000000001</v>
      </c>
      <c r="I10" s="6">
        <v>-0.73240979999999989</v>
      </c>
      <c r="J10" s="6">
        <v>-1.7840000000000003E-4</v>
      </c>
      <c r="K10" s="8">
        <v>9933810</v>
      </c>
      <c r="L10" s="2" t="s">
        <v>80</v>
      </c>
      <c r="M10" s="5">
        <v>1</v>
      </c>
      <c r="N10" s="5">
        <v>789698.7</v>
      </c>
      <c r="O10" s="5">
        <v>5.9213699999999996</v>
      </c>
      <c r="P10" s="6">
        <v>1.3459999999999999E-4</v>
      </c>
      <c r="Q10" s="6">
        <v>0.55248150000000007</v>
      </c>
      <c r="R10" s="5">
        <v>-1.9284300000000001</v>
      </c>
      <c r="S10" s="2" t="s">
        <v>76</v>
      </c>
      <c r="T10" s="2" t="s">
        <v>76</v>
      </c>
      <c r="U10" s="2" t="s">
        <v>1273</v>
      </c>
      <c r="V10" s="2" t="s">
        <v>150</v>
      </c>
      <c r="W10" s="2" t="s">
        <v>1274</v>
      </c>
      <c r="X10" s="2" t="s">
        <v>1287</v>
      </c>
      <c r="Y10" s="2" t="s">
        <v>77</v>
      </c>
      <c r="Z10" s="2" t="s">
        <v>1276</v>
      </c>
      <c r="AA10" s="2" t="s">
        <v>1277</v>
      </c>
      <c r="AB10" s="2" t="s">
        <v>1278</v>
      </c>
      <c r="AC10" s="2" t="s">
        <v>1279</v>
      </c>
      <c r="AD10" s="2" t="s">
        <v>77</v>
      </c>
      <c r="AE10" s="2" t="s">
        <v>1280</v>
      </c>
      <c r="AF10" s="2" t="s">
        <v>1278</v>
      </c>
      <c r="AG10" s="2" t="s">
        <v>1278</v>
      </c>
      <c r="AH10" s="6">
        <v>0</v>
      </c>
      <c r="AI10" s="5">
        <v>4.1206300000000002</v>
      </c>
      <c r="AJ10" s="5">
        <v>4.1307499999999999</v>
      </c>
      <c r="AK10" s="2" t="s">
        <v>1377</v>
      </c>
      <c r="AL10" s="2" t="s">
        <v>1281</v>
      </c>
      <c r="AM10" s="2" t="s">
        <v>1282</v>
      </c>
      <c r="AN10" s="6">
        <v>-0.17992830000000001</v>
      </c>
      <c r="AO10" s="6">
        <v>-4.3800000000000001E-5</v>
      </c>
      <c r="AP10" s="2" t="s">
        <v>3</v>
      </c>
      <c r="AQ10" s="65" t="s">
        <v>4</v>
      </c>
      <c r="AR10" s="65" t="s">
        <v>1</v>
      </c>
    </row>
    <row r="11" spans="1:44" x14ac:dyDescent="0.25">
      <c r="A11" s="2" t="s">
        <v>70</v>
      </c>
      <c r="B11" s="2" t="s">
        <v>87</v>
      </c>
      <c r="C11" s="2" t="s">
        <v>1272</v>
      </c>
      <c r="D11" s="8">
        <v>9934605</v>
      </c>
      <c r="E11" s="2" t="s">
        <v>83</v>
      </c>
      <c r="F11" s="5">
        <v>3.71</v>
      </c>
      <c r="G11" s="5">
        <v>-1075000</v>
      </c>
      <c r="H11" s="5">
        <v>-38.238720000000001</v>
      </c>
      <c r="I11" s="6">
        <v>-7.0064950999999995</v>
      </c>
      <c r="J11" s="6">
        <v>-1.4071000000000001E-3</v>
      </c>
      <c r="K11" s="8">
        <v>9934605</v>
      </c>
      <c r="L11" s="2" t="s">
        <v>80</v>
      </c>
      <c r="M11" s="5">
        <v>1</v>
      </c>
      <c r="N11" s="5">
        <v>4005450</v>
      </c>
      <c r="O11" s="5">
        <v>88.113339999999994</v>
      </c>
      <c r="P11" s="6">
        <v>3.2423999999999999E-3</v>
      </c>
      <c r="Q11" s="6">
        <v>16.1450411</v>
      </c>
      <c r="R11" s="5">
        <v>49.87462</v>
      </c>
      <c r="S11" s="2" t="s">
        <v>76</v>
      </c>
      <c r="T11" s="2" t="s">
        <v>76</v>
      </c>
      <c r="U11" s="2" t="s">
        <v>1273</v>
      </c>
      <c r="V11" s="2" t="s">
        <v>150</v>
      </c>
      <c r="W11" s="2" t="s">
        <v>1274</v>
      </c>
      <c r="X11" s="2" t="s">
        <v>1275</v>
      </c>
      <c r="Y11" s="2" t="s">
        <v>77</v>
      </c>
      <c r="Z11" s="2" t="s">
        <v>1283</v>
      </c>
      <c r="AA11" s="2" t="s">
        <v>1284</v>
      </c>
      <c r="AB11" s="2" t="s">
        <v>1278</v>
      </c>
      <c r="AC11" s="2" t="s">
        <v>1279</v>
      </c>
      <c r="AD11" s="2" t="s">
        <v>77</v>
      </c>
      <c r="AE11" s="2" t="s">
        <v>1280</v>
      </c>
      <c r="AF11" s="2" t="s">
        <v>1278</v>
      </c>
      <c r="AG11" s="2" t="s">
        <v>1278</v>
      </c>
      <c r="AH11" s="6">
        <v>0</v>
      </c>
      <c r="AI11" s="5">
        <v>3.5570900000000001</v>
      </c>
      <c r="AJ11" s="5">
        <v>3.5106999999999999</v>
      </c>
      <c r="AK11" s="2" t="s">
        <v>1377</v>
      </c>
      <c r="AL11" s="2" t="s">
        <v>1281</v>
      </c>
      <c r="AM11" s="2" t="s">
        <v>1282</v>
      </c>
      <c r="AN11" s="6">
        <v>9.1385459999999998</v>
      </c>
      <c r="AO11" s="6">
        <v>1.8353E-3</v>
      </c>
      <c r="AP11" s="2" t="s">
        <v>3</v>
      </c>
      <c r="AQ11" s="65" t="s">
        <v>4</v>
      </c>
      <c r="AR11" s="65" t="s">
        <v>1</v>
      </c>
    </row>
    <row r="12" spans="1:44" x14ac:dyDescent="0.25">
      <c r="A12" s="2" t="s">
        <v>70</v>
      </c>
      <c r="B12" s="2" t="s">
        <v>87</v>
      </c>
      <c r="C12" s="2" t="s">
        <v>1272</v>
      </c>
      <c r="D12" s="8">
        <v>9934604</v>
      </c>
      <c r="E12" s="2" t="s">
        <v>83</v>
      </c>
      <c r="F12" s="5">
        <v>3.71</v>
      </c>
      <c r="G12" s="5">
        <v>1075000</v>
      </c>
      <c r="H12" s="5">
        <v>40.194139999999997</v>
      </c>
      <c r="I12" s="6">
        <v>7.3647882999999998</v>
      </c>
      <c r="J12" s="6">
        <v>1.4791000000000001E-3</v>
      </c>
      <c r="K12" s="8">
        <v>9934604</v>
      </c>
      <c r="L12" s="2" t="s">
        <v>83</v>
      </c>
      <c r="M12" s="5">
        <v>3.71</v>
      </c>
      <c r="N12" s="5">
        <v>-4044150</v>
      </c>
      <c r="O12" s="5">
        <v>-100.74996</v>
      </c>
      <c r="P12" s="6">
        <v>-3.7074E-3</v>
      </c>
      <c r="Q12" s="6">
        <v>-18.460454800000001</v>
      </c>
      <c r="R12" s="5">
        <v>-60.555819999999997</v>
      </c>
      <c r="S12" s="2" t="s">
        <v>76</v>
      </c>
      <c r="T12" s="2" t="s">
        <v>76</v>
      </c>
      <c r="U12" s="2" t="s">
        <v>1273</v>
      </c>
      <c r="V12" s="2" t="s">
        <v>150</v>
      </c>
      <c r="W12" s="2" t="s">
        <v>1274</v>
      </c>
      <c r="X12" s="2" t="s">
        <v>1285</v>
      </c>
      <c r="Y12" s="2" t="s">
        <v>77</v>
      </c>
      <c r="Z12" s="2" t="s">
        <v>1283</v>
      </c>
      <c r="AA12" s="2" t="s">
        <v>1277</v>
      </c>
      <c r="AB12" s="2" t="s">
        <v>1278</v>
      </c>
      <c r="AC12" s="2" t="s">
        <v>1279</v>
      </c>
      <c r="AD12" s="2" t="s">
        <v>77</v>
      </c>
      <c r="AE12" s="2" t="s">
        <v>1280</v>
      </c>
      <c r="AF12" s="2" t="s">
        <v>1278</v>
      </c>
      <c r="AG12" s="2" t="s">
        <v>1278</v>
      </c>
      <c r="AH12" s="6">
        <v>0</v>
      </c>
      <c r="AI12" s="5">
        <v>3.7389899999999998</v>
      </c>
      <c r="AJ12" s="5">
        <v>3.6826599999999998</v>
      </c>
      <c r="AK12" s="2" t="s">
        <v>1377</v>
      </c>
      <c r="AL12" s="2" t="s">
        <v>1281</v>
      </c>
      <c r="AM12" s="2" t="s">
        <v>1282</v>
      </c>
      <c r="AN12" s="6">
        <v>-11.095666400000001</v>
      </c>
      <c r="AO12" s="6">
        <v>-2.2282999999999999E-3</v>
      </c>
      <c r="AP12" s="2" t="s">
        <v>3</v>
      </c>
      <c r="AQ12" s="65" t="s">
        <v>4</v>
      </c>
      <c r="AR12" s="65" t="s">
        <v>1</v>
      </c>
    </row>
    <row r="13" spans="1:44" x14ac:dyDescent="0.25">
      <c r="A13" s="2" t="s">
        <v>70</v>
      </c>
      <c r="B13" s="2" t="s">
        <v>87</v>
      </c>
      <c r="C13" s="2" t="s">
        <v>1272</v>
      </c>
      <c r="D13" s="8">
        <v>9933784</v>
      </c>
      <c r="E13" s="2" t="s">
        <v>83</v>
      </c>
      <c r="F13" s="5">
        <v>3.71</v>
      </c>
      <c r="G13" s="5">
        <v>-2150000</v>
      </c>
      <c r="H13" s="5">
        <v>-79.341449999999995</v>
      </c>
      <c r="I13" s="6">
        <v>-14.5377647</v>
      </c>
      <c r="J13" s="6">
        <v>-2.9196000000000001E-3</v>
      </c>
      <c r="K13" s="8">
        <v>9933784</v>
      </c>
      <c r="L13" s="2" t="s">
        <v>80</v>
      </c>
      <c r="M13" s="5">
        <v>1</v>
      </c>
      <c r="N13" s="5">
        <v>7982950</v>
      </c>
      <c r="O13" s="5">
        <v>95.760999999999996</v>
      </c>
      <c r="P13" s="6">
        <v>3.5238000000000001E-3</v>
      </c>
      <c r="Q13" s="6">
        <v>17.546325200000002</v>
      </c>
      <c r="R13" s="5">
        <v>16.419550000000001</v>
      </c>
      <c r="S13" s="2" t="s">
        <v>76</v>
      </c>
      <c r="T13" s="2" t="s">
        <v>76</v>
      </c>
      <c r="U13" s="2" t="s">
        <v>1273</v>
      </c>
      <c r="V13" s="2" t="s">
        <v>150</v>
      </c>
      <c r="W13" s="2" t="s">
        <v>1274</v>
      </c>
      <c r="X13" s="2" t="s">
        <v>1275</v>
      </c>
      <c r="Y13" s="2" t="s">
        <v>77</v>
      </c>
      <c r="Z13" s="2" t="s">
        <v>1276</v>
      </c>
      <c r="AA13" s="2" t="s">
        <v>1277</v>
      </c>
      <c r="AB13" s="2" t="s">
        <v>1278</v>
      </c>
      <c r="AC13" s="2" t="s">
        <v>1279</v>
      </c>
      <c r="AD13" s="2" t="s">
        <v>77</v>
      </c>
      <c r="AE13" s="2" t="s">
        <v>1280</v>
      </c>
      <c r="AF13" s="2" t="s">
        <v>1278</v>
      </c>
      <c r="AG13" s="2" t="s">
        <v>1278</v>
      </c>
      <c r="AH13" s="6">
        <v>0</v>
      </c>
      <c r="AI13" s="5">
        <v>3.6903000000000001</v>
      </c>
      <c r="AJ13" s="5">
        <v>3.6826599999999998</v>
      </c>
      <c r="AK13" s="2" t="s">
        <v>1377</v>
      </c>
      <c r="AL13" s="2" t="s">
        <v>1281</v>
      </c>
      <c r="AM13" s="2" t="s">
        <v>1282</v>
      </c>
      <c r="AN13" s="6">
        <v>3.0085604999999997</v>
      </c>
      <c r="AO13" s="6">
        <v>6.0420000000000005E-4</v>
      </c>
      <c r="AP13" s="2" t="s">
        <v>3</v>
      </c>
      <c r="AQ13" s="65" t="s">
        <v>4</v>
      </c>
      <c r="AR13" s="65" t="s">
        <v>1</v>
      </c>
    </row>
    <row r="14" spans="1:44" x14ac:dyDescent="0.25">
      <c r="A14" s="2" t="s">
        <v>70</v>
      </c>
      <c r="B14" s="2" t="s">
        <v>87</v>
      </c>
      <c r="C14" s="2" t="s">
        <v>1272</v>
      </c>
      <c r="D14" s="8">
        <v>9934957</v>
      </c>
      <c r="E14" s="2" t="s">
        <v>83</v>
      </c>
      <c r="F14" s="5">
        <v>3.71</v>
      </c>
      <c r="G14" s="5">
        <v>-31000</v>
      </c>
      <c r="H14" s="5">
        <v>-1.08785</v>
      </c>
      <c r="I14" s="6">
        <v>-0.19932639999999999</v>
      </c>
      <c r="J14" s="6">
        <v>-4.0000000000000003E-5</v>
      </c>
      <c r="K14" s="8">
        <v>9934957</v>
      </c>
      <c r="L14" s="2" t="s">
        <v>80</v>
      </c>
      <c r="M14" s="5">
        <v>1</v>
      </c>
      <c r="N14" s="5">
        <v>113956</v>
      </c>
      <c r="O14" s="5">
        <v>1.03993</v>
      </c>
      <c r="P14" s="6">
        <v>3.8300000000000003E-5</v>
      </c>
      <c r="Q14" s="6">
        <v>0.19054599999999999</v>
      </c>
      <c r="R14" s="5">
        <v>-4.7919999999999997E-2</v>
      </c>
      <c r="S14" s="2" t="s">
        <v>76</v>
      </c>
      <c r="T14" s="2" t="s">
        <v>76</v>
      </c>
      <c r="U14" s="2" t="s">
        <v>1273</v>
      </c>
      <c r="V14" s="2" t="s">
        <v>150</v>
      </c>
      <c r="W14" s="2" t="s">
        <v>1274</v>
      </c>
      <c r="X14" s="2" t="s">
        <v>1275</v>
      </c>
      <c r="Y14" s="2" t="s">
        <v>77</v>
      </c>
      <c r="Z14" s="2" t="s">
        <v>1286</v>
      </c>
      <c r="AA14" s="2" t="s">
        <v>1284</v>
      </c>
      <c r="AB14" s="2" t="s">
        <v>1278</v>
      </c>
      <c r="AC14" s="2" t="s">
        <v>1279</v>
      </c>
      <c r="AD14" s="2" t="s">
        <v>77</v>
      </c>
      <c r="AE14" s="2" t="s">
        <v>1280</v>
      </c>
      <c r="AF14" s="2" t="s">
        <v>1278</v>
      </c>
      <c r="AG14" s="2" t="s">
        <v>1278</v>
      </c>
      <c r="AH14" s="6">
        <v>0</v>
      </c>
      <c r="AI14" s="5">
        <v>3.5091800000000002</v>
      </c>
      <c r="AJ14" s="5">
        <v>3.5107300000000001</v>
      </c>
      <c r="AK14" s="2" t="s">
        <v>1377</v>
      </c>
      <c r="AL14" s="2" t="s">
        <v>1281</v>
      </c>
      <c r="AM14" s="2" t="s">
        <v>1282</v>
      </c>
      <c r="AN14" s="6">
        <v>-8.7804000000000007E-3</v>
      </c>
      <c r="AO14" s="6">
        <v>-1.8000000000000001E-6</v>
      </c>
      <c r="AP14" s="2" t="s">
        <v>3</v>
      </c>
      <c r="AQ14" s="65" t="s">
        <v>4</v>
      </c>
      <c r="AR14" s="65" t="s">
        <v>1</v>
      </c>
    </row>
    <row r="15" spans="1:44" x14ac:dyDescent="0.25">
      <c r="A15" s="2" t="s">
        <v>70</v>
      </c>
      <c r="B15" s="2" t="s">
        <v>87</v>
      </c>
      <c r="C15" s="2" t="s">
        <v>1272</v>
      </c>
      <c r="D15" s="8">
        <v>9933810</v>
      </c>
      <c r="E15" s="2" t="s">
        <v>82</v>
      </c>
      <c r="F15" s="5">
        <v>4.1524000000000001</v>
      </c>
      <c r="G15" s="5">
        <v>-23000</v>
      </c>
      <c r="H15" s="5">
        <v>-0.94774000000000003</v>
      </c>
      <c r="I15" s="6">
        <v>-0.17365570000000002</v>
      </c>
      <c r="J15" s="6">
        <v>-3.4900000000000001E-5</v>
      </c>
      <c r="K15" s="8">
        <v>9933810</v>
      </c>
      <c r="L15" s="2" t="s">
        <v>80</v>
      </c>
      <c r="M15" s="5">
        <v>1</v>
      </c>
      <c r="N15" s="5">
        <v>95344.2</v>
      </c>
      <c r="O15" s="5">
        <v>0.71492</v>
      </c>
      <c r="P15" s="6">
        <v>2.6299999999999999E-5</v>
      </c>
      <c r="Q15" s="6">
        <v>0.130996</v>
      </c>
      <c r="R15" s="5">
        <v>-0.23282</v>
      </c>
      <c r="S15" s="2" t="s">
        <v>76</v>
      </c>
      <c r="T15" s="2" t="s">
        <v>76</v>
      </c>
      <c r="U15" s="2" t="s">
        <v>1273</v>
      </c>
      <c r="V15" s="2" t="s">
        <v>150</v>
      </c>
      <c r="W15" s="2" t="s">
        <v>1274</v>
      </c>
      <c r="X15" s="2" t="s">
        <v>1287</v>
      </c>
      <c r="Y15" s="2" t="s">
        <v>77</v>
      </c>
      <c r="Z15" s="2" t="s">
        <v>1276</v>
      </c>
      <c r="AA15" s="2" t="s">
        <v>1277</v>
      </c>
      <c r="AB15" s="2" t="s">
        <v>1278</v>
      </c>
      <c r="AC15" s="2" t="s">
        <v>1279</v>
      </c>
      <c r="AD15" s="2" t="s">
        <v>77</v>
      </c>
      <c r="AE15" s="2" t="s">
        <v>1280</v>
      </c>
      <c r="AF15" s="2" t="s">
        <v>1278</v>
      </c>
      <c r="AG15" s="2" t="s">
        <v>1278</v>
      </c>
      <c r="AH15" s="6">
        <v>0</v>
      </c>
      <c r="AI15" s="5">
        <v>4.1206300000000002</v>
      </c>
      <c r="AJ15" s="5">
        <v>4.1307499999999999</v>
      </c>
      <c r="AK15" s="2" t="s">
        <v>1377</v>
      </c>
      <c r="AL15" s="2" t="s">
        <v>1281</v>
      </c>
      <c r="AM15" s="2" t="s">
        <v>1282</v>
      </c>
      <c r="AN15" s="6">
        <v>-4.2659700000000002E-2</v>
      </c>
      <c r="AO15" s="6">
        <v>-8.599999999999999E-6</v>
      </c>
      <c r="AP15" s="2" t="s">
        <v>3</v>
      </c>
      <c r="AQ15" s="65" t="s">
        <v>4</v>
      </c>
      <c r="AR15" s="65" t="s">
        <v>1</v>
      </c>
    </row>
    <row r="16" spans="1:44" x14ac:dyDescent="0.25">
      <c r="A16" s="2" t="s">
        <v>70</v>
      </c>
      <c r="B16" s="2" t="s">
        <v>89</v>
      </c>
      <c r="C16" s="2" t="s">
        <v>1272</v>
      </c>
      <c r="D16" s="8">
        <v>9934604</v>
      </c>
      <c r="E16" s="2" t="s">
        <v>83</v>
      </c>
      <c r="F16" s="5">
        <v>3.71</v>
      </c>
      <c r="G16" s="5">
        <v>4272000</v>
      </c>
      <c r="H16" s="5">
        <v>159.72964999999999</v>
      </c>
      <c r="I16" s="6">
        <v>7.1203332999999995</v>
      </c>
      <c r="J16" s="6">
        <v>1.1819000000000001E-3</v>
      </c>
      <c r="K16" s="8">
        <v>9934604</v>
      </c>
      <c r="L16" s="2" t="s">
        <v>83</v>
      </c>
      <c r="M16" s="5">
        <v>3.71</v>
      </c>
      <c r="N16" s="5">
        <v>-16071264</v>
      </c>
      <c r="O16" s="5">
        <v>-400.37567999999999</v>
      </c>
      <c r="P16" s="6">
        <v>-2.9625000000000003E-3</v>
      </c>
      <c r="Q16" s="6">
        <v>-17.847708600000001</v>
      </c>
      <c r="R16" s="5">
        <v>-240.64603</v>
      </c>
      <c r="S16" s="2" t="s">
        <v>76</v>
      </c>
      <c r="T16" s="2" t="s">
        <v>76</v>
      </c>
      <c r="U16" s="2" t="s">
        <v>1273</v>
      </c>
      <c r="V16" s="2" t="s">
        <v>150</v>
      </c>
      <c r="W16" s="2" t="s">
        <v>1274</v>
      </c>
      <c r="X16" s="2" t="s">
        <v>1285</v>
      </c>
      <c r="Y16" s="2" t="s">
        <v>77</v>
      </c>
      <c r="Z16" s="2" t="s">
        <v>1283</v>
      </c>
      <c r="AA16" s="2" t="s">
        <v>1277</v>
      </c>
      <c r="AB16" s="2" t="s">
        <v>1278</v>
      </c>
      <c r="AC16" s="2" t="s">
        <v>1279</v>
      </c>
      <c r="AD16" s="2" t="s">
        <v>77</v>
      </c>
      <c r="AE16" s="2" t="s">
        <v>1280</v>
      </c>
      <c r="AF16" s="2" t="s">
        <v>1278</v>
      </c>
      <c r="AG16" s="2" t="s">
        <v>1278</v>
      </c>
      <c r="AH16" s="6">
        <v>0</v>
      </c>
      <c r="AI16" s="5">
        <v>3.7389899999999998</v>
      </c>
      <c r="AJ16" s="5">
        <v>3.6826599999999998</v>
      </c>
      <c r="AK16" s="2" t="s">
        <v>1377</v>
      </c>
      <c r="AL16" s="2" t="s">
        <v>1281</v>
      </c>
      <c r="AM16" s="2" t="s">
        <v>1282</v>
      </c>
      <c r="AN16" s="6">
        <v>-10.7273753</v>
      </c>
      <c r="AO16" s="6">
        <v>-1.7806E-3</v>
      </c>
      <c r="AP16" s="2" t="s">
        <v>3</v>
      </c>
      <c r="AQ16" s="65" t="s">
        <v>4</v>
      </c>
      <c r="AR16" s="65" t="s">
        <v>1</v>
      </c>
    </row>
    <row r="17" spans="1:44" x14ac:dyDescent="0.25">
      <c r="A17" s="2" t="s">
        <v>70</v>
      </c>
      <c r="B17" s="2" t="s">
        <v>89</v>
      </c>
      <c r="C17" s="2" t="s">
        <v>1272</v>
      </c>
      <c r="D17" s="8">
        <v>9934957</v>
      </c>
      <c r="E17" s="2" t="s">
        <v>83</v>
      </c>
      <c r="F17" s="5">
        <v>3.71</v>
      </c>
      <c r="G17" s="5">
        <v>-240000</v>
      </c>
      <c r="H17" s="5">
        <v>-8.4220299999999995</v>
      </c>
      <c r="I17" s="6">
        <v>-0.3754323</v>
      </c>
      <c r="J17" s="6">
        <v>-6.2299999999999996E-5</v>
      </c>
      <c r="K17" s="8">
        <v>9934957</v>
      </c>
      <c r="L17" s="2" t="s">
        <v>80</v>
      </c>
      <c r="M17" s="5">
        <v>1</v>
      </c>
      <c r="N17" s="5">
        <v>882240</v>
      </c>
      <c r="O17" s="5">
        <v>8.0509900000000005</v>
      </c>
      <c r="P17" s="6">
        <v>5.9599999999999999E-5</v>
      </c>
      <c r="Q17" s="6">
        <v>0.3588923</v>
      </c>
      <c r="R17" s="5">
        <v>-0.37103999999999998</v>
      </c>
      <c r="S17" s="2" t="s">
        <v>76</v>
      </c>
      <c r="T17" s="2" t="s">
        <v>76</v>
      </c>
      <c r="U17" s="2" t="s">
        <v>1273</v>
      </c>
      <c r="V17" s="2" t="s">
        <v>150</v>
      </c>
      <c r="W17" s="2" t="s">
        <v>1274</v>
      </c>
      <c r="X17" s="2" t="s">
        <v>1275</v>
      </c>
      <c r="Y17" s="2" t="s">
        <v>77</v>
      </c>
      <c r="Z17" s="2" t="s">
        <v>1286</v>
      </c>
      <c r="AA17" s="2" t="s">
        <v>1284</v>
      </c>
      <c r="AB17" s="2" t="s">
        <v>1278</v>
      </c>
      <c r="AC17" s="2" t="s">
        <v>1279</v>
      </c>
      <c r="AD17" s="2" t="s">
        <v>77</v>
      </c>
      <c r="AE17" s="2" t="s">
        <v>1280</v>
      </c>
      <c r="AF17" s="2" t="s">
        <v>1278</v>
      </c>
      <c r="AG17" s="2" t="s">
        <v>1278</v>
      </c>
      <c r="AH17" s="6">
        <v>0</v>
      </c>
      <c r="AI17" s="5">
        <v>3.5091800000000002</v>
      </c>
      <c r="AJ17" s="5">
        <v>3.5107300000000001</v>
      </c>
      <c r="AK17" s="2" t="s">
        <v>1377</v>
      </c>
      <c r="AL17" s="2" t="s">
        <v>1281</v>
      </c>
      <c r="AM17" s="2" t="s">
        <v>1282</v>
      </c>
      <c r="AN17" s="6">
        <v>-1.6539999999999999E-2</v>
      </c>
      <c r="AO17" s="6">
        <v>-2.7E-6</v>
      </c>
      <c r="AP17" s="2" t="s">
        <v>3</v>
      </c>
      <c r="AQ17" s="65" t="s">
        <v>4</v>
      </c>
      <c r="AR17" s="65" t="s">
        <v>1</v>
      </c>
    </row>
    <row r="18" spans="1:44" x14ac:dyDescent="0.25">
      <c r="A18" s="2" t="s">
        <v>70</v>
      </c>
      <c r="B18" s="2" t="s">
        <v>89</v>
      </c>
      <c r="C18" s="2" t="s">
        <v>1272</v>
      </c>
      <c r="D18" s="8">
        <v>9934605</v>
      </c>
      <c r="E18" s="2" t="s">
        <v>83</v>
      </c>
      <c r="F18" s="5">
        <v>3.71</v>
      </c>
      <c r="G18" s="5">
        <v>-4272000</v>
      </c>
      <c r="H18" s="5">
        <v>-151.95887999999999</v>
      </c>
      <c r="I18" s="6">
        <v>-6.7739326000000002</v>
      </c>
      <c r="J18" s="6">
        <v>-1.1244E-3</v>
      </c>
      <c r="K18" s="8">
        <v>9934605</v>
      </c>
      <c r="L18" s="2" t="s">
        <v>80</v>
      </c>
      <c r="M18" s="5">
        <v>1</v>
      </c>
      <c r="N18" s="5">
        <v>15917472</v>
      </c>
      <c r="O18" s="5">
        <v>350.15832</v>
      </c>
      <c r="P18" s="6">
        <v>2.5908999999999997E-3</v>
      </c>
      <c r="Q18" s="6">
        <v>15.6091491</v>
      </c>
      <c r="R18" s="5">
        <v>198.19944000000001</v>
      </c>
      <c r="S18" s="2" t="s">
        <v>76</v>
      </c>
      <c r="T18" s="2" t="s">
        <v>76</v>
      </c>
      <c r="U18" s="2" t="s">
        <v>1273</v>
      </c>
      <c r="V18" s="2" t="s">
        <v>150</v>
      </c>
      <c r="W18" s="2" t="s">
        <v>1274</v>
      </c>
      <c r="X18" s="2" t="s">
        <v>1275</v>
      </c>
      <c r="Y18" s="2" t="s">
        <v>77</v>
      </c>
      <c r="Z18" s="2" t="s">
        <v>1283</v>
      </c>
      <c r="AA18" s="2" t="s">
        <v>1284</v>
      </c>
      <c r="AB18" s="2" t="s">
        <v>1278</v>
      </c>
      <c r="AC18" s="2" t="s">
        <v>1279</v>
      </c>
      <c r="AD18" s="2" t="s">
        <v>77</v>
      </c>
      <c r="AE18" s="2" t="s">
        <v>1280</v>
      </c>
      <c r="AF18" s="2" t="s">
        <v>1278</v>
      </c>
      <c r="AG18" s="2" t="s">
        <v>1278</v>
      </c>
      <c r="AH18" s="6">
        <v>0</v>
      </c>
      <c r="AI18" s="5">
        <v>3.5570900000000001</v>
      </c>
      <c r="AJ18" s="5">
        <v>3.5106999999999999</v>
      </c>
      <c r="AK18" s="2" t="s">
        <v>1377</v>
      </c>
      <c r="AL18" s="2" t="s">
        <v>1281</v>
      </c>
      <c r="AM18" s="2" t="s">
        <v>1282</v>
      </c>
      <c r="AN18" s="6">
        <v>8.8352164999999996</v>
      </c>
      <c r="AO18" s="6">
        <v>1.4664999999999999E-3</v>
      </c>
      <c r="AP18" s="2" t="s">
        <v>3</v>
      </c>
      <c r="AQ18" s="65" t="s">
        <v>4</v>
      </c>
      <c r="AR18" s="65" t="s">
        <v>1</v>
      </c>
    </row>
    <row r="19" spans="1:44" x14ac:dyDescent="0.25">
      <c r="A19" s="2" t="s">
        <v>70</v>
      </c>
      <c r="B19" s="2" t="s">
        <v>89</v>
      </c>
      <c r="C19" s="2" t="s">
        <v>1272</v>
      </c>
      <c r="D19" s="8">
        <v>9933784</v>
      </c>
      <c r="E19" s="2" t="s">
        <v>83</v>
      </c>
      <c r="F19" s="5">
        <v>3.71</v>
      </c>
      <c r="G19" s="5">
        <v>-8544000</v>
      </c>
      <c r="H19" s="5">
        <v>-315.29923000000002</v>
      </c>
      <c r="I19" s="6">
        <v>-14.0552212</v>
      </c>
      <c r="J19" s="6">
        <v>-2.333E-3</v>
      </c>
      <c r="K19" s="8">
        <v>9933784</v>
      </c>
      <c r="L19" s="2" t="s">
        <v>80</v>
      </c>
      <c r="M19" s="5">
        <v>1</v>
      </c>
      <c r="N19" s="5">
        <v>31723872</v>
      </c>
      <c r="O19" s="5">
        <v>380.54975000000002</v>
      </c>
      <c r="P19" s="6">
        <v>2.8157999999999998E-3</v>
      </c>
      <c r="Q19" s="6">
        <v>16.963920000000002</v>
      </c>
      <c r="R19" s="5">
        <v>65.250519999999995</v>
      </c>
      <c r="S19" s="2" t="s">
        <v>76</v>
      </c>
      <c r="T19" s="2" t="s">
        <v>76</v>
      </c>
      <c r="U19" s="2" t="s">
        <v>1273</v>
      </c>
      <c r="V19" s="2" t="s">
        <v>150</v>
      </c>
      <c r="W19" s="2" t="s">
        <v>1274</v>
      </c>
      <c r="X19" s="2" t="s">
        <v>1275</v>
      </c>
      <c r="Y19" s="2" t="s">
        <v>77</v>
      </c>
      <c r="Z19" s="2" t="s">
        <v>1276</v>
      </c>
      <c r="AA19" s="2" t="s">
        <v>1277</v>
      </c>
      <c r="AB19" s="2" t="s">
        <v>1278</v>
      </c>
      <c r="AC19" s="2" t="s">
        <v>1279</v>
      </c>
      <c r="AD19" s="2" t="s">
        <v>77</v>
      </c>
      <c r="AE19" s="2" t="s">
        <v>1280</v>
      </c>
      <c r="AF19" s="2" t="s">
        <v>1278</v>
      </c>
      <c r="AG19" s="2" t="s">
        <v>1278</v>
      </c>
      <c r="AH19" s="6">
        <v>0</v>
      </c>
      <c r="AI19" s="5">
        <v>3.6903000000000001</v>
      </c>
      <c r="AJ19" s="5">
        <v>3.6826599999999998</v>
      </c>
      <c r="AK19" s="2" t="s">
        <v>1377</v>
      </c>
      <c r="AL19" s="2" t="s">
        <v>1281</v>
      </c>
      <c r="AM19" s="2" t="s">
        <v>1282</v>
      </c>
      <c r="AN19" s="6">
        <v>2.9086988000000003</v>
      </c>
      <c r="AO19" s="6">
        <v>4.8280000000000003E-4</v>
      </c>
      <c r="AP19" s="2" t="s">
        <v>3</v>
      </c>
      <c r="AQ19" s="65" t="s">
        <v>4</v>
      </c>
      <c r="AR19" s="65" t="s">
        <v>1</v>
      </c>
    </row>
    <row r="20" spans="1:44" x14ac:dyDescent="0.25">
      <c r="A20" s="2" t="s">
        <v>70</v>
      </c>
      <c r="B20" s="2" t="s">
        <v>91</v>
      </c>
      <c r="C20" s="2" t="s">
        <v>1272</v>
      </c>
      <c r="D20" s="8">
        <v>9934604</v>
      </c>
      <c r="E20" s="2" t="s">
        <v>83</v>
      </c>
      <c r="F20" s="5">
        <v>3.71</v>
      </c>
      <c r="G20" s="5">
        <v>28544650</v>
      </c>
      <c r="H20" s="5">
        <v>1067.28161</v>
      </c>
      <c r="I20" s="6">
        <v>8.9500706999999995</v>
      </c>
      <c r="J20" s="6">
        <v>1.6669E-3</v>
      </c>
      <c r="K20" s="8">
        <v>9934604</v>
      </c>
      <c r="L20" s="2" t="s">
        <v>83</v>
      </c>
      <c r="M20" s="5">
        <v>3.71</v>
      </c>
      <c r="N20" s="5">
        <v>-107384973.3</v>
      </c>
      <c r="O20" s="5">
        <v>-2675.2302800000002</v>
      </c>
      <c r="P20" s="6">
        <v>-4.1782E-3</v>
      </c>
      <c r="Q20" s="6">
        <v>-22.434097900000001</v>
      </c>
      <c r="R20" s="5">
        <v>-1607.94867</v>
      </c>
      <c r="S20" s="2" t="s">
        <v>76</v>
      </c>
      <c r="T20" s="2" t="s">
        <v>76</v>
      </c>
      <c r="U20" s="2" t="s">
        <v>1273</v>
      </c>
      <c r="V20" s="2" t="s">
        <v>150</v>
      </c>
      <c r="W20" s="2" t="s">
        <v>1274</v>
      </c>
      <c r="X20" s="2" t="s">
        <v>1285</v>
      </c>
      <c r="Y20" s="2" t="s">
        <v>77</v>
      </c>
      <c r="Z20" s="2" t="s">
        <v>1283</v>
      </c>
      <c r="AA20" s="2" t="s">
        <v>1277</v>
      </c>
      <c r="AB20" s="2" t="s">
        <v>1278</v>
      </c>
      <c r="AC20" s="2" t="s">
        <v>1279</v>
      </c>
      <c r="AD20" s="2" t="s">
        <v>77</v>
      </c>
      <c r="AE20" s="2" t="s">
        <v>1280</v>
      </c>
      <c r="AF20" s="2" t="s">
        <v>1278</v>
      </c>
      <c r="AG20" s="2" t="s">
        <v>1278</v>
      </c>
      <c r="AH20" s="6">
        <v>0</v>
      </c>
      <c r="AI20" s="5">
        <v>3.7389899999999998</v>
      </c>
      <c r="AJ20" s="5">
        <v>3.6826599999999998</v>
      </c>
      <c r="AK20" s="2" t="s">
        <v>1377</v>
      </c>
      <c r="AL20" s="2" t="s">
        <v>1281</v>
      </c>
      <c r="AM20" s="2" t="s">
        <v>1282</v>
      </c>
      <c r="AN20" s="6">
        <v>-13.4840272</v>
      </c>
      <c r="AO20" s="6">
        <v>-2.5113000000000002E-3</v>
      </c>
      <c r="AP20" s="2" t="s">
        <v>3</v>
      </c>
      <c r="AQ20" s="65" t="s">
        <v>4</v>
      </c>
      <c r="AR20" s="65" t="s">
        <v>1</v>
      </c>
    </row>
    <row r="21" spans="1:44" x14ac:dyDescent="0.25">
      <c r="A21" s="2" t="s">
        <v>70</v>
      </c>
      <c r="B21" s="2" t="s">
        <v>91</v>
      </c>
      <c r="C21" s="2" t="s">
        <v>1272</v>
      </c>
      <c r="D21" s="8">
        <v>9933810</v>
      </c>
      <c r="E21" s="2" t="s">
        <v>82</v>
      </c>
      <c r="F21" s="5">
        <v>4.1524000000000001</v>
      </c>
      <c r="G21" s="5">
        <v>-3101000</v>
      </c>
      <c r="H21" s="5">
        <v>-127.78073999999999</v>
      </c>
      <c r="I21" s="6">
        <v>-1.0715509000000001</v>
      </c>
      <c r="J21" s="6">
        <v>-1.9959999999999997E-4</v>
      </c>
      <c r="K21" s="8">
        <v>9933810</v>
      </c>
      <c r="L21" s="2" t="s">
        <v>80</v>
      </c>
      <c r="M21" s="5">
        <v>1</v>
      </c>
      <c r="N21" s="5">
        <v>12854885.4</v>
      </c>
      <c r="O21" s="5">
        <v>96.389319999999998</v>
      </c>
      <c r="P21" s="6">
        <v>1.505E-4</v>
      </c>
      <c r="Q21" s="6">
        <v>0.80830699999999989</v>
      </c>
      <c r="R21" s="5">
        <v>-31.39142</v>
      </c>
      <c r="S21" s="2" t="s">
        <v>76</v>
      </c>
      <c r="T21" s="2" t="s">
        <v>76</v>
      </c>
      <c r="U21" s="2" t="s">
        <v>1273</v>
      </c>
      <c r="V21" s="2" t="s">
        <v>150</v>
      </c>
      <c r="W21" s="2" t="s">
        <v>1274</v>
      </c>
      <c r="X21" s="2" t="s">
        <v>1287</v>
      </c>
      <c r="Y21" s="2" t="s">
        <v>77</v>
      </c>
      <c r="Z21" s="2" t="s">
        <v>1276</v>
      </c>
      <c r="AA21" s="2" t="s">
        <v>1277</v>
      </c>
      <c r="AB21" s="2" t="s">
        <v>1278</v>
      </c>
      <c r="AC21" s="2" t="s">
        <v>1279</v>
      </c>
      <c r="AD21" s="2" t="s">
        <v>77</v>
      </c>
      <c r="AE21" s="2" t="s">
        <v>1280</v>
      </c>
      <c r="AF21" s="2" t="s">
        <v>1278</v>
      </c>
      <c r="AG21" s="2" t="s">
        <v>1278</v>
      </c>
      <c r="AH21" s="6">
        <v>0</v>
      </c>
      <c r="AI21" s="5">
        <v>4.1206300000000002</v>
      </c>
      <c r="AJ21" s="5">
        <v>4.1307499999999999</v>
      </c>
      <c r="AK21" s="2" t="s">
        <v>1377</v>
      </c>
      <c r="AL21" s="2" t="s">
        <v>1281</v>
      </c>
      <c r="AM21" s="2" t="s">
        <v>1282</v>
      </c>
      <c r="AN21" s="6">
        <v>-0.26324400000000003</v>
      </c>
      <c r="AO21" s="6">
        <v>-4.8999999999999998E-5</v>
      </c>
      <c r="AP21" s="2" t="s">
        <v>3</v>
      </c>
      <c r="AQ21" s="65" t="s">
        <v>4</v>
      </c>
      <c r="AR21" s="65" t="s">
        <v>1</v>
      </c>
    </row>
    <row r="22" spans="1:44" x14ac:dyDescent="0.25">
      <c r="A22" s="2" t="s">
        <v>70</v>
      </c>
      <c r="B22" s="2" t="s">
        <v>91</v>
      </c>
      <c r="C22" s="2" t="s">
        <v>1272</v>
      </c>
      <c r="D22" s="8">
        <v>9933784</v>
      </c>
      <c r="E22" s="2" t="s">
        <v>83</v>
      </c>
      <c r="F22" s="5">
        <v>3.71</v>
      </c>
      <c r="G22" s="5">
        <v>-57089300</v>
      </c>
      <c r="H22" s="5">
        <v>-2106.7664399999999</v>
      </c>
      <c r="I22" s="6">
        <v>-17.667041600000001</v>
      </c>
      <c r="J22" s="6">
        <v>-3.2904000000000002E-3</v>
      </c>
      <c r="K22" s="8">
        <v>9933784</v>
      </c>
      <c r="L22" s="2" t="s">
        <v>80</v>
      </c>
      <c r="M22" s="5">
        <v>1</v>
      </c>
      <c r="N22" s="5">
        <v>211972570.90000001</v>
      </c>
      <c r="O22" s="5">
        <v>2542.7574199999999</v>
      </c>
      <c r="P22" s="6">
        <v>3.9712999999999997E-3</v>
      </c>
      <c r="Q22" s="6">
        <v>21.323199500000001</v>
      </c>
      <c r="R22" s="5">
        <v>435.99097999999998</v>
      </c>
      <c r="S22" s="2" t="s">
        <v>76</v>
      </c>
      <c r="T22" s="2" t="s">
        <v>76</v>
      </c>
      <c r="U22" s="2" t="s">
        <v>1273</v>
      </c>
      <c r="V22" s="2" t="s">
        <v>150</v>
      </c>
      <c r="W22" s="2" t="s">
        <v>1274</v>
      </c>
      <c r="X22" s="2" t="s">
        <v>1275</v>
      </c>
      <c r="Y22" s="2" t="s">
        <v>77</v>
      </c>
      <c r="Z22" s="2" t="s">
        <v>1276</v>
      </c>
      <c r="AA22" s="2" t="s">
        <v>1277</v>
      </c>
      <c r="AB22" s="2" t="s">
        <v>1278</v>
      </c>
      <c r="AC22" s="2" t="s">
        <v>1279</v>
      </c>
      <c r="AD22" s="2" t="s">
        <v>77</v>
      </c>
      <c r="AE22" s="2" t="s">
        <v>1280</v>
      </c>
      <c r="AF22" s="2" t="s">
        <v>1278</v>
      </c>
      <c r="AG22" s="2" t="s">
        <v>1278</v>
      </c>
      <c r="AH22" s="6">
        <v>0</v>
      </c>
      <c r="AI22" s="5">
        <v>3.6903000000000001</v>
      </c>
      <c r="AJ22" s="5">
        <v>3.6826599999999998</v>
      </c>
      <c r="AK22" s="2" t="s">
        <v>1377</v>
      </c>
      <c r="AL22" s="2" t="s">
        <v>1281</v>
      </c>
      <c r="AM22" s="2" t="s">
        <v>1282</v>
      </c>
      <c r="AN22" s="6">
        <v>3.6561579000000002</v>
      </c>
      <c r="AO22" s="6">
        <v>6.8090000000000002E-4</v>
      </c>
      <c r="AP22" s="2" t="s">
        <v>3</v>
      </c>
      <c r="AQ22" s="65" t="s">
        <v>4</v>
      </c>
      <c r="AR22" s="65" t="s">
        <v>1</v>
      </c>
    </row>
    <row r="23" spans="1:44" x14ac:dyDescent="0.25">
      <c r="A23" s="2" t="s">
        <v>70</v>
      </c>
      <c r="B23" s="2" t="s">
        <v>91</v>
      </c>
      <c r="C23" s="2" t="s">
        <v>1272</v>
      </c>
      <c r="D23" s="8">
        <v>9934957</v>
      </c>
      <c r="E23" s="2" t="s">
        <v>83</v>
      </c>
      <c r="F23" s="5">
        <v>3.71</v>
      </c>
      <c r="G23" s="5">
        <v>-1120000</v>
      </c>
      <c r="H23" s="5">
        <v>-39.302819999999997</v>
      </c>
      <c r="I23" s="6">
        <v>-0.32958779999999999</v>
      </c>
      <c r="J23" s="6">
        <v>-6.1400000000000002E-5</v>
      </c>
      <c r="K23" s="8">
        <v>9934957</v>
      </c>
      <c r="L23" s="2" t="s">
        <v>80</v>
      </c>
      <c r="M23" s="5">
        <v>1</v>
      </c>
      <c r="N23" s="5">
        <v>4117120</v>
      </c>
      <c r="O23" s="5">
        <v>37.571300000000001</v>
      </c>
      <c r="P23" s="6">
        <v>5.8700000000000004E-5</v>
      </c>
      <c r="Q23" s="6">
        <v>0.3150675</v>
      </c>
      <c r="R23" s="5">
        <v>-1.7315199999999999</v>
      </c>
      <c r="S23" s="2" t="s">
        <v>76</v>
      </c>
      <c r="T23" s="2" t="s">
        <v>76</v>
      </c>
      <c r="U23" s="2" t="s">
        <v>1273</v>
      </c>
      <c r="V23" s="2" t="s">
        <v>150</v>
      </c>
      <c r="W23" s="2" t="s">
        <v>1274</v>
      </c>
      <c r="X23" s="2" t="s">
        <v>1275</v>
      </c>
      <c r="Y23" s="2" t="s">
        <v>77</v>
      </c>
      <c r="Z23" s="2" t="s">
        <v>1286</v>
      </c>
      <c r="AA23" s="2" t="s">
        <v>1284</v>
      </c>
      <c r="AB23" s="2" t="s">
        <v>1278</v>
      </c>
      <c r="AC23" s="2" t="s">
        <v>1279</v>
      </c>
      <c r="AD23" s="2" t="s">
        <v>77</v>
      </c>
      <c r="AE23" s="2" t="s">
        <v>1280</v>
      </c>
      <c r="AF23" s="2" t="s">
        <v>1278</v>
      </c>
      <c r="AG23" s="2" t="s">
        <v>1278</v>
      </c>
      <c r="AH23" s="6">
        <v>0</v>
      </c>
      <c r="AI23" s="5">
        <v>3.5091800000000002</v>
      </c>
      <c r="AJ23" s="5">
        <v>3.5107300000000001</v>
      </c>
      <c r="AK23" s="2" t="s">
        <v>1377</v>
      </c>
      <c r="AL23" s="2" t="s">
        <v>1281</v>
      </c>
      <c r="AM23" s="2" t="s">
        <v>1282</v>
      </c>
      <c r="AN23" s="6">
        <v>-1.45203E-2</v>
      </c>
      <c r="AO23" s="6">
        <v>-2.7E-6</v>
      </c>
      <c r="AP23" s="2" t="s">
        <v>3</v>
      </c>
      <c r="AQ23" s="65" t="s">
        <v>4</v>
      </c>
      <c r="AR23" s="65" t="s">
        <v>1</v>
      </c>
    </row>
    <row r="24" spans="1:44" x14ac:dyDescent="0.25">
      <c r="A24" s="2" t="s">
        <v>70</v>
      </c>
      <c r="B24" s="2" t="s">
        <v>91</v>
      </c>
      <c r="C24" s="2" t="s">
        <v>1272</v>
      </c>
      <c r="D24" s="8">
        <v>9934605</v>
      </c>
      <c r="E24" s="2" t="s">
        <v>83</v>
      </c>
      <c r="F24" s="5">
        <v>3.71</v>
      </c>
      <c r="G24" s="5">
        <v>-28544650</v>
      </c>
      <c r="H24" s="5">
        <v>-1015.35889</v>
      </c>
      <c r="I24" s="6">
        <v>-8.5146542000000007</v>
      </c>
      <c r="J24" s="6">
        <v>-1.5858000000000001E-3</v>
      </c>
      <c r="K24" s="8">
        <v>9934605</v>
      </c>
      <c r="L24" s="2" t="s">
        <v>80</v>
      </c>
      <c r="M24" s="5">
        <v>1</v>
      </c>
      <c r="N24" s="5">
        <v>106357365.90000001</v>
      </c>
      <c r="O24" s="5">
        <v>2339.6879199999998</v>
      </c>
      <c r="P24" s="6">
        <v>3.6541E-3</v>
      </c>
      <c r="Q24" s="6">
        <v>19.620287699999999</v>
      </c>
      <c r="R24" s="5">
        <v>1324.3290300000001</v>
      </c>
      <c r="S24" s="2" t="s">
        <v>76</v>
      </c>
      <c r="T24" s="2" t="s">
        <v>76</v>
      </c>
      <c r="U24" s="2" t="s">
        <v>1273</v>
      </c>
      <c r="V24" s="2" t="s">
        <v>150</v>
      </c>
      <c r="W24" s="2" t="s">
        <v>1274</v>
      </c>
      <c r="X24" s="2" t="s">
        <v>1275</v>
      </c>
      <c r="Y24" s="2" t="s">
        <v>77</v>
      </c>
      <c r="Z24" s="2" t="s">
        <v>1283</v>
      </c>
      <c r="AA24" s="2" t="s">
        <v>1284</v>
      </c>
      <c r="AB24" s="2" t="s">
        <v>1278</v>
      </c>
      <c r="AC24" s="2" t="s">
        <v>1279</v>
      </c>
      <c r="AD24" s="2" t="s">
        <v>77</v>
      </c>
      <c r="AE24" s="2" t="s">
        <v>1280</v>
      </c>
      <c r="AF24" s="2" t="s">
        <v>1278</v>
      </c>
      <c r="AG24" s="2" t="s">
        <v>1278</v>
      </c>
      <c r="AH24" s="6">
        <v>0</v>
      </c>
      <c r="AI24" s="5">
        <v>3.5570900000000001</v>
      </c>
      <c r="AJ24" s="5">
        <v>3.5106999999999999</v>
      </c>
      <c r="AK24" s="2" t="s">
        <v>1377</v>
      </c>
      <c r="AL24" s="2" t="s">
        <v>1281</v>
      </c>
      <c r="AM24" s="2" t="s">
        <v>1282</v>
      </c>
      <c r="AN24" s="6">
        <v>11.1056335</v>
      </c>
      <c r="AO24" s="6">
        <v>2.0683000000000003E-3</v>
      </c>
      <c r="AP24" s="2" t="s">
        <v>3</v>
      </c>
      <c r="AQ24" s="65" t="s">
        <v>4</v>
      </c>
      <c r="AR24" s="65" t="s">
        <v>1</v>
      </c>
    </row>
    <row r="25" spans="1:44" x14ac:dyDescent="0.25">
      <c r="A25" s="2" t="s">
        <v>3</v>
      </c>
      <c r="B25" s="2" t="s">
        <v>93</v>
      </c>
      <c r="C25" s="2" t="s">
        <v>3</v>
      </c>
      <c r="D25" s="2" t="s">
        <v>3</v>
      </c>
      <c r="E25" s="2" t="s">
        <v>3</v>
      </c>
      <c r="F25" s="2" t="s">
        <v>3</v>
      </c>
      <c r="G25" s="2" t="s">
        <v>3</v>
      </c>
      <c r="H25" s="2" t="s">
        <v>3</v>
      </c>
      <c r="I25" s="2" t="s">
        <v>3</v>
      </c>
      <c r="J25" s="2" t="s">
        <v>3</v>
      </c>
      <c r="K25" s="2" t="s">
        <v>3</v>
      </c>
      <c r="L25" s="2" t="s">
        <v>3</v>
      </c>
      <c r="M25" s="2" t="s">
        <v>3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3</v>
      </c>
      <c r="T25" s="2" t="s">
        <v>3</v>
      </c>
      <c r="U25" s="2" t="s">
        <v>3</v>
      </c>
      <c r="V25" s="2" t="s">
        <v>3</v>
      </c>
      <c r="W25" s="2" t="s">
        <v>3</v>
      </c>
      <c r="X25" s="2" t="s">
        <v>3</v>
      </c>
      <c r="Y25" s="2" t="s">
        <v>3</v>
      </c>
      <c r="Z25" s="2" t="s">
        <v>3</v>
      </c>
      <c r="AA25" s="2" t="s">
        <v>3</v>
      </c>
      <c r="AB25" s="2" t="s">
        <v>3</v>
      </c>
      <c r="AC25" s="2" t="s">
        <v>3</v>
      </c>
      <c r="AD25" s="2" t="s">
        <v>3</v>
      </c>
      <c r="AE25" s="2" t="s">
        <v>3</v>
      </c>
      <c r="AF25" s="2" t="s">
        <v>3</v>
      </c>
      <c r="AG25" s="2" t="s">
        <v>3</v>
      </c>
      <c r="AH25" s="2" t="s">
        <v>3</v>
      </c>
      <c r="AI25" s="2" t="s">
        <v>3</v>
      </c>
      <c r="AJ25" s="2" t="s">
        <v>3</v>
      </c>
      <c r="AK25" s="2" t="s">
        <v>3</v>
      </c>
      <c r="AL25" s="2" t="s">
        <v>3</v>
      </c>
      <c r="AM25" s="2" t="s">
        <v>3</v>
      </c>
      <c r="AN25" s="2" t="s">
        <v>3</v>
      </c>
      <c r="AO25" s="2" t="s">
        <v>3</v>
      </c>
      <c r="AP25" s="2" t="s">
        <v>3</v>
      </c>
      <c r="AQ25" s="65" t="s">
        <v>4</v>
      </c>
      <c r="AR25" s="65" t="s">
        <v>1</v>
      </c>
    </row>
    <row r="26" spans="1:44" x14ac:dyDescent="0.25">
      <c r="B26" s="65" t="s">
        <v>24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</row>
    <row r="27" spans="1:44" x14ac:dyDescent="0.25">
      <c r="B27" s="65" t="s">
        <v>25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</row>
  </sheetData>
  <mergeCells count="5">
    <mergeCell ref="B1:AP1"/>
    <mergeCell ref="B26:AP26"/>
    <mergeCell ref="B27:AP27"/>
    <mergeCell ref="AQ2:AQ25"/>
    <mergeCell ref="AR1:AR2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0"/>
  <sheetViews>
    <sheetView rightToLeft="1" topLeftCell="U1" workbookViewId="0">
      <selection activeCell="G23" sqref="G23:G24"/>
    </sheetView>
  </sheetViews>
  <sheetFormatPr defaultRowHeight="13.8" x14ac:dyDescent="0.25"/>
  <cols>
    <col min="1" max="1" width="36" customWidth="1"/>
    <col min="2" max="2" width="12" customWidth="1"/>
    <col min="3" max="3" width="16" customWidth="1"/>
    <col min="4" max="4" width="20" customWidth="1"/>
    <col min="5" max="5" width="17" customWidth="1"/>
    <col min="6" max="6" width="13" customWidth="1"/>
    <col min="7" max="7" width="14" customWidth="1"/>
    <col min="8" max="8" width="44" customWidth="1"/>
    <col min="9" max="9" width="12" customWidth="1"/>
    <col min="10" max="10" width="24" customWidth="1"/>
    <col min="11" max="11" width="10" customWidth="1"/>
    <col min="12" max="12" width="19" customWidth="1"/>
    <col min="13" max="13" width="23" customWidth="1"/>
    <col min="14" max="14" width="28" customWidth="1"/>
    <col min="15" max="15" width="20" customWidth="1"/>
    <col min="16" max="16" width="7" customWidth="1"/>
    <col min="17" max="17" width="9" customWidth="1"/>
    <col min="18" max="18" width="21" customWidth="1"/>
    <col min="19" max="19" width="13" customWidth="1"/>
    <col min="20" max="20" width="11" customWidth="1"/>
    <col min="21" max="21" width="12" customWidth="1"/>
    <col min="22" max="22" width="13" customWidth="1"/>
    <col min="23" max="23" width="11" customWidth="1"/>
    <col min="24" max="24" width="13" customWidth="1"/>
    <col min="25" max="25" width="32" customWidth="1"/>
    <col min="26" max="26" width="14" customWidth="1"/>
    <col min="27" max="27" width="12" customWidth="1"/>
    <col min="28" max="28" width="14" customWidth="1"/>
    <col min="29" max="29" width="22" customWidth="1"/>
    <col min="30" max="30" width="35" customWidth="1"/>
    <col min="31" max="31" width="21" customWidth="1"/>
    <col min="32" max="32" width="32" customWidth="1"/>
    <col min="33" max="33" width="11" customWidth="1"/>
    <col min="34" max="34" width="18" customWidth="1"/>
    <col min="35" max="35" width="13" customWidth="1"/>
    <col min="36" max="36" width="19" customWidth="1"/>
    <col min="37" max="37" width="17" customWidth="1"/>
    <col min="38" max="38" width="15" customWidth="1"/>
    <col min="39" max="39" width="21" customWidth="1"/>
    <col min="40" max="40" width="19" customWidth="1"/>
    <col min="41" max="41" width="38" customWidth="1"/>
    <col min="42" max="42" width="40" customWidth="1"/>
    <col min="43" max="43" width="15" customWidth="1"/>
    <col min="44" max="45" width="12" customWidth="1"/>
    <col min="46" max="46" width="24" customWidth="1"/>
    <col min="47" max="47" width="28" customWidth="1"/>
    <col min="48" max="48" width="25" customWidth="1"/>
    <col min="49" max="49" width="29" customWidth="1"/>
    <col min="50" max="50" width="22" customWidth="1"/>
    <col min="51" max="52" width="25" customWidth="1"/>
    <col min="53" max="53" width="23" customWidth="1"/>
    <col min="54" max="54" width="2" customWidth="1"/>
  </cols>
  <sheetData>
    <row r="1" spans="1:56" x14ac:dyDescent="0.25">
      <c r="B1" s="66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D1" s="66" t="s">
        <v>1</v>
      </c>
    </row>
    <row r="2" spans="1:56" x14ac:dyDescent="0.25">
      <c r="A2" s="4" t="s">
        <v>53</v>
      </c>
      <c r="B2" s="4" t="s">
        <v>54</v>
      </c>
      <c r="C2" s="4" t="s">
        <v>1288</v>
      </c>
      <c r="D2" s="4" t="s">
        <v>1289</v>
      </c>
      <c r="E2" s="4" t="s">
        <v>1290</v>
      </c>
      <c r="F2" s="4" t="s">
        <v>1291</v>
      </c>
      <c r="G2" s="4" t="s">
        <v>58</v>
      </c>
      <c r="H2" s="4" t="s">
        <v>1292</v>
      </c>
      <c r="I2" s="4" t="s">
        <v>59</v>
      </c>
      <c r="J2" s="4" t="s">
        <v>97</v>
      </c>
      <c r="K2" s="4" t="s">
        <v>186</v>
      </c>
      <c r="L2" s="4" t="s">
        <v>187</v>
      </c>
      <c r="M2" s="4" t="s">
        <v>1293</v>
      </c>
      <c r="N2" s="4" t="s">
        <v>1294</v>
      </c>
      <c r="O2" s="4" t="s">
        <v>1295</v>
      </c>
      <c r="P2" s="4" t="s">
        <v>99</v>
      </c>
      <c r="Q2" s="4" t="s">
        <v>62</v>
      </c>
      <c r="R2" s="4" t="s">
        <v>1296</v>
      </c>
      <c r="S2" s="4" t="s">
        <v>63</v>
      </c>
      <c r="T2" s="4" t="s">
        <v>100</v>
      </c>
      <c r="U2" s="4" t="s">
        <v>1297</v>
      </c>
      <c r="V2" s="4" t="s">
        <v>66</v>
      </c>
      <c r="W2" s="4" t="s">
        <v>1010</v>
      </c>
      <c r="X2" s="4" t="s">
        <v>189</v>
      </c>
      <c r="Y2" s="4" t="s">
        <v>1298</v>
      </c>
      <c r="Z2" s="4" t="s">
        <v>102</v>
      </c>
      <c r="AA2" s="4" t="s">
        <v>101</v>
      </c>
      <c r="AB2" s="4" t="s">
        <v>190</v>
      </c>
      <c r="AC2" s="4" t="s">
        <v>1299</v>
      </c>
      <c r="AD2" s="4" t="s">
        <v>1300</v>
      </c>
      <c r="AE2" s="4" t="s">
        <v>1301</v>
      </c>
      <c r="AF2" s="4" t="s">
        <v>1302</v>
      </c>
      <c r="AG2" s="4" t="s">
        <v>1303</v>
      </c>
      <c r="AH2" s="4" t="s">
        <v>1304</v>
      </c>
      <c r="AI2" s="4" t="s">
        <v>1305</v>
      </c>
      <c r="AJ2" s="4" t="s">
        <v>1306</v>
      </c>
      <c r="AK2" s="4" t="s">
        <v>1016</v>
      </c>
      <c r="AL2" s="4" t="s">
        <v>1018</v>
      </c>
      <c r="AM2" s="4" t="s">
        <v>1017</v>
      </c>
      <c r="AN2" s="4" t="s">
        <v>1019</v>
      </c>
      <c r="AO2" s="4" t="s">
        <v>1307</v>
      </c>
      <c r="AP2" s="4" t="s">
        <v>1308</v>
      </c>
      <c r="AQ2" s="4" t="s">
        <v>1309</v>
      </c>
      <c r="AR2" s="4" t="s">
        <v>1310</v>
      </c>
      <c r="AS2" s="4" t="s">
        <v>65</v>
      </c>
      <c r="AT2" s="4" t="s">
        <v>67</v>
      </c>
      <c r="AU2" s="4" t="s">
        <v>1311</v>
      </c>
      <c r="AV2" s="4" t="s">
        <v>106</v>
      </c>
      <c r="AW2" s="4" t="s">
        <v>192</v>
      </c>
      <c r="AX2" s="4" t="s">
        <v>191</v>
      </c>
      <c r="AY2" s="4" t="s">
        <v>29</v>
      </c>
      <c r="AZ2" s="4" t="s">
        <v>68</v>
      </c>
      <c r="BA2" s="4" t="s">
        <v>69</v>
      </c>
      <c r="BB2" s="4" t="s">
        <v>3</v>
      </c>
      <c r="BC2" s="66" t="s">
        <v>4</v>
      </c>
      <c r="BD2" s="66" t="s">
        <v>1</v>
      </c>
    </row>
    <row r="3" spans="1:56" x14ac:dyDescent="0.25">
      <c r="A3" s="2" t="s">
        <v>70</v>
      </c>
      <c r="B3" s="2" t="s">
        <v>70</v>
      </c>
      <c r="C3" s="2" t="s">
        <v>1312</v>
      </c>
      <c r="D3" s="2" t="s">
        <v>196</v>
      </c>
      <c r="E3" s="2" t="s">
        <v>1313</v>
      </c>
      <c r="F3" s="8">
        <v>893000109</v>
      </c>
      <c r="G3" s="2" t="s">
        <v>1314</v>
      </c>
      <c r="H3" s="2" t="s">
        <v>3</v>
      </c>
      <c r="I3" s="2" t="s">
        <v>76</v>
      </c>
      <c r="J3" s="2" t="s">
        <v>76</v>
      </c>
      <c r="K3" s="2" t="s">
        <v>150</v>
      </c>
      <c r="L3" s="2" t="s">
        <v>77</v>
      </c>
      <c r="M3" s="2" t="s">
        <v>77</v>
      </c>
      <c r="N3" s="2" t="s">
        <v>3</v>
      </c>
      <c r="O3" s="2" t="s">
        <v>1315</v>
      </c>
      <c r="P3" s="2" t="s">
        <v>1316</v>
      </c>
      <c r="Q3" s="2" t="s">
        <v>114</v>
      </c>
      <c r="R3" s="2" t="s">
        <v>1317</v>
      </c>
      <c r="S3" s="2" t="s">
        <v>80</v>
      </c>
      <c r="T3" s="2">
        <v>1.9350000000000001</v>
      </c>
      <c r="U3" s="2" t="s">
        <v>1318</v>
      </c>
      <c r="V3" s="6">
        <v>4.1480000000000003E-2</v>
      </c>
      <c r="W3" s="2" t="s">
        <v>1319</v>
      </c>
      <c r="X3" s="2" t="s">
        <v>1320</v>
      </c>
      <c r="Y3" s="6">
        <v>0</v>
      </c>
      <c r="Z3" s="6">
        <v>5.0119999999999998E-2</v>
      </c>
      <c r="AA3" s="2" t="s">
        <v>3</v>
      </c>
      <c r="AB3" s="2" t="s">
        <v>208</v>
      </c>
      <c r="AC3" s="2" t="s">
        <v>1321</v>
      </c>
      <c r="AD3" s="5">
        <v>0</v>
      </c>
      <c r="AE3" s="6">
        <v>0</v>
      </c>
      <c r="AF3" s="2" t="s">
        <v>3</v>
      </c>
      <c r="AG3" s="2" t="s">
        <v>77</v>
      </c>
      <c r="AH3" s="2" t="s">
        <v>150</v>
      </c>
      <c r="AI3" s="2" t="s">
        <v>1322</v>
      </c>
      <c r="AJ3" s="2" t="s">
        <v>77</v>
      </c>
      <c r="AK3" s="2" t="s">
        <v>1029</v>
      </c>
      <c r="AL3" s="2" t="s">
        <v>1323</v>
      </c>
      <c r="AM3" s="2" t="s">
        <v>1030</v>
      </c>
      <c r="AN3" s="2" t="s">
        <v>1031</v>
      </c>
      <c r="AO3" s="2" t="s">
        <v>3</v>
      </c>
      <c r="AP3" s="2" t="s">
        <v>3</v>
      </c>
      <c r="AQ3" s="5">
        <v>1347506.24</v>
      </c>
      <c r="AR3" s="5">
        <v>100.92</v>
      </c>
      <c r="AS3" s="5">
        <v>1</v>
      </c>
      <c r="AT3" s="5">
        <v>1359.90329</v>
      </c>
      <c r="AU3" s="5">
        <v>1359.9032</v>
      </c>
      <c r="AV3" s="2" t="s">
        <v>3</v>
      </c>
      <c r="AW3" s="2" t="s">
        <v>3</v>
      </c>
      <c r="AX3" s="2" t="s">
        <v>77</v>
      </c>
      <c r="AY3" s="2" t="s">
        <v>27</v>
      </c>
      <c r="AZ3" s="6">
        <v>1</v>
      </c>
      <c r="BA3" s="6">
        <v>3.0902200000000001E-2</v>
      </c>
      <c r="BB3" s="2" t="s">
        <v>3</v>
      </c>
      <c r="BC3" s="66" t="s">
        <v>4</v>
      </c>
      <c r="BD3" s="66" t="s">
        <v>1</v>
      </c>
    </row>
    <row r="4" spans="1:56" x14ac:dyDescent="0.25">
      <c r="A4" s="2" t="s">
        <v>70</v>
      </c>
      <c r="B4" s="2" t="s">
        <v>87</v>
      </c>
      <c r="C4" s="2" t="s">
        <v>1312</v>
      </c>
      <c r="D4" s="2" t="s">
        <v>196</v>
      </c>
      <c r="E4" s="2" t="s">
        <v>1313</v>
      </c>
      <c r="F4" s="8">
        <v>893000109</v>
      </c>
      <c r="G4" s="2" t="s">
        <v>1314</v>
      </c>
      <c r="H4" s="2" t="s">
        <v>3</v>
      </c>
      <c r="I4" s="2" t="s">
        <v>76</v>
      </c>
      <c r="J4" s="2" t="s">
        <v>76</v>
      </c>
      <c r="K4" s="2" t="s">
        <v>150</v>
      </c>
      <c r="L4" s="2" t="s">
        <v>77</v>
      </c>
      <c r="M4" s="2" t="s">
        <v>77</v>
      </c>
      <c r="N4" s="2" t="s">
        <v>3</v>
      </c>
      <c r="O4" s="2" t="s">
        <v>1324</v>
      </c>
      <c r="P4" s="2" t="s">
        <v>1316</v>
      </c>
      <c r="Q4" s="2" t="s">
        <v>114</v>
      </c>
      <c r="R4" s="2" t="s">
        <v>1317</v>
      </c>
      <c r="S4" s="2" t="s">
        <v>80</v>
      </c>
      <c r="T4" s="2">
        <v>2.4780000000000002</v>
      </c>
      <c r="U4" s="2" t="s">
        <v>1318</v>
      </c>
      <c r="V4" s="6">
        <v>6.2260000000000003E-2</v>
      </c>
      <c r="W4" s="2" t="s">
        <v>1319</v>
      </c>
      <c r="X4" s="2" t="s">
        <v>1320</v>
      </c>
      <c r="Y4" s="6">
        <v>0</v>
      </c>
      <c r="Z4" s="6">
        <v>6.4070000000000002E-2</v>
      </c>
      <c r="AA4" s="2" t="s">
        <v>3</v>
      </c>
      <c r="AB4" s="2" t="s">
        <v>208</v>
      </c>
      <c r="AC4" s="2" t="s">
        <v>1321</v>
      </c>
      <c r="AD4" s="5">
        <v>0</v>
      </c>
      <c r="AE4" s="6">
        <v>0</v>
      </c>
      <c r="AF4" s="2" t="s">
        <v>3</v>
      </c>
      <c r="AG4" s="2" t="s">
        <v>77</v>
      </c>
      <c r="AH4" s="2" t="s">
        <v>150</v>
      </c>
      <c r="AI4" s="2" t="s">
        <v>1322</v>
      </c>
      <c r="AJ4" s="2" t="s">
        <v>77</v>
      </c>
      <c r="AK4" s="2" t="s">
        <v>1029</v>
      </c>
      <c r="AL4" s="2" t="s">
        <v>1323</v>
      </c>
      <c r="AM4" s="2" t="s">
        <v>1030</v>
      </c>
      <c r="AN4" s="2" t="s">
        <v>1031</v>
      </c>
      <c r="AO4" s="2" t="s">
        <v>3</v>
      </c>
      <c r="AP4" s="2" t="s">
        <v>3</v>
      </c>
      <c r="AQ4" s="5">
        <v>753972.92</v>
      </c>
      <c r="AR4" s="5">
        <v>103.99</v>
      </c>
      <c r="AS4" s="5">
        <v>1</v>
      </c>
      <c r="AT4" s="5">
        <v>784.05642999999998</v>
      </c>
      <c r="AU4" s="5">
        <v>784.05640000000005</v>
      </c>
      <c r="AV4" s="2" t="s">
        <v>3</v>
      </c>
      <c r="AW4" s="2" t="s">
        <v>3</v>
      </c>
      <c r="AX4" s="2" t="s">
        <v>77</v>
      </c>
      <c r="AY4" s="2" t="s">
        <v>27</v>
      </c>
      <c r="AZ4" s="6">
        <v>1</v>
      </c>
      <c r="BA4" s="6">
        <v>2.8851599999999998E-2</v>
      </c>
      <c r="BB4" s="2" t="s">
        <v>3</v>
      </c>
      <c r="BC4" s="66" t="s">
        <v>4</v>
      </c>
      <c r="BD4" s="66" t="s">
        <v>1</v>
      </c>
    </row>
    <row r="5" spans="1:56" x14ac:dyDescent="0.25">
      <c r="A5" s="2" t="s">
        <v>70</v>
      </c>
      <c r="B5" s="2" t="s">
        <v>89</v>
      </c>
      <c r="C5" s="2" t="s">
        <v>1312</v>
      </c>
      <c r="D5" s="2" t="s">
        <v>196</v>
      </c>
      <c r="E5" s="2" t="s">
        <v>1313</v>
      </c>
      <c r="F5" s="8">
        <v>893000109</v>
      </c>
      <c r="G5" s="2" t="s">
        <v>1314</v>
      </c>
      <c r="H5" s="2" t="s">
        <v>3</v>
      </c>
      <c r="I5" s="2" t="s">
        <v>76</v>
      </c>
      <c r="J5" s="2" t="s">
        <v>76</v>
      </c>
      <c r="K5" s="2" t="s">
        <v>150</v>
      </c>
      <c r="L5" s="2" t="s">
        <v>77</v>
      </c>
      <c r="M5" s="2" t="s">
        <v>77</v>
      </c>
      <c r="N5" s="2" t="s">
        <v>3</v>
      </c>
      <c r="O5" s="2" t="s">
        <v>1325</v>
      </c>
      <c r="P5" s="2" t="s">
        <v>1316</v>
      </c>
      <c r="Q5" s="2" t="s">
        <v>114</v>
      </c>
      <c r="R5" s="2" t="s">
        <v>1317</v>
      </c>
      <c r="S5" s="2" t="s">
        <v>80</v>
      </c>
      <c r="T5" s="2">
        <v>1.905</v>
      </c>
      <c r="U5" s="2" t="s">
        <v>1318</v>
      </c>
      <c r="V5" s="6">
        <v>5.0819999999999997E-2</v>
      </c>
      <c r="W5" s="2" t="s">
        <v>1319</v>
      </c>
      <c r="X5" s="2" t="s">
        <v>1320</v>
      </c>
      <c r="Y5" s="6">
        <v>0</v>
      </c>
      <c r="Z5" s="6">
        <v>4.8250000000000001E-2</v>
      </c>
      <c r="AA5" s="2" t="s">
        <v>3</v>
      </c>
      <c r="AB5" s="2" t="s">
        <v>208</v>
      </c>
      <c r="AC5" s="2" t="s">
        <v>1321</v>
      </c>
      <c r="AD5" s="5">
        <v>0</v>
      </c>
      <c r="AE5" s="6">
        <v>0</v>
      </c>
      <c r="AF5" s="2" t="s">
        <v>3</v>
      </c>
      <c r="AG5" s="2" t="s">
        <v>77</v>
      </c>
      <c r="AH5" s="2" t="s">
        <v>150</v>
      </c>
      <c r="AI5" s="2" t="s">
        <v>1322</v>
      </c>
      <c r="AJ5" s="2" t="s">
        <v>77</v>
      </c>
      <c r="AK5" s="2" t="s">
        <v>1029</v>
      </c>
      <c r="AL5" s="2" t="s">
        <v>1323</v>
      </c>
      <c r="AM5" s="2" t="s">
        <v>1030</v>
      </c>
      <c r="AN5" s="2" t="s">
        <v>1031</v>
      </c>
      <c r="AO5" s="2" t="s">
        <v>3</v>
      </c>
      <c r="AP5" s="2" t="s">
        <v>3</v>
      </c>
      <c r="AQ5" s="5">
        <v>1028518.74</v>
      </c>
      <c r="AR5" s="5">
        <v>100.49</v>
      </c>
      <c r="AS5" s="5">
        <v>1</v>
      </c>
      <c r="AT5" s="5">
        <v>1033.5584799999999</v>
      </c>
      <c r="AU5" s="5">
        <v>1033.5583999999999</v>
      </c>
      <c r="AV5" s="2" t="s">
        <v>3</v>
      </c>
      <c r="AW5" s="2" t="s">
        <v>3</v>
      </c>
      <c r="AX5" s="2" t="s">
        <v>77</v>
      </c>
      <c r="AY5" s="2" t="s">
        <v>27</v>
      </c>
      <c r="AZ5" s="6">
        <v>1</v>
      </c>
      <c r="BA5" s="6">
        <v>7.6476000000000001E-3</v>
      </c>
      <c r="BB5" s="2" t="s">
        <v>3</v>
      </c>
      <c r="BC5" s="66" t="s">
        <v>4</v>
      </c>
      <c r="BD5" s="66" t="s">
        <v>1</v>
      </c>
    </row>
    <row r="6" spans="1:56" x14ac:dyDescent="0.25">
      <c r="A6" s="2" t="s">
        <v>70</v>
      </c>
      <c r="B6" s="2" t="s">
        <v>91</v>
      </c>
      <c r="C6" s="2" t="s">
        <v>1312</v>
      </c>
      <c r="D6" s="2" t="s">
        <v>196</v>
      </c>
      <c r="E6" s="2" t="s">
        <v>1313</v>
      </c>
      <c r="F6" s="8">
        <v>893000109</v>
      </c>
      <c r="G6" s="2" t="s">
        <v>1314</v>
      </c>
      <c r="H6" s="2" t="s">
        <v>3</v>
      </c>
      <c r="I6" s="2" t="s">
        <v>76</v>
      </c>
      <c r="J6" s="2" t="s">
        <v>76</v>
      </c>
      <c r="K6" s="2" t="s">
        <v>150</v>
      </c>
      <c r="L6" s="2" t="s">
        <v>77</v>
      </c>
      <c r="M6" s="2" t="s">
        <v>77</v>
      </c>
      <c r="N6" s="2" t="s">
        <v>3</v>
      </c>
      <c r="O6" s="2" t="s">
        <v>1326</v>
      </c>
      <c r="P6" s="2" t="s">
        <v>1316</v>
      </c>
      <c r="Q6" s="2" t="s">
        <v>114</v>
      </c>
      <c r="R6" s="2" t="s">
        <v>1317</v>
      </c>
      <c r="S6" s="2" t="s">
        <v>80</v>
      </c>
      <c r="T6" s="2">
        <v>1.978</v>
      </c>
      <c r="U6" s="2" t="s">
        <v>1318</v>
      </c>
      <c r="V6" s="6">
        <v>5.357E-2</v>
      </c>
      <c r="W6" s="2" t="s">
        <v>1319</v>
      </c>
      <c r="X6" s="2" t="s">
        <v>1320</v>
      </c>
      <c r="Y6" s="6">
        <v>0</v>
      </c>
      <c r="Z6" s="6">
        <v>5.1069999999999997E-2</v>
      </c>
      <c r="AA6" s="2" t="s">
        <v>3</v>
      </c>
      <c r="AB6" s="2" t="s">
        <v>208</v>
      </c>
      <c r="AC6" s="2" t="s">
        <v>1321</v>
      </c>
      <c r="AD6" s="5">
        <v>0</v>
      </c>
      <c r="AE6" s="6">
        <v>0</v>
      </c>
      <c r="AF6" s="2" t="s">
        <v>3</v>
      </c>
      <c r="AG6" s="2" t="s">
        <v>77</v>
      </c>
      <c r="AH6" s="2" t="s">
        <v>150</v>
      </c>
      <c r="AI6" s="2" t="s">
        <v>1322</v>
      </c>
      <c r="AJ6" s="2" t="s">
        <v>77</v>
      </c>
      <c r="AK6" s="2" t="s">
        <v>1054</v>
      </c>
      <c r="AL6" s="2" t="s">
        <v>1323</v>
      </c>
      <c r="AM6" s="2" t="s">
        <v>1030</v>
      </c>
      <c r="AN6" s="2" t="s">
        <v>1031</v>
      </c>
      <c r="AO6" s="2" t="s">
        <v>3</v>
      </c>
      <c r="AP6" s="2" t="s">
        <v>3</v>
      </c>
      <c r="AQ6" s="5">
        <v>8831466.5800000001</v>
      </c>
      <c r="AR6" s="5">
        <v>101.33</v>
      </c>
      <c r="AS6" s="5">
        <v>1</v>
      </c>
      <c r="AT6" s="5">
        <v>8948.9250800000009</v>
      </c>
      <c r="AU6" s="5">
        <v>8948.9249999999993</v>
      </c>
      <c r="AV6" s="2" t="s">
        <v>3</v>
      </c>
      <c r="AW6" s="2" t="s">
        <v>3</v>
      </c>
      <c r="AX6" s="2" t="s">
        <v>77</v>
      </c>
      <c r="AY6" s="2" t="s">
        <v>27</v>
      </c>
      <c r="AZ6" s="6">
        <v>1</v>
      </c>
      <c r="BA6" s="6">
        <v>1.39764E-2</v>
      </c>
      <c r="BB6" s="2" t="s">
        <v>3</v>
      </c>
      <c r="BC6" s="66" t="s">
        <v>4</v>
      </c>
      <c r="BD6" s="66" t="s">
        <v>1</v>
      </c>
    </row>
    <row r="7" spans="1:56" x14ac:dyDescent="0.25">
      <c r="A7" s="2" t="s">
        <v>70</v>
      </c>
      <c r="B7" s="2" t="s">
        <v>71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  <c r="AM7" s="2" t="s">
        <v>3</v>
      </c>
      <c r="AN7" s="2" t="s">
        <v>3</v>
      </c>
      <c r="AO7" s="2" t="s">
        <v>3</v>
      </c>
      <c r="AP7" s="2" t="s">
        <v>3</v>
      </c>
      <c r="AQ7" s="2" t="s">
        <v>3</v>
      </c>
      <c r="AR7" s="2" t="s">
        <v>3</v>
      </c>
      <c r="AS7" s="2" t="s">
        <v>3</v>
      </c>
      <c r="AT7" s="2" t="s">
        <v>3</v>
      </c>
      <c r="AU7" s="2" t="s">
        <v>3</v>
      </c>
      <c r="AV7" s="2" t="s">
        <v>3</v>
      </c>
      <c r="AW7" s="2" t="s">
        <v>3</v>
      </c>
      <c r="AX7" s="2" t="s">
        <v>3</v>
      </c>
      <c r="AY7" s="2" t="s">
        <v>3</v>
      </c>
      <c r="AZ7" s="2" t="s">
        <v>3</v>
      </c>
      <c r="BA7" s="2" t="s">
        <v>3</v>
      </c>
      <c r="BB7" s="2" t="s">
        <v>3</v>
      </c>
      <c r="BC7" s="66" t="s">
        <v>4</v>
      </c>
      <c r="BD7" s="66" t="s">
        <v>1</v>
      </c>
    </row>
    <row r="8" spans="1:56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3</v>
      </c>
      <c r="AM8" s="2" t="s">
        <v>3</v>
      </c>
      <c r="AN8" s="2" t="s">
        <v>3</v>
      </c>
      <c r="AO8" s="2" t="s">
        <v>3</v>
      </c>
      <c r="AP8" s="2" t="s">
        <v>3</v>
      </c>
      <c r="AQ8" s="2" t="s">
        <v>3</v>
      </c>
      <c r="AR8" s="2" t="s">
        <v>3</v>
      </c>
      <c r="AS8" s="2" t="s">
        <v>3</v>
      </c>
      <c r="AT8" s="2" t="s">
        <v>3</v>
      </c>
      <c r="AU8" s="2" t="s">
        <v>3</v>
      </c>
      <c r="AV8" s="2" t="s">
        <v>3</v>
      </c>
      <c r="AW8" s="2" t="s">
        <v>3</v>
      </c>
      <c r="AX8" s="2" t="s">
        <v>3</v>
      </c>
      <c r="AY8" s="2" t="s">
        <v>3</v>
      </c>
      <c r="AZ8" s="2" t="s">
        <v>3</v>
      </c>
      <c r="BA8" s="2" t="s">
        <v>3</v>
      </c>
      <c r="BB8" s="2" t="s">
        <v>3</v>
      </c>
      <c r="BC8" s="66" t="s">
        <v>4</v>
      </c>
      <c r="BD8" s="66" t="s">
        <v>1</v>
      </c>
    </row>
    <row r="9" spans="1:56" x14ac:dyDescent="0.25">
      <c r="B9" s="66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</row>
    <row r="10" spans="1:56" x14ac:dyDescent="0.25">
      <c r="B10" s="66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</row>
  </sheetData>
  <mergeCells count="5">
    <mergeCell ref="B1:BB1"/>
    <mergeCell ref="B9:BB9"/>
    <mergeCell ref="B10:BB10"/>
    <mergeCell ref="BC2:BC8"/>
    <mergeCell ref="BD1:BD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rightToLeft="1" topLeftCell="AB1" workbookViewId="0">
      <selection activeCell="AD15" sqref="AD15:AO16"/>
    </sheetView>
  </sheetViews>
  <sheetFormatPr defaultRowHeight="13.8" x14ac:dyDescent="0.25"/>
  <cols>
    <col min="1" max="1" width="36" customWidth="1"/>
    <col min="2" max="2" width="12" customWidth="1"/>
    <col min="3" max="3" width="19" customWidth="1"/>
    <col min="4" max="4" width="12" customWidth="1"/>
    <col min="5" max="5" width="21" customWidth="1"/>
    <col min="6" max="6" width="16" customWidth="1"/>
    <col min="7" max="7" width="15" customWidth="1"/>
    <col min="8" max="8" width="19" customWidth="1"/>
    <col min="9" max="9" width="39.69921875" bestFit="1" customWidth="1"/>
    <col min="10" max="10" width="12" customWidth="1"/>
    <col min="11" max="11" width="24" customWidth="1"/>
    <col min="12" max="12" width="19" customWidth="1"/>
    <col min="13" max="13" width="11" customWidth="1"/>
    <col min="14" max="14" width="13" customWidth="1"/>
    <col min="15" max="15" width="7" customWidth="1"/>
    <col min="16" max="16" width="9" customWidth="1"/>
    <col min="17" max="17" width="24" customWidth="1"/>
    <col min="18" max="18" width="13" customWidth="1"/>
    <col min="19" max="19" width="8" customWidth="1"/>
    <col min="20" max="20" width="13" customWidth="1"/>
    <col min="21" max="21" width="14" customWidth="1"/>
    <col min="22" max="22" width="17" customWidth="1"/>
    <col min="23" max="23" width="21" customWidth="1"/>
    <col min="24" max="25" width="19" customWidth="1"/>
    <col min="26" max="26" width="12" customWidth="1"/>
    <col min="27" max="27" width="15" customWidth="1"/>
    <col min="28" max="28" width="24" customWidth="1"/>
    <col min="29" max="29" width="25" customWidth="1"/>
    <col min="30" max="30" width="23" customWidth="1"/>
    <col min="31" max="31" width="11" customWidth="1"/>
  </cols>
  <sheetData>
    <row r="1" spans="1:33" x14ac:dyDescent="0.25">
      <c r="B1" s="67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G1" s="67" t="s">
        <v>1</v>
      </c>
    </row>
    <row r="2" spans="1:33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187</v>
      </c>
      <c r="M2" s="4" t="s">
        <v>1242</v>
      </c>
      <c r="N2" s="4" t="s">
        <v>1009</v>
      </c>
      <c r="O2" s="4" t="s">
        <v>99</v>
      </c>
      <c r="P2" s="4" t="s">
        <v>62</v>
      </c>
      <c r="Q2" s="4" t="s">
        <v>188</v>
      </c>
      <c r="R2" s="4" t="s">
        <v>63</v>
      </c>
      <c r="S2" s="4" t="s">
        <v>100</v>
      </c>
      <c r="T2" s="4" t="s">
        <v>66</v>
      </c>
      <c r="U2" s="4" t="s">
        <v>102</v>
      </c>
      <c r="V2" s="4" t="s">
        <v>1016</v>
      </c>
      <c r="W2" s="4" t="s">
        <v>1017</v>
      </c>
      <c r="X2" s="4" t="s">
        <v>1019</v>
      </c>
      <c r="Y2" s="4" t="s">
        <v>104</v>
      </c>
      <c r="Z2" s="4" t="s">
        <v>65</v>
      </c>
      <c r="AA2" s="4" t="s">
        <v>105</v>
      </c>
      <c r="AB2" s="4" t="s">
        <v>67</v>
      </c>
      <c r="AC2" s="4" t="s">
        <v>68</v>
      </c>
      <c r="AD2" s="4" t="s">
        <v>69</v>
      </c>
      <c r="AE2" s="4" t="s">
        <v>3</v>
      </c>
      <c r="AF2" s="67" t="s">
        <v>4</v>
      </c>
      <c r="AG2" s="67" t="s">
        <v>1</v>
      </c>
    </row>
    <row r="3" spans="1:33" x14ac:dyDescent="0.25">
      <c r="A3" s="2" t="s">
        <v>70</v>
      </c>
      <c r="B3" s="2" t="s">
        <v>91</v>
      </c>
      <c r="C3" s="2" t="s">
        <v>1327</v>
      </c>
      <c r="D3" s="2" t="s">
        <v>1328</v>
      </c>
      <c r="E3" s="2" t="s">
        <v>183</v>
      </c>
      <c r="F3" s="2" t="s">
        <v>1329</v>
      </c>
      <c r="G3" s="2" t="s">
        <v>1330</v>
      </c>
      <c r="H3" s="2" t="s">
        <v>199</v>
      </c>
      <c r="I3" s="13" t="s">
        <v>1378</v>
      </c>
      <c r="J3" s="2" t="s">
        <v>149</v>
      </c>
      <c r="K3" s="2" t="s">
        <v>150</v>
      </c>
      <c r="L3" s="2" t="s">
        <v>77</v>
      </c>
      <c r="M3" s="2" t="s">
        <v>3</v>
      </c>
      <c r="N3" s="10">
        <v>44991</v>
      </c>
      <c r="O3" s="2" t="s">
        <v>181</v>
      </c>
      <c r="P3" s="2" t="s">
        <v>181</v>
      </c>
      <c r="Q3" s="2" t="s">
        <v>181</v>
      </c>
      <c r="R3" s="2" t="s">
        <v>83</v>
      </c>
      <c r="S3" s="5">
        <v>12.710100000000001</v>
      </c>
      <c r="T3" s="6">
        <v>6.8513300000000013E-2</v>
      </c>
      <c r="U3" s="6">
        <v>6.8513000000000004E-2</v>
      </c>
      <c r="V3" s="2" t="s">
        <v>1054</v>
      </c>
      <c r="W3" s="2" t="s">
        <v>1030</v>
      </c>
      <c r="X3" s="2" t="s">
        <v>1068</v>
      </c>
      <c r="Y3" s="5">
        <v>1250000</v>
      </c>
      <c r="Z3" s="5">
        <v>3.71</v>
      </c>
      <c r="AA3" s="5">
        <v>8.0000000000000007E-5</v>
      </c>
      <c r="AB3" s="5">
        <v>3.7499999999999999E-3</v>
      </c>
      <c r="AC3" s="6">
        <v>3.3912100000000001E-2</v>
      </c>
      <c r="AD3" s="6">
        <v>0</v>
      </c>
      <c r="AE3" s="8">
        <v>71170963</v>
      </c>
      <c r="AF3" s="67" t="s">
        <v>4</v>
      </c>
      <c r="AG3" s="67" t="s">
        <v>1</v>
      </c>
    </row>
    <row r="4" spans="1:33" x14ac:dyDescent="0.25">
      <c r="A4" s="2" t="s">
        <v>70</v>
      </c>
      <c r="B4" s="2" t="s">
        <v>91</v>
      </c>
      <c r="C4" s="2" t="s">
        <v>1331</v>
      </c>
      <c r="D4" s="2" t="s">
        <v>1332</v>
      </c>
      <c r="E4" s="2" t="s">
        <v>183</v>
      </c>
      <c r="F4" s="2" t="s">
        <v>1333</v>
      </c>
      <c r="G4" s="2" t="s">
        <v>1334</v>
      </c>
      <c r="H4" s="2" t="s">
        <v>199</v>
      </c>
      <c r="I4" s="13" t="s">
        <v>1379</v>
      </c>
      <c r="J4" s="2" t="s">
        <v>149</v>
      </c>
      <c r="K4" s="2" t="s">
        <v>150</v>
      </c>
      <c r="L4" s="2" t="s">
        <v>77</v>
      </c>
      <c r="M4" s="2" t="s">
        <v>3</v>
      </c>
      <c r="N4" s="10">
        <v>44991</v>
      </c>
      <c r="O4" s="2" t="s">
        <v>181</v>
      </c>
      <c r="P4" s="2" t="s">
        <v>181</v>
      </c>
      <c r="Q4" s="2" t="s">
        <v>181</v>
      </c>
      <c r="R4" s="2" t="s">
        <v>83</v>
      </c>
      <c r="S4" s="5">
        <v>0</v>
      </c>
      <c r="T4" s="6">
        <v>9.9999999999999995E-7</v>
      </c>
      <c r="U4" s="6">
        <v>9.9999999999999995E-7</v>
      </c>
      <c r="V4" s="2" t="s">
        <v>1054</v>
      </c>
      <c r="W4" s="2" t="s">
        <v>1030</v>
      </c>
      <c r="X4" s="2" t="s">
        <v>1031</v>
      </c>
      <c r="Y4" s="5">
        <v>2000</v>
      </c>
      <c r="Z4" s="5">
        <v>3.71</v>
      </c>
      <c r="AA4" s="5">
        <v>1</v>
      </c>
      <c r="AB4" s="5">
        <v>7.4200000000000002E-2</v>
      </c>
      <c r="AC4" s="6">
        <v>0.67100740000000003</v>
      </c>
      <c r="AD4" s="6">
        <v>1.0000000000000001E-7</v>
      </c>
      <c r="AE4" s="8">
        <v>77210110</v>
      </c>
      <c r="AF4" s="67" t="s">
        <v>4</v>
      </c>
      <c r="AG4" s="67" t="s">
        <v>1</v>
      </c>
    </row>
    <row r="5" spans="1:33" x14ac:dyDescent="0.25">
      <c r="A5" s="2" t="s">
        <v>70</v>
      </c>
      <c r="B5" s="2" t="s">
        <v>91</v>
      </c>
      <c r="C5" s="2" t="s">
        <v>1335</v>
      </c>
      <c r="D5" s="2" t="s">
        <v>1336</v>
      </c>
      <c r="E5" s="2" t="s">
        <v>183</v>
      </c>
      <c r="F5" s="2" t="s">
        <v>1337</v>
      </c>
      <c r="G5" s="8">
        <v>60298122</v>
      </c>
      <c r="H5" s="2" t="s">
        <v>114</v>
      </c>
      <c r="I5" s="13" t="s">
        <v>1379</v>
      </c>
      <c r="J5" s="2" t="s">
        <v>149</v>
      </c>
      <c r="K5" s="2" t="s">
        <v>157</v>
      </c>
      <c r="L5" s="2" t="s">
        <v>77</v>
      </c>
      <c r="M5" s="2" t="s">
        <v>3</v>
      </c>
      <c r="N5" s="10">
        <v>43947</v>
      </c>
      <c r="O5" s="2" t="s">
        <v>181</v>
      </c>
      <c r="P5" s="2" t="s">
        <v>181</v>
      </c>
      <c r="Q5" s="2" t="s">
        <v>181</v>
      </c>
      <c r="R5" s="2" t="s">
        <v>83</v>
      </c>
      <c r="S5" s="5">
        <v>0</v>
      </c>
      <c r="T5" s="6" t="s">
        <v>3</v>
      </c>
      <c r="U5" s="6">
        <v>0</v>
      </c>
      <c r="V5" s="2" t="s">
        <v>1054</v>
      </c>
      <c r="W5" s="2" t="s">
        <v>1030</v>
      </c>
      <c r="X5" s="2" t="s">
        <v>1338</v>
      </c>
      <c r="Y5" s="5">
        <v>882071</v>
      </c>
      <c r="Z5" s="5">
        <v>3.71</v>
      </c>
      <c r="AA5" s="5">
        <v>9.8999999999999999E-4</v>
      </c>
      <c r="AB5" s="5">
        <v>3.2629999999999999E-2</v>
      </c>
      <c r="AC5" s="6">
        <v>0.29508050000000002</v>
      </c>
      <c r="AD5" s="6">
        <v>1.0000000000000001E-7</v>
      </c>
      <c r="AE5" s="2" t="s">
        <v>3</v>
      </c>
      <c r="AF5" s="67" t="s">
        <v>4</v>
      </c>
      <c r="AG5" s="67" t="s">
        <v>1</v>
      </c>
    </row>
    <row r="6" spans="1:33" x14ac:dyDescent="0.25">
      <c r="A6" s="2" t="s">
        <v>70</v>
      </c>
      <c r="B6" s="2" t="s">
        <v>71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2" t="s">
        <v>3</v>
      </c>
      <c r="AA6" s="2" t="s">
        <v>3</v>
      </c>
      <c r="AB6" s="2" t="s">
        <v>3</v>
      </c>
      <c r="AC6" s="2" t="s">
        <v>3</v>
      </c>
      <c r="AD6" s="2" t="s">
        <v>3</v>
      </c>
      <c r="AE6" s="2" t="s">
        <v>3</v>
      </c>
      <c r="AF6" s="67" t="s">
        <v>4</v>
      </c>
      <c r="AG6" s="67" t="s">
        <v>1</v>
      </c>
    </row>
    <row r="7" spans="1:33" x14ac:dyDescent="0.25">
      <c r="A7" s="2" t="s">
        <v>70</v>
      </c>
      <c r="B7" s="2" t="s">
        <v>70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/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  <c r="AF7" s="67" t="s">
        <v>4</v>
      </c>
      <c r="AG7" s="67" t="s">
        <v>1</v>
      </c>
    </row>
    <row r="8" spans="1:33" x14ac:dyDescent="0.25">
      <c r="A8" s="2" t="s">
        <v>70</v>
      </c>
      <c r="B8" s="2" t="s">
        <v>87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3</v>
      </c>
      <c r="AE8" s="2" t="s">
        <v>3</v>
      </c>
      <c r="AF8" s="67" t="s">
        <v>4</v>
      </c>
      <c r="AG8" s="67" t="s">
        <v>1</v>
      </c>
    </row>
    <row r="9" spans="1:33" x14ac:dyDescent="0.25">
      <c r="A9" s="2" t="s">
        <v>70</v>
      </c>
      <c r="B9" s="2" t="s">
        <v>89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67" t="s">
        <v>4</v>
      </c>
      <c r="AG9" s="67" t="s">
        <v>1</v>
      </c>
    </row>
    <row r="10" spans="1:33" x14ac:dyDescent="0.25">
      <c r="A10" s="2" t="s">
        <v>3</v>
      </c>
      <c r="B10" s="2" t="s">
        <v>93</v>
      </c>
      <c r="C10" s="2" t="s">
        <v>3</v>
      </c>
      <c r="D10" s="2" t="s">
        <v>3</v>
      </c>
      <c r="E10" s="2" t="s">
        <v>3</v>
      </c>
      <c r="F10" s="2" t="s">
        <v>3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67" t="s">
        <v>4</v>
      </c>
      <c r="AG10" s="67" t="s">
        <v>1</v>
      </c>
    </row>
    <row r="11" spans="1:33" x14ac:dyDescent="0.25">
      <c r="B11" s="67" t="s">
        <v>24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</row>
    <row r="12" spans="1:33" x14ac:dyDescent="0.25">
      <c r="B12" s="67" t="s">
        <v>25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</row>
    <row r="21" spans="23:23" x14ac:dyDescent="0.25">
      <c r="W21" s="15"/>
    </row>
  </sheetData>
  <mergeCells count="5">
    <mergeCell ref="B1:AE1"/>
    <mergeCell ref="B11:AE11"/>
    <mergeCell ref="B12:AE12"/>
    <mergeCell ref="AF2:AF10"/>
    <mergeCell ref="AG1:AG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9" customWidth="1"/>
    <col min="4" max="4" width="15" customWidth="1"/>
    <col min="5" max="5" width="19" customWidth="1"/>
    <col min="6" max="6" width="14" customWidth="1"/>
    <col min="7" max="7" width="20" customWidth="1"/>
    <col min="8" max="8" width="12" customWidth="1"/>
    <col min="9" max="9" width="24" customWidth="1"/>
    <col min="10" max="10" width="19" customWidth="1"/>
    <col min="11" max="11" width="12" customWidth="1"/>
    <col min="12" max="12" width="9" customWidth="1"/>
    <col min="13" max="13" width="13" customWidth="1"/>
    <col min="14" max="14" width="6" customWidth="1"/>
    <col min="15" max="15" width="13" customWidth="1"/>
    <col min="16" max="16" width="14" customWidth="1"/>
    <col min="17" max="19" width="12" customWidth="1"/>
    <col min="20" max="20" width="24" customWidth="1"/>
    <col min="21" max="21" width="25" customWidth="1"/>
    <col min="22" max="22" width="23" customWidth="1"/>
    <col min="23" max="23" width="2" customWidth="1"/>
  </cols>
  <sheetData>
    <row r="1" spans="1:25" x14ac:dyDescent="0.25">
      <c r="B1" s="68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Y1" s="68" t="s">
        <v>1</v>
      </c>
    </row>
    <row r="2" spans="1:25" x14ac:dyDescent="0.25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1339</v>
      </c>
      <c r="H2" s="4" t="s">
        <v>59</v>
      </c>
      <c r="I2" s="4" t="s">
        <v>97</v>
      </c>
      <c r="J2" s="4" t="s">
        <v>187</v>
      </c>
      <c r="K2" s="4" t="s">
        <v>61</v>
      </c>
      <c r="L2" s="4" t="s">
        <v>62</v>
      </c>
      <c r="M2" s="4" t="s">
        <v>63</v>
      </c>
      <c r="N2" s="4" t="s">
        <v>100</v>
      </c>
      <c r="O2" s="4" t="s">
        <v>66</v>
      </c>
      <c r="P2" s="4" t="s">
        <v>102</v>
      </c>
      <c r="Q2" s="4" t="s">
        <v>64</v>
      </c>
      <c r="R2" s="4" t="s">
        <v>65</v>
      </c>
      <c r="S2" s="4" t="s">
        <v>1340</v>
      </c>
      <c r="T2" s="4" t="s">
        <v>67</v>
      </c>
      <c r="U2" s="4" t="s">
        <v>68</v>
      </c>
      <c r="V2" s="4" t="s">
        <v>69</v>
      </c>
      <c r="W2" s="4" t="s">
        <v>3</v>
      </c>
      <c r="X2" s="68" t="s">
        <v>4</v>
      </c>
      <c r="Y2" s="68" t="s">
        <v>1</v>
      </c>
    </row>
    <row r="3" spans="1:25" x14ac:dyDescent="0.25">
      <c r="A3" s="2" t="s">
        <v>70</v>
      </c>
      <c r="B3" s="2" t="s">
        <v>71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68" t="s">
        <v>4</v>
      </c>
      <c r="Y3" s="68" t="s">
        <v>1</v>
      </c>
    </row>
    <row r="4" spans="1:25" x14ac:dyDescent="0.25">
      <c r="A4" s="2" t="s">
        <v>70</v>
      </c>
      <c r="B4" s="2" t="s">
        <v>70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68" t="s">
        <v>4</v>
      </c>
      <c r="Y4" s="68" t="s">
        <v>1</v>
      </c>
    </row>
    <row r="5" spans="1:25" x14ac:dyDescent="0.25">
      <c r="A5" s="2" t="s">
        <v>70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68" t="s">
        <v>4</v>
      </c>
      <c r="Y5" s="68" t="s">
        <v>1</v>
      </c>
    </row>
    <row r="6" spans="1:25" x14ac:dyDescent="0.25">
      <c r="A6" s="2" t="s">
        <v>70</v>
      </c>
      <c r="B6" s="2" t="s">
        <v>89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68" t="s">
        <v>4</v>
      </c>
      <c r="Y6" s="68" t="s">
        <v>1</v>
      </c>
    </row>
    <row r="7" spans="1:25" x14ac:dyDescent="0.25">
      <c r="A7" s="2" t="s">
        <v>70</v>
      </c>
      <c r="B7" s="2" t="s">
        <v>91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68" t="s">
        <v>4</v>
      </c>
      <c r="Y7" s="68" t="s">
        <v>1</v>
      </c>
    </row>
    <row r="8" spans="1:25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68" t="s">
        <v>4</v>
      </c>
      <c r="Y8" s="68" t="s">
        <v>1</v>
      </c>
    </row>
    <row r="9" spans="1:25" x14ac:dyDescent="0.25">
      <c r="B9" s="68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 spans="1:25" x14ac:dyDescent="0.25">
      <c r="B10" s="68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</row>
  </sheetData>
  <mergeCells count="5">
    <mergeCell ref="B1:W1"/>
    <mergeCell ref="B9:W9"/>
    <mergeCell ref="B10:W10"/>
    <mergeCell ref="X2:X8"/>
    <mergeCell ref="Y1:Y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9" customWidth="1"/>
    <col min="4" max="4" width="14" customWidth="1"/>
    <col min="5" max="6" width="19" customWidth="1"/>
    <col min="7" max="7" width="13" customWidth="1"/>
    <col min="8" max="8" width="18" customWidth="1"/>
    <col min="9" max="9" width="16" customWidth="1"/>
    <col min="10" max="10" width="12" customWidth="1"/>
    <col min="11" max="12" width="32" customWidth="1"/>
    <col min="13" max="13" width="16" customWidth="1"/>
    <col min="14" max="14" width="15" customWidth="1"/>
    <col min="15" max="15" width="21" customWidth="1"/>
    <col min="16" max="16" width="19" customWidth="1"/>
    <col min="17" max="17" width="13" customWidth="1"/>
    <col min="18" max="18" width="28" customWidth="1"/>
    <col min="19" max="19" width="24" customWidth="1"/>
    <col min="20" max="20" width="25" customWidth="1"/>
    <col min="21" max="21" width="29" customWidth="1"/>
    <col min="22" max="23" width="25" customWidth="1"/>
    <col min="24" max="24" width="23" customWidth="1"/>
    <col min="25" max="25" width="2" customWidth="1"/>
  </cols>
  <sheetData>
    <row r="1" spans="1:27" x14ac:dyDescent="0.25">
      <c r="B1" s="69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AA1" s="69" t="s">
        <v>1</v>
      </c>
    </row>
    <row r="2" spans="1:27" x14ac:dyDescent="0.25">
      <c r="A2" s="4" t="s">
        <v>53</v>
      </c>
      <c r="B2" s="4" t="s">
        <v>54</v>
      </c>
      <c r="C2" s="4" t="s">
        <v>1341</v>
      </c>
      <c r="D2" s="4" t="s">
        <v>58</v>
      </c>
      <c r="E2" s="4" t="s">
        <v>1342</v>
      </c>
      <c r="F2" s="4" t="s">
        <v>187</v>
      </c>
      <c r="G2" s="4" t="s">
        <v>1009</v>
      </c>
      <c r="H2" s="4" t="s">
        <v>1343</v>
      </c>
      <c r="I2" s="4" t="s">
        <v>1344</v>
      </c>
      <c r="J2" s="4" t="s">
        <v>1345</v>
      </c>
      <c r="K2" s="4" t="s">
        <v>1346</v>
      </c>
      <c r="L2" s="4" t="s">
        <v>1347</v>
      </c>
      <c r="M2" s="4" t="s">
        <v>1016</v>
      </c>
      <c r="N2" s="4" t="s">
        <v>1018</v>
      </c>
      <c r="O2" s="4" t="s">
        <v>1017</v>
      </c>
      <c r="P2" s="4" t="s">
        <v>1019</v>
      </c>
      <c r="Q2" s="4" t="s">
        <v>63</v>
      </c>
      <c r="R2" s="4" t="s">
        <v>1311</v>
      </c>
      <c r="S2" s="4" t="s">
        <v>67</v>
      </c>
      <c r="T2" s="4" t="s">
        <v>106</v>
      </c>
      <c r="U2" s="4" t="s">
        <v>192</v>
      </c>
      <c r="V2" s="4" t="s">
        <v>29</v>
      </c>
      <c r="W2" s="4" t="s">
        <v>68</v>
      </c>
      <c r="X2" s="4" t="s">
        <v>69</v>
      </c>
      <c r="Y2" s="4" t="s">
        <v>3</v>
      </c>
      <c r="Z2" s="69" t="s">
        <v>4</v>
      </c>
      <c r="AA2" s="69" t="s">
        <v>1</v>
      </c>
    </row>
    <row r="3" spans="1:27" x14ac:dyDescent="0.25">
      <c r="A3" s="2" t="s">
        <v>70</v>
      </c>
      <c r="B3" s="2" t="s">
        <v>71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3</v>
      </c>
      <c r="Y3" s="2" t="s">
        <v>3</v>
      </c>
      <c r="Z3" s="69" t="s">
        <v>4</v>
      </c>
      <c r="AA3" s="69" t="s">
        <v>1</v>
      </c>
    </row>
    <row r="4" spans="1:27" x14ac:dyDescent="0.25">
      <c r="A4" s="2" t="s">
        <v>70</v>
      </c>
      <c r="B4" s="2" t="s">
        <v>70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3</v>
      </c>
      <c r="Y4" s="2" t="s">
        <v>3</v>
      </c>
      <c r="Z4" s="69" t="s">
        <v>4</v>
      </c>
      <c r="AA4" s="69" t="s">
        <v>1</v>
      </c>
    </row>
    <row r="5" spans="1:27" x14ac:dyDescent="0.25">
      <c r="A5" s="2" t="s">
        <v>70</v>
      </c>
      <c r="B5" s="2" t="s">
        <v>87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3</v>
      </c>
      <c r="Y5" s="2" t="s">
        <v>3</v>
      </c>
      <c r="Z5" s="69" t="s">
        <v>4</v>
      </c>
      <c r="AA5" s="69" t="s">
        <v>1</v>
      </c>
    </row>
    <row r="6" spans="1:27" x14ac:dyDescent="0.25">
      <c r="A6" s="2" t="s">
        <v>70</v>
      </c>
      <c r="B6" s="2" t="s">
        <v>89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3</v>
      </c>
      <c r="Y6" s="2" t="s">
        <v>3</v>
      </c>
      <c r="Z6" s="69" t="s">
        <v>4</v>
      </c>
      <c r="AA6" s="69" t="s">
        <v>1</v>
      </c>
    </row>
    <row r="7" spans="1:27" x14ac:dyDescent="0.25">
      <c r="A7" s="2" t="s">
        <v>70</v>
      </c>
      <c r="B7" s="2" t="s">
        <v>91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  <c r="Z7" s="69" t="s">
        <v>4</v>
      </c>
      <c r="AA7" s="69" t="s">
        <v>1</v>
      </c>
    </row>
    <row r="8" spans="1:27" x14ac:dyDescent="0.25">
      <c r="A8" s="2" t="s">
        <v>3</v>
      </c>
      <c r="B8" s="2" t="s">
        <v>93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69" t="s">
        <v>4</v>
      </c>
      <c r="AA8" s="69" t="s">
        <v>1</v>
      </c>
    </row>
    <row r="9" spans="1:27" x14ac:dyDescent="0.25">
      <c r="B9" s="69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7" x14ac:dyDescent="0.25">
      <c r="B10" s="69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</sheetData>
  <mergeCells count="5">
    <mergeCell ref="B1:Y1"/>
    <mergeCell ref="B9:Y9"/>
    <mergeCell ref="B10:Y10"/>
    <mergeCell ref="Z2:Z8"/>
    <mergeCell ref="AA1:AA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0" customWidth="1"/>
    <col min="4" max="4" width="12" customWidth="1"/>
    <col min="5" max="5" width="21" customWidth="1"/>
    <col min="6" max="6" width="13" customWidth="1"/>
    <col min="7" max="7" width="15" customWidth="1"/>
    <col min="8" max="8" width="19" customWidth="1"/>
    <col min="9" max="9" width="14" customWidth="1"/>
    <col min="10" max="10" width="12" customWidth="1"/>
    <col min="11" max="11" width="24" customWidth="1"/>
    <col min="12" max="12" width="10" customWidth="1"/>
    <col min="13" max="13" width="19" customWidth="1"/>
    <col min="14" max="14" width="13" customWidth="1"/>
    <col min="15" max="15" width="16" customWidth="1"/>
    <col min="16" max="16" width="21" customWidth="1"/>
    <col min="17" max="17" width="19" customWidth="1"/>
    <col min="18" max="18" width="38" customWidth="1"/>
    <col min="19" max="19" width="26" customWidth="1"/>
    <col min="20" max="21" width="24" customWidth="1"/>
    <col min="22" max="22" width="25" customWidth="1"/>
    <col min="23" max="23" width="23" customWidth="1"/>
  </cols>
  <sheetData>
    <row r="1" spans="1:25" x14ac:dyDescent="0.25">
      <c r="B1" s="70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Y1" s="70" t="s">
        <v>1</v>
      </c>
    </row>
    <row r="2" spans="1:25" x14ac:dyDescent="0.25">
      <c r="A2" s="4" t="s">
        <v>53</v>
      </c>
      <c r="B2" s="4" t="s">
        <v>54</v>
      </c>
      <c r="C2" s="4" t="s">
        <v>94</v>
      </c>
      <c r="D2" s="4" t="s">
        <v>183</v>
      </c>
      <c r="E2" s="4" t="s">
        <v>184</v>
      </c>
      <c r="F2" s="4" t="s">
        <v>95</v>
      </c>
      <c r="G2" s="4" t="s">
        <v>96</v>
      </c>
      <c r="H2" s="4" t="s">
        <v>185</v>
      </c>
      <c r="I2" s="4" t="s">
        <v>58</v>
      </c>
      <c r="J2" s="4" t="s">
        <v>59</v>
      </c>
      <c r="K2" s="4" t="s">
        <v>97</v>
      </c>
      <c r="L2" s="4" t="s">
        <v>186</v>
      </c>
      <c r="M2" s="4" t="s">
        <v>187</v>
      </c>
      <c r="N2" s="4" t="s">
        <v>63</v>
      </c>
      <c r="O2" s="4" t="s">
        <v>1016</v>
      </c>
      <c r="P2" s="4" t="s">
        <v>1017</v>
      </c>
      <c r="Q2" s="4" t="s">
        <v>1019</v>
      </c>
      <c r="R2" s="4" t="s">
        <v>1307</v>
      </c>
      <c r="S2" s="4" t="s">
        <v>1348</v>
      </c>
      <c r="T2" s="4" t="s">
        <v>1349</v>
      </c>
      <c r="U2" s="4" t="s">
        <v>67</v>
      </c>
      <c r="V2" s="4" t="s">
        <v>68</v>
      </c>
      <c r="W2" s="4" t="s">
        <v>69</v>
      </c>
      <c r="X2" s="70" t="s">
        <v>4</v>
      </c>
      <c r="Y2" s="70" t="s">
        <v>1</v>
      </c>
    </row>
    <row r="3" spans="1:25" x14ac:dyDescent="0.25">
      <c r="A3" s="2" t="s">
        <v>70</v>
      </c>
      <c r="B3" s="2" t="s">
        <v>71</v>
      </c>
      <c r="C3" s="2" t="s">
        <v>1011</v>
      </c>
      <c r="D3" s="2" t="s">
        <v>1011</v>
      </c>
      <c r="E3" s="2" t="s">
        <v>1011</v>
      </c>
      <c r="F3" s="2" t="s">
        <v>1011</v>
      </c>
      <c r="G3" s="2" t="s">
        <v>1011</v>
      </c>
      <c r="H3" s="2" t="s">
        <v>1011</v>
      </c>
      <c r="I3" s="2" t="s">
        <v>1011</v>
      </c>
      <c r="J3" s="2" t="s">
        <v>1011</v>
      </c>
      <c r="K3" s="2" t="s">
        <v>1011</v>
      </c>
      <c r="L3" s="2" t="s">
        <v>1011</v>
      </c>
      <c r="M3" s="2" t="s">
        <v>1011</v>
      </c>
      <c r="N3" s="2" t="s">
        <v>1011</v>
      </c>
      <c r="O3" s="2" t="s">
        <v>1011</v>
      </c>
      <c r="P3" s="2" t="s">
        <v>1011</v>
      </c>
      <c r="Q3" s="2" t="s">
        <v>1011</v>
      </c>
      <c r="R3" s="2" t="s">
        <v>1011</v>
      </c>
      <c r="S3" s="2" t="s">
        <v>1011</v>
      </c>
      <c r="T3" s="2" t="s">
        <v>1011</v>
      </c>
      <c r="U3" s="2" t="s">
        <v>1011</v>
      </c>
      <c r="V3" s="2" t="s">
        <v>1011</v>
      </c>
      <c r="W3" s="2" t="s">
        <v>1011</v>
      </c>
      <c r="X3" s="70" t="s">
        <v>4</v>
      </c>
      <c r="Y3" s="70" t="s">
        <v>1</v>
      </c>
    </row>
    <row r="4" spans="1:25" x14ac:dyDescent="0.25">
      <c r="A4" s="2" t="s">
        <v>70</v>
      </c>
      <c r="B4" s="2" t="s">
        <v>70</v>
      </c>
      <c r="C4" s="2" t="s">
        <v>1011</v>
      </c>
      <c r="D4" s="2" t="s">
        <v>1011</v>
      </c>
      <c r="E4" s="2" t="s">
        <v>1011</v>
      </c>
      <c r="F4" s="2" t="s">
        <v>1011</v>
      </c>
      <c r="G4" s="2" t="s">
        <v>1011</v>
      </c>
      <c r="H4" s="2" t="s">
        <v>1011</v>
      </c>
      <c r="I4" s="2" t="s">
        <v>1011</v>
      </c>
      <c r="J4" s="2" t="s">
        <v>1011</v>
      </c>
      <c r="K4" s="2" t="s">
        <v>1011</v>
      </c>
      <c r="L4" s="2" t="s">
        <v>1011</v>
      </c>
      <c r="M4" s="2" t="s">
        <v>1011</v>
      </c>
      <c r="N4" s="2" t="s">
        <v>1011</v>
      </c>
      <c r="O4" s="2" t="s">
        <v>1011</v>
      </c>
      <c r="P4" s="2" t="s">
        <v>1011</v>
      </c>
      <c r="Q4" s="2" t="s">
        <v>1011</v>
      </c>
      <c r="R4" s="2" t="s">
        <v>1011</v>
      </c>
      <c r="S4" s="2" t="s">
        <v>1011</v>
      </c>
      <c r="T4" s="2" t="s">
        <v>1011</v>
      </c>
      <c r="U4" s="2" t="s">
        <v>1011</v>
      </c>
      <c r="V4" s="2" t="s">
        <v>1011</v>
      </c>
      <c r="W4" s="2" t="s">
        <v>1011</v>
      </c>
      <c r="X4" s="70" t="s">
        <v>4</v>
      </c>
      <c r="Y4" s="70" t="s">
        <v>1</v>
      </c>
    </row>
    <row r="5" spans="1:25" x14ac:dyDescent="0.25">
      <c r="A5" s="2" t="s">
        <v>70</v>
      </c>
      <c r="B5" s="2" t="s">
        <v>87</v>
      </c>
      <c r="C5" s="2" t="s">
        <v>1011</v>
      </c>
      <c r="D5" s="2" t="s">
        <v>1011</v>
      </c>
      <c r="E5" s="2" t="s">
        <v>1011</v>
      </c>
      <c r="F5" s="2" t="s">
        <v>1011</v>
      </c>
      <c r="G5" s="2" t="s">
        <v>1011</v>
      </c>
      <c r="H5" s="2" t="s">
        <v>1011</v>
      </c>
      <c r="I5" s="2" t="s">
        <v>1011</v>
      </c>
      <c r="J5" s="2" t="s">
        <v>1011</v>
      </c>
      <c r="K5" s="2" t="s">
        <v>1011</v>
      </c>
      <c r="L5" s="2" t="s">
        <v>1011</v>
      </c>
      <c r="M5" s="2" t="s">
        <v>1011</v>
      </c>
      <c r="N5" s="2" t="s">
        <v>1011</v>
      </c>
      <c r="O5" s="2" t="s">
        <v>1011</v>
      </c>
      <c r="P5" s="2" t="s">
        <v>1011</v>
      </c>
      <c r="Q5" s="2" t="s">
        <v>1011</v>
      </c>
      <c r="R5" s="2" t="s">
        <v>1011</v>
      </c>
      <c r="S5" s="2" t="s">
        <v>1011</v>
      </c>
      <c r="T5" s="2" t="s">
        <v>1011</v>
      </c>
      <c r="U5" s="2" t="s">
        <v>1011</v>
      </c>
      <c r="V5" s="2" t="s">
        <v>1011</v>
      </c>
      <c r="W5" s="2" t="s">
        <v>1011</v>
      </c>
      <c r="X5" s="70" t="s">
        <v>4</v>
      </c>
      <c r="Y5" s="70" t="s">
        <v>1</v>
      </c>
    </row>
    <row r="6" spans="1:25" x14ac:dyDescent="0.25">
      <c r="A6" s="2" t="s">
        <v>70</v>
      </c>
      <c r="B6" s="2" t="s">
        <v>89</v>
      </c>
      <c r="C6" s="2" t="s">
        <v>1011</v>
      </c>
      <c r="D6" s="2" t="s">
        <v>1011</v>
      </c>
      <c r="E6" s="2" t="s">
        <v>1011</v>
      </c>
      <c r="F6" s="2" t="s">
        <v>1011</v>
      </c>
      <c r="G6" s="2" t="s">
        <v>1011</v>
      </c>
      <c r="H6" s="2" t="s">
        <v>1011</v>
      </c>
      <c r="I6" s="2" t="s">
        <v>1011</v>
      </c>
      <c r="J6" s="2" t="s">
        <v>1011</v>
      </c>
      <c r="K6" s="2" t="s">
        <v>1011</v>
      </c>
      <c r="L6" s="2" t="s">
        <v>1011</v>
      </c>
      <c r="M6" s="2" t="s">
        <v>1011</v>
      </c>
      <c r="N6" s="2" t="s">
        <v>1011</v>
      </c>
      <c r="O6" s="2" t="s">
        <v>1011</v>
      </c>
      <c r="P6" s="2" t="s">
        <v>1011</v>
      </c>
      <c r="Q6" s="2" t="s">
        <v>1011</v>
      </c>
      <c r="R6" s="2" t="s">
        <v>1011</v>
      </c>
      <c r="S6" s="2" t="s">
        <v>1011</v>
      </c>
      <c r="T6" s="2" t="s">
        <v>1011</v>
      </c>
      <c r="U6" s="2" t="s">
        <v>1011</v>
      </c>
      <c r="V6" s="2" t="s">
        <v>1011</v>
      </c>
      <c r="W6" s="2" t="s">
        <v>1011</v>
      </c>
      <c r="X6" s="70" t="s">
        <v>4</v>
      </c>
      <c r="Y6" s="70" t="s">
        <v>1</v>
      </c>
    </row>
    <row r="7" spans="1:25" x14ac:dyDescent="0.25">
      <c r="A7" s="2" t="s">
        <v>70</v>
      </c>
      <c r="B7" s="2" t="s">
        <v>91</v>
      </c>
      <c r="C7" s="2" t="s">
        <v>1011</v>
      </c>
      <c r="D7" s="2" t="s">
        <v>1011</v>
      </c>
      <c r="E7" s="2" t="s">
        <v>1011</v>
      </c>
      <c r="F7" s="2" t="s">
        <v>1011</v>
      </c>
      <c r="G7" s="2" t="s">
        <v>1011</v>
      </c>
      <c r="H7" s="2" t="s">
        <v>1011</v>
      </c>
      <c r="I7" s="2" t="s">
        <v>1011</v>
      </c>
      <c r="J7" s="2" t="s">
        <v>1011</v>
      </c>
      <c r="K7" s="2" t="s">
        <v>1011</v>
      </c>
      <c r="L7" s="2" t="s">
        <v>1011</v>
      </c>
      <c r="M7" s="2" t="s">
        <v>1011</v>
      </c>
      <c r="N7" s="2" t="s">
        <v>1011</v>
      </c>
      <c r="O7" s="2" t="s">
        <v>1011</v>
      </c>
      <c r="P7" s="2" t="s">
        <v>1011</v>
      </c>
      <c r="Q7" s="2" t="s">
        <v>1011</v>
      </c>
      <c r="R7" s="2" t="s">
        <v>1011</v>
      </c>
      <c r="S7" s="2" t="s">
        <v>1011</v>
      </c>
      <c r="T7" s="2" t="s">
        <v>1011</v>
      </c>
      <c r="U7" s="2" t="s">
        <v>1011</v>
      </c>
      <c r="V7" s="2" t="s">
        <v>1011</v>
      </c>
      <c r="W7" s="2" t="s">
        <v>1011</v>
      </c>
      <c r="X7" s="70" t="s">
        <v>4</v>
      </c>
      <c r="Y7" s="70" t="s">
        <v>1</v>
      </c>
    </row>
    <row r="8" spans="1:25" x14ac:dyDescent="0.25">
      <c r="A8" s="2" t="s">
        <v>3</v>
      </c>
      <c r="B8" s="2" t="s">
        <v>93</v>
      </c>
      <c r="C8" s="2" t="s">
        <v>1011</v>
      </c>
      <c r="D8" s="2" t="s">
        <v>1011</v>
      </c>
      <c r="E8" s="2" t="s">
        <v>1011</v>
      </c>
      <c r="F8" s="2" t="s">
        <v>1011</v>
      </c>
      <c r="G8" s="2" t="s">
        <v>1011</v>
      </c>
      <c r="H8" s="2" t="s">
        <v>1011</v>
      </c>
      <c r="I8" s="2" t="s">
        <v>1011</v>
      </c>
      <c r="J8" s="2" t="s">
        <v>1011</v>
      </c>
      <c r="K8" s="2" t="s">
        <v>1011</v>
      </c>
      <c r="L8" s="2" t="s">
        <v>1011</v>
      </c>
      <c r="M8" s="2" t="s">
        <v>1011</v>
      </c>
      <c r="N8" s="2" t="s">
        <v>1011</v>
      </c>
      <c r="O8" s="2" t="s">
        <v>1011</v>
      </c>
      <c r="P8" s="2" t="s">
        <v>1011</v>
      </c>
      <c r="Q8" s="2" t="s">
        <v>1011</v>
      </c>
      <c r="R8" s="2" t="s">
        <v>1011</v>
      </c>
      <c r="S8" s="2" t="s">
        <v>1011</v>
      </c>
      <c r="T8" s="2" t="s">
        <v>1011</v>
      </c>
      <c r="U8" s="2" t="s">
        <v>1011</v>
      </c>
      <c r="V8" s="2" t="s">
        <v>1011</v>
      </c>
      <c r="W8" s="2" t="s">
        <v>1011</v>
      </c>
      <c r="X8" s="70" t="s">
        <v>4</v>
      </c>
      <c r="Y8" s="70" t="s">
        <v>1</v>
      </c>
    </row>
    <row r="9" spans="1:25" x14ac:dyDescent="0.25">
      <c r="B9" s="70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</row>
    <row r="10" spans="1:25" x14ac:dyDescent="0.25">
      <c r="B10" s="70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</row>
  </sheetData>
  <mergeCells count="5">
    <mergeCell ref="B1:W1"/>
    <mergeCell ref="B9:W9"/>
    <mergeCell ref="B10:W10"/>
    <mergeCell ref="X2:X8"/>
    <mergeCell ref="Y1:Y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rightToLeft="1" workbookViewId="0">
      <selection activeCell="I8" sqref="I8"/>
    </sheetView>
  </sheetViews>
  <sheetFormatPr defaultRowHeight="13.8" x14ac:dyDescent="0.25"/>
  <cols>
    <col min="1" max="1" width="36" customWidth="1"/>
    <col min="2" max="2" width="12" customWidth="1"/>
    <col min="3" max="3" width="17" customWidth="1"/>
    <col min="4" max="4" width="16" customWidth="1"/>
    <col min="5" max="5" width="14" customWidth="1"/>
    <col min="6" max="6" width="12" customWidth="1"/>
    <col min="7" max="7" width="24" customWidth="1"/>
    <col min="8" max="8" width="19" customWidth="1"/>
    <col min="9" max="9" width="12" customWidth="1"/>
    <col min="10" max="10" width="13" customWidth="1"/>
    <col min="11" max="11" width="19" customWidth="1"/>
    <col min="12" max="13" width="12" customWidth="1"/>
    <col min="14" max="14" width="24" customWidth="1"/>
    <col min="15" max="17" width="25" customWidth="1"/>
    <col min="18" max="18" width="23" customWidth="1"/>
  </cols>
  <sheetData>
    <row r="1" spans="1:20" x14ac:dyDescent="0.25">
      <c r="B1" s="71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T1" s="71" t="s">
        <v>1</v>
      </c>
    </row>
    <row r="2" spans="1:20" x14ac:dyDescent="0.25">
      <c r="A2" s="4" t="s">
        <v>53</v>
      </c>
      <c r="B2" s="4" t="s">
        <v>54</v>
      </c>
      <c r="C2" s="4" t="s">
        <v>1350</v>
      </c>
      <c r="D2" s="4" t="s">
        <v>1351</v>
      </c>
      <c r="E2" s="4" t="s">
        <v>58</v>
      </c>
      <c r="F2" s="4" t="s">
        <v>59</v>
      </c>
      <c r="G2" s="4" t="s">
        <v>97</v>
      </c>
      <c r="H2" s="4" t="s">
        <v>187</v>
      </c>
      <c r="I2" s="4" t="s">
        <v>1352</v>
      </c>
      <c r="J2" s="4" t="s">
        <v>63</v>
      </c>
      <c r="K2" s="4" t="s">
        <v>1019</v>
      </c>
      <c r="L2" s="4" t="s">
        <v>64</v>
      </c>
      <c r="M2" s="4" t="s">
        <v>65</v>
      </c>
      <c r="N2" s="4" t="s">
        <v>67</v>
      </c>
      <c r="O2" s="4" t="s">
        <v>106</v>
      </c>
      <c r="P2" s="4" t="s">
        <v>29</v>
      </c>
      <c r="Q2" s="4" t="s">
        <v>68</v>
      </c>
      <c r="R2" s="4" t="s">
        <v>69</v>
      </c>
      <c r="S2" s="71" t="s">
        <v>4</v>
      </c>
      <c r="T2" s="71" t="s">
        <v>1</v>
      </c>
    </row>
    <row r="3" spans="1:20" x14ac:dyDescent="0.25">
      <c r="A3" s="2" t="s">
        <v>70</v>
      </c>
      <c r="B3" s="2" t="s">
        <v>91</v>
      </c>
      <c r="C3" s="2" t="s">
        <v>1353</v>
      </c>
      <c r="D3" s="8">
        <v>1126770</v>
      </c>
      <c r="E3" s="8" t="s">
        <v>3</v>
      </c>
      <c r="F3" s="8" t="s">
        <v>76</v>
      </c>
      <c r="G3" s="8" t="s">
        <v>76</v>
      </c>
      <c r="H3" s="8" t="s">
        <v>77</v>
      </c>
      <c r="I3" s="8" t="s">
        <v>3</v>
      </c>
      <c r="J3" s="2" t="s">
        <v>80</v>
      </c>
      <c r="K3" s="2" t="s">
        <v>1354</v>
      </c>
      <c r="L3" s="5">
        <v>8.3999999999999995E-3</v>
      </c>
      <c r="M3" s="5">
        <v>1</v>
      </c>
      <c r="N3" s="5">
        <v>8.43E-3</v>
      </c>
      <c r="O3" s="2" t="s">
        <v>3</v>
      </c>
      <c r="P3" s="2" t="s">
        <v>27</v>
      </c>
      <c r="Q3" s="6">
        <v>1.4550000000000001E-4</v>
      </c>
      <c r="R3" s="6">
        <v>0</v>
      </c>
      <c r="S3" s="71" t="s">
        <v>4</v>
      </c>
      <c r="T3" s="71" t="s">
        <v>1</v>
      </c>
    </row>
    <row r="4" spans="1:20" x14ac:dyDescent="0.25">
      <c r="A4" s="2" t="s">
        <v>70</v>
      </c>
      <c r="B4" s="2" t="s">
        <v>91</v>
      </c>
      <c r="C4" s="2" t="s">
        <v>1355</v>
      </c>
      <c r="D4" s="8">
        <v>10</v>
      </c>
      <c r="E4" s="8" t="s">
        <v>3</v>
      </c>
      <c r="F4" s="8" t="s">
        <v>149</v>
      </c>
      <c r="G4" s="8" t="s">
        <v>3</v>
      </c>
      <c r="H4" s="8" t="s">
        <v>77</v>
      </c>
      <c r="I4" s="8" t="s">
        <v>3</v>
      </c>
      <c r="J4" s="2" t="s">
        <v>80</v>
      </c>
      <c r="K4" s="2" t="s">
        <v>3</v>
      </c>
      <c r="L4" s="5">
        <v>57.920900000000003</v>
      </c>
      <c r="M4" s="5">
        <v>1</v>
      </c>
      <c r="N4" s="5">
        <v>57.920909999999999</v>
      </c>
      <c r="O4" s="2" t="s">
        <v>3</v>
      </c>
      <c r="P4" s="2" t="s">
        <v>27</v>
      </c>
      <c r="Q4" s="6">
        <v>0.99985449999999998</v>
      </c>
      <c r="R4" s="6">
        <v>9.0500000000000004E-5</v>
      </c>
      <c r="S4" s="71" t="s">
        <v>4</v>
      </c>
      <c r="T4" s="71" t="s">
        <v>1</v>
      </c>
    </row>
    <row r="5" spans="1:20" x14ac:dyDescent="0.25">
      <c r="A5" s="2" t="s">
        <v>70</v>
      </c>
      <c r="B5" s="2" t="s">
        <v>71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3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71" t="s">
        <v>4</v>
      </c>
      <c r="T5" s="71" t="s">
        <v>1</v>
      </c>
    </row>
    <row r="6" spans="1:20" x14ac:dyDescent="0.25">
      <c r="A6" s="2" t="s">
        <v>70</v>
      </c>
      <c r="B6" s="2" t="s">
        <v>70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71" t="s">
        <v>4</v>
      </c>
      <c r="T6" s="71" t="s">
        <v>1</v>
      </c>
    </row>
    <row r="7" spans="1:20" x14ac:dyDescent="0.25">
      <c r="A7" s="2" t="s">
        <v>70</v>
      </c>
      <c r="B7" s="2" t="s">
        <v>87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71" t="s">
        <v>4</v>
      </c>
      <c r="T7" s="71" t="s">
        <v>1</v>
      </c>
    </row>
    <row r="8" spans="1:20" x14ac:dyDescent="0.25">
      <c r="A8" s="2" t="s">
        <v>70</v>
      </c>
      <c r="B8" s="2" t="s">
        <v>89</v>
      </c>
      <c r="C8" s="2" t="s">
        <v>3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71" t="s">
        <v>4</v>
      </c>
      <c r="T8" s="71" t="s">
        <v>1</v>
      </c>
    </row>
    <row r="9" spans="1:20" x14ac:dyDescent="0.25">
      <c r="A9" s="2" t="s">
        <v>3</v>
      </c>
      <c r="B9" s="2" t="s">
        <v>93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71" t="s">
        <v>4</v>
      </c>
      <c r="T9" s="71" t="s">
        <v>1</v>
      </c>
    </row>
    <row r="10" spans="1:20" x14ac:dyDescent="0.25">
      <c r="B10" s="71" t="s">
        <v>24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</row>
    <row r="11" spans="1:20" x14ac:dyDescent="0.25">
      <c r="B11" s="71" t="s">
        <v>25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</row>
  </sheetData>
  <mergeCells count="5">
    <mergeCell ref="B1:R1"/>
    <mergeCell ref="B10:R10"/>
    <mergeCell ref="B11:R11"/>
    <mergeCell ref="S2:S9"/>
    <mergeCell ref="T1:T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rightToLeft="1" workbookViewId="0"/>
  </sheetViews>
  <sheetFormatPr defaultRowHeight="13.8" x14ac:dyDescent="0.25"/>
  <cols>
    <col min="1" max="1" width="36" customWidth="1"/>
    <col min="2" max="2" width="12" customWidth="1"/>
    <col min="3" max="3" width="16" customWidth="1"/>
    <col min="4" max="4" width="20" customWidth="1"/>
    <col min="5" max="5" width="11" customWidth="1"/>
    <col min="6" max="6" width="13" customWidth="1"/>
    <col min="7" max="7" width="25" customWidth="1"/>
    <col min="8" max="8" width="12" customWidth="1"/>
    <col min="9" max="9" width="24" customWidth="1"/>
    <col min="10" max="10" width="19" customWidth="1"/>
    <col min="11" max="11" width="7" customWidth="1"/>
    <col min="12" max="12" width="9" customWidth="1"/>
    <col min="13" max="13" width="21" customWidth="1"/>
    <col min="14" max="14" width="13" customWidth="1"/>
    <col min="15" max="15" width="12" customWidth="1"/>
    <col min="16" max="16" width="13" customWidth="1"/>
    <col min="17" max="17" width="12" customWidth="1"/>
    <col min="18" max="18" width="43" customWidth="1"/>
    <col min="19" max="19" width="39" customWidth="1"/>
    <col min="20" max="20" width="24" customWidth="1"/>
  </cols>
  <sheetData>
    <row r="1" spans="1:22" x14ac:dyDescent="0.25">
      <c r="B1" s="72" t="s">
        <v>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V1" s="72" t="s">
        <v>1</v>
      </c>
    </row>
    <row r="2" spans="1:22" x14ac:dyDescent="0.25">
      <c r="A2" s="4" t="s">
        <v>53</v>
      </c>
      <c r="B2" s="4" t="s">
        <v>54</v>
      </c>
      <c r="C2" s="4" t="s">
        <v>1288</v>
      </c>
      <c r="D2" s="4" t="s">
        <v>1289</v>
      </c>
      <c r="E2" s="4" t="s">
        <v>1290</v>
      </c>
      <c r="F2" s="4" t="s">
        <v>1291</v>
      </c>
      <c r="G2" s="4" t="s">
        <v>1356</v>
      </c>
      <c r="H2" s="4" t="s">
        <v>59</v>
      </c>
      <c r="I2" s="4" t="s">
        <v>97</v>
      </c>
      <c r="J2" s="4" t="s">
        <v>187</v>
      </c>
      <c r="K2" s="4" t="s">
        <v>99</v>
      </c>
      <c r="L2" s="4" t="s">
        <v>62</v>
      </c>
      <c r="M2" s="4" t="s">
        <v>1296</v>
      </c>
      <c r="N2" s="4" t="s">
        <v>63</v>
      </c>
      <c r="O2" s="4" t="s">
        <v>65</v>
      </c>
      <c r="P2" s="4" t="s">
        <v>66</v>
      </c>
      <c r="Q2" s="4" t="s">
        <v>1297</v>
      </c>
      <c r="R2" s="4" t="s">
        <v>1357</v>
      </c>
      <c r="S2" s="4" t="s">
        <v>1358</v>
      </c>
      <c r="T2" s="4" t="s">
        <v>1359</v>
      </c>
      <c r="U2" s="72" t="s">
        <v>4</v>
      </c>
      <c r="V2" s="72" t="s">
        <v>1</v>
      </c>
    </row>
    <row r="3" spans="1:22" x14ac:dyDescent="0.25">
      <c r="A3" s="2" t="s">
        <v>70</v>
      </c>
      <c r="B3" s="2" t="s">
        <v>71</v>
      </c>
      <c r="C3" s="2" t="s">
        <v>1011</v>
      </c>
      <c r="D3" s="2" t="s">
        <v>1011</v>
      </c>
      <c r="E3" s="2" t="s">
        <v>1011</v>
      </c>
      <c r="F3" s="2" t="s">
        <v>1011</v>
      </c>
      <c r="G3" s="2" t="s">
        <v>1011</v>
      </c>
      <c r="H3" s="2" t="s">
        <v>1011</v>
      </c>
      <c r="I3" s="2" t="s">
        <v>1011</v>
      </c>
      <c r="J3" s="2" t="s">
        <v>1011</v>
      </c>
      <c r="K3" s="2" t="s">
        <v>1011</v>
      </c>
      <c r="L3" s="2" t="s">
        <v>1011</v>
      </c>
      <c r="M3" s="2" t="s">
        <v>1011</v>
      </c>
      <c r="N3" s="2" t="s">
        <v>1011</v>
      </c>
      <c r="O3" s="2" t="s">
        <v>1011</v>
      </c>
      <c r="P3" s="2" t="s">
        <v>1011</v>
      </c>
      <c r="Q3" s="2" t="s">
        <v>1011</v>
      </c>
      <c r="R3" s="2" t="s">
        <v>1011</v>
      </c>
      <c r="S3" s="2" t="s">
        <v>1011</v>
      </c>
      <c r="T3" s="2" t="s">
        <v>1011</v>
      </c>
      <c r="U3" s="72" t="s">
        <v>4</v>
      </c>
      <c r="V3" s="72" t="s">
        <v>1</v>
      </c>
    </row>
    <row r="4" spans="1:22" x14ac:dyDescent="0.25">
      <c r="A4" s="2" t="s">
        <v>70</v>
      </c>
      <c r="B4" s="2" t="s">
        <v>70</v>
      </c>
      <c r="C4" s="2" t="s">
        <v>1011</v>
      </c>
      <c r="D4" s="2" t="s">
        <v>1011</v>
      </c>
      <c r="E4" s="2" t="s">
        <v>1011</v>
      </c>
      <c r="F4" s="2" t="s">
        <v>1011</v>
      </c>
      <c r="G4" s="2" t="s">
        <v>1011</v>
      </c>
      <c r="H4" s="2" t="s">
        <v>1011</v>
      </c>
      <c r="I4" s="2" t="s">
        <v>1011</v>
      </c>
      <c r="J4" s="2" t="s">
        <v>1011</v>
      </c>
      <c r="K4" s="2" t="s">
        <v>1011</v>
      </c>
      <c r="L4" s="2" t="s">
        <v>1011</v>
      </c>
      <c r="M4" s="2" t="s">
        <v>1011</v>
      </c>
      <c r="N4" s="2" t="s">
        <v>1011</v>
      </c>
      <c r="O4" s="2" t="s">
        <v>1011</v>
      </c>
      <c r="P4" s="2" t="s">
        <v>1011</v>
      </c>
      <c r="Q4" s="2" t="s">
        <v>1011</v>
      </c>
      <c r="R4" s="2" t="s">
        <v>1011</v>
      </c>
      <c r="S4" s="2" t="s">
        <v>1011</v>
      </c>
      <c r="T4" s="2" t="s">
        <v>1011</v>
      </c>
      <c r="U4" s="72" t="s">
        <v>4</v>
      </c>
      <c r="V4" s="72" t="s">
        <v>1</v>
      </c>
    </row>
    <row r="5" spans="1:22" x14ac:dyDescent="0.25">
      <c r="A5" s="2" t="s">
        <v>70</v>
      </c>
      <c r="B5" s="2" t="s">
        <v>87</v>
      </c>
      <c r="C5" s="2" t="s">
        <v>1011</v>
      </c>
      <c r="D5" s="2" t="s">
        <v>1011</v>
      </c>
      <c r="E5" s="2" t="s">
        <v>1011</v>
      </c>
      <c r="F5" s="2" t="s">
        <v>1011</v>
      </c>
      <c r="G5" s="2" t="s">
        <v>1011</v>
      </c>
      <c r="H5" s="2" t="s">
        <v>1011</v>
      </c>
      <c r="I5" s="2" t="s">
        <v>1011</v>
      </c>
      <c r="J5" s="2" t="s">
        <v>1011</v>
      </c>
      <c r="K5" s="2" t="s">
        <v>1011</v>
      </c>
      <c r="L5" s="2" t="s">
        <v>1011</v>
      </c>
      <c r="M5" s="2" t="s">
        <v>1011</v>
      </c>
      <c r="N5" s="2" t="s">
        <v>1011</v>
      </c>
      <c r="O5" s="2" t="s">
        <v>1011</v>
      </c>
      <c r="P5" s="2" t="s">
        <v>1011</v>
      </c>
      <c r="Q5" s="2" t="s">
        <v>1011</v>
      </c>
      <c r="R5" s="2" t="s">
        <v>1011</v>
      </c>
      <c r="S5" s="2" t="s">
        <v>1011</v>
      </c>
      <c r="T5" s="2" t="s">
        <v>1011</v>
      </c>
      <c r="U5" s="72" t="s">
        <v>4</v>
      </c>
      <c r="V5" s="72" t="s">
        <v>1</v>
      </c>
    </row>
    <row r="6" spans="1:22" x14ac:dyDescent="0.25">
      <c r="A6" s="2" t="s">
        <v>70</v>
      </c>
      <c r="B6" s="2" t="s">
        <v>89</v>
      </c>
      <c r="C6" s="2" t="s">
        <v>1011</v>
      </c>
      <c r="D6" s="2" t="s">
        <v>1011</v>
      </c>
      <c r="E6" s="2" t="s">
        <v>1011</v>
      </c>
      <c r="F6" s="2" t="s">
        <v>1011</v>
      </c>
      <c r="G6" s="2" t="s">
        <v>1011</v>
      </c>
      <c r="H6" s="2" t="s">
        <v>1011</v>
      </c>
      <c r="I6" s="2" t="s">
        <v>1011</v>
      </c>
      <c r="J6" s="2" t="s">
        <v>1011</v>
      </c>
      <c r="K6" s="2" t="s">
        <v>1011</v>
      </c>
      <c r="L6" s="2" t="s">
        <v>1011</v>
      </c>
      <c r="M6" s="2" t="s">
        <v>1011</v>
      </c>
      <c r="N6" s="2" t="s">
        <v>1011</v>
      </c>
      <c r="O6" s="2" t="s">
        <v>1011</v>
      </c>
      <c r="P6" s="2" t="s">
        <v>1011</v>
      </c>
      <c r="Q6" s="2" t="s">
        <v>1011</v>
      </c>
      <c r="R6" s="2" t="s">
        <v>1011</v>
      </c>
      <c r="S6" s="2" t="s">
        <v>1011</v>
      </c>
      <c r="T6" s="2" t="s">
        <v>1011</v>
      </c>
      <c r="U6" s="72" t="s">
        <v>4</v>
      </c>
      <c r="V6" s="72" t="s">
        <v>1</v>
      </c>
    </row>
    <row r="7" spans="1:22" x14ac:dyDescent="0.25">
      <c r="A7" s="2" t="s">
        <v>70</v>
      </c>
      <c r="B7" s="2" t="s">
        <v>91</v>
      </c>
      <c r="C7" s="2" t="s">
        <v>1011</v>
      </c>
      <c r="D7" s="2" t="s">
        <v>1011</v>
      </c>
      <c r="E7" s="2" t="s">
        <v>1011</v>
      </c>
      <c r="F7" s="2" t="s">
        <v>1011</v>
      </c>
      <c r="G7" s="2" t="s">
        <v>1011</v>
      </c>
      <c r="H7" s="2" t="s">
        <v>1011</v>
      </c>
      <c r="I7" s="2" t="s">
        <v>1011</v>
      </c>
      <c r="J7" s="2" t="s">
        <v>1011</v>
      </c>
      <c r="K7" s="2" t="s">
        <v>1011</v>
      </c>
      <c r="L7" s="2" t="s">
        <v>1011</v>
      </c>
      <c r="M7" s="2" t="s">
        <v>1011</v>
      </c>
      <c r="N7" s="2" t="s">
        <v>1011</v>
      </c>
      <c r="O7" s="2" t="s">
        <v>1011</v>
      </c>
      <c r="P7" s="2" t="s">
        <v>1011</v>
      </c>
      <c r="Q7" s="2" t="s">
        <v>1011</v>
      </c>
      <c r="R7" s="2" t="s">
        <v>1011</v>
      </c>
      <c r="S7" s="2" t="s">
        <v>1011</v>
      </c>
      <c r="T7" s="2" t="s">
        <v>1011</v>
      </c>
      <c r="U7" s="72" t="s">
        <v>4</v>
      </c>
      <c r="V7" s="72" t="s">
        <v>1</v>
      </c>
    </row>
    <row r="8" spans="1:22" x14ac:dyDescent="0.25">
      <c r="A8" s="2" t="s">
        <v>3</v>
      </c>
      <c r="B8" s="2" t="s">
        <v>93</v>
      </c>
      <c r="C8" s="2" t="s">
        <v>1011</v>
      </c>
      <c r="D8" s="2" t="s">
        <v>1011</v>
      </c>
      <c r="E8" s="2" t="s">
        <v>1011</v>
      </c>
      <c r="F8" s="2" t="s">
        <v>1011</v>
      </c>
      <c r="G8" s="2" t="s">
        <v>1011</v>
      </c>
      <c r="H8" s="2" t="s">
        <v>1011</v>
      </c>
      <c r="I8" s="2" t="s">
        <v>1011</v>
      </c>
      <c r="J8" s="2" t="s">
        <v>1011</v>
      </c>
      <c r="K8" s="2" t="s">
        <v>1011</v>
      </c>
      <c r="L8" s="2" t="s">
        <v>1011</v>
      </c>
      <c r="M8" s="2" t="s">
        <v>1011</v>
      </c>
      <c r="N8" s="2" t="s">
        <v>1011</v>
      </c>
      <c r="O8" s="2" t="s">
        <v>1011</v>
      </c>
      <c r="P8" s="2" t="s">
        <v>1011</v>
      </c>
      <c r="Q8" s="2" t="s">
        <v>1011</v>
      </c>
      <c r="R8" s="2" t="s">
        <v>1011</v>
      </c>
      <c r="S8" s="2" t="s">
        <v>1011</v>
      </c>
      <c r="T8" s="2" t="s">
        <v>1011</v>
      </c>
      <c r="U8" s="72" t="s">
        <v>4</v>
      </c>
      <c r="V8" s="72" t="s">
        <v>1</v>
      </c>
    </row>
    <row r="9" spans="1:22" x14ac:dyDescent="0.25">
      <c r="B9" s="72" t="s">
        <v>24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 spans="1:22" x14ac:dyDescent="0.25">
      <c r="B10" s="72" t="s">
        <v>25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</sheetData>
  <mergeCells count="5">
    <mergeCell ref="B1:T1"/>
    <mergeCell ref="B9:T9"/>
    <mergeCell ref="B10:T10"/>
    <mergeCell ref="U2:U8"/>
    <mergeCell ref="V1:V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rightToLeft="1" topLeftCell="N1" workbookViewId="0">
      <selection activeCell="Q2" sqref="Q2"/>
    </sheetView>
  </sheetViews>
  <sheetFormatPr defaultColWidth="9.09765625" defaultRowHeight="13.8" x14ac:dyDescent="0.25"/>
  <cols>
    <col min="1" max="1" width="36" style="16" customWidth="1"/>
    <col min="2" max="2" width="12" style="16" customWidth="1"/>
    <col min="3" max="3" width="14" style="16" customWidth="1"/>
    <col min="4" max="4" width="25" style="16" customWidth="1"/>
    <col min="5" max="5" width="32" style="16" customWidth="1"/>
    <col min="6" max="6" width="36" style="16" customWidth="1"/>
    <col min="7" max="7" width="20" style="16" customWidth="1"/>
    <col min="8" max="8" width="21" style="16" customWidth="1"/>
    <col min="9" max="9" width="26" style="16" customWidth="1"/>
    <col min="10" max="10" width="13" style="16" customWidth="1"/>
    <col min="11" max="11" width="33" style="16" customWidth="1"/>
    <col min="12" max="12" width="52" style="16" customWidth="1"/>
    <col min="13" max="13" width="35" style="16" customWidth="1"/>
    <col min="14" max="14" width="58" style="16" customWidth="1"/>
    <col min="15" max="15" width="41" style="16" customWidth="1"/>
    <col min="16" max="16" width="21" style="16" customWidth="1"/>
    <col min="17" max="17" width="28.69921875" style="16" bestFit="1" customWidth="1"/>
    <col min="18" max="16384" width="9.09765625" style="16"/>
  </cols>
  <sheetData>
    <row r="1" spans="1:19" ht="15" customHeight="1" x14ac:dyDescent="0.25">
      <c r="B1" s="17" t="s">
        <v>0</v>
      </c>
      <c r="R1" s="50" t="s">
        <v>1</v>
      </c>
      <c r="S1" s="50"/>
    </row>
    <row r="2" spans="1:19" ht="15" customHeight="1" x14ac:dyDescent="0.25">
      <c r="A2" s="18" t="s">
        <v>53</v>
      </c>
      <c r="B2" s="18" t="s">
        <v>54</v>
      </c>
      <c r="C2" s="18" t="s">
        <v>58</v>
      </c>
      <c r="D2" s="18" t="s">
        <v>1082</v>
      </c>
      <c r="E2" s="18" t="s">
        <v>1083</v>
      </c>
      <c r="F2" s="18" t="s">
        <v>1084</v>
      </c>
      <c r="G2" s="18" t="s">
        <v>1085</v>
      </c>
      <c r="H2" s="18" t="s">
        <v>1086</v>
      </c>
      <c r="I2" s="18" t="s">
        <v>1087</v>
      </c>
      <c r="J2" s="18" t="s">
        <v>63</v>
      </c>
      <c r="K2" s="18" t="s">
        <v>1360</v>
      </c>
      <c r="L2" s="18" t="s">
        <v>1361</v>
      </c>
      <c r="M2" s="18" t="s">
        <v>1362</v>
      </c>
      <c r="N2" s="18" t="s">
        <v>1363</v>
      </c>
      <c r="O2" s="18" t="s">
        <v>1364</v>
      </c>
      <c r="P2" s="18" t="s">
        <v>1365</v>
      </c>
      <c r="Q2" s="18" t="s">
        <v>1366</v>
      </c>
      <c r="R2" s="50"/>
      <c r="S2" s="50"/>
    </row>
    <row r="3" spans="1:19" ht="15" customHeight="1" x14ac:dyDescent="0.25">
      <c r="A3" s="19" t="s">
        <v>70</v>
      </c>
      <c r="B3" s="19">
        <v>9930</v>
      </c>
      <c r="C3" s="19" t="s">
        <v>44</v>
      </c>
      <c r="D3" s="19" t="s">
        <v>1210</v>
      </c>
      <c r="E3" s="19" t="s">
        <v>1407</v>
      </c>
      <c r="F3" s="19" t="s">
        <v>1189</v>
      </c>
      <c r="G3" s="21" t="s">
        <v>1210</v>
      </c>
      <c r="H3" s="21">
        <v>60419223</v>
      </c>
      <c r="I3" s="21" t="s">
        <v>114</v>
      </c>
      <c r="J3" s="21" t="s">
        <v>1406</v>
      </c>
      <c r="K3" s="22">
        <v>41969</v>
      </c>
      <c r="L3" s="23">
        <v>1000</v>
      </c>
      <c r="M3" s="23">
        <v>3681</v>
      </c>
      <c r="N3" s="23">
        <v>249.52067000000002</v>
      </c>
      <c r="O3" s="23">
        <v>925.72168570000008</v>
      </c>
      <c r="P3" s="24">
        <v>0.24952067000000003</v>
      </c>
      <c r="Q3" s="25">
        <v>45621</v>
      </c>
      <c r="R3" s="50"/>
      <c r="S3" s="50"/>
    </row>
    <row r="4" spans="1:19" ht="15" customHeight="1" x14ac:dyDescent="0.25">
      <c r="A4" s="19" t="s">
        <v>70</v>
      </c>
      <c r="B4" s="19">
        <v>9930</v>
      </c>
      <c r="C4" s="19" t="s">
        <v>44</v>
      </c>
      <c r="D4" s="19" t="s">
        <v>1198</v>
      </c>
      <c r="E4" s="19" t="s">
        <v>1011</v>
      </c>
      <c r="F4" s="19" t="s">
        <v>3</v>
      </c>
      <c r="G4" s="21" t="s">
        <v>1408</v>
      </c>
      <c r="H4" s="21" t="s">
        <v>1200</v>
      </c>
      <c r="I4" s="21" t="s">
        <v>199</v>
      </c>
      <c r="J4" s="21" t="s">
        <v>1406</v>
      </c>
      <c r="K4" s="22">
        <v>41625</v>
      </c>
      <c r="L4" s="23">
        <v>1500</v>
      </c>
      <c r="M4" s="23">
        <v>5521.5</v>
      </c>
      <c r="N4" s="23">
        <v>254.554</v>
      </c>
      <c r="O4" s="23">
        <v>944.39533999999992</v>
      </c>
      <c r="P4" s="24">
        <v>0.16970266666666667</v>
      </c>
      <c r="Q4" s="25">
        <v>45636</v>
      </c>
      <c r="R4" s="50"/>
      <c r="S4" s="50"/>
    </row>
    <row r="5" spans="1:19" ht="15" customHeight="1" x14ac:dyDescent="0.25">
      <c r="A5" s="19" t="s">
        <v>70</v>
      </c>
      <c r="B5" s="19">
        <v>9930</v>
      </c>
      <c r="C5" s="19" t="s">
        <v>44</v>
      </c>
      <c r="D5" s="19"/>
      <c r="E5" s="19" t="s">
        <v>3</v>
      </c>
      <c r="F5" s="19" t="s">
        <v>3</v>
      </c>
      <c r="G5" s="21" t="s">
        <v>1409</v>
      </c>
      <c r="H5" s="26">
        <v>62002026</v>
      </c>
      <c r="I5" s="21" t="s">
        <v>3</v>
      </c>
      <c r="J5" s="21" t="s">
        <v>1406</v>
      </c>
      <c r="K5" s="22">
        <v>42901</v>
      </c>
      <c r="L5" s="23">
        <v>2000</v>
      </c>
      <c r="M5" s="23">
        <v>7362</v>
      </c>
      <c r="N5" s="23">
        <v>238.89400000000001</v>
      </c>
      <c r="O5" s="23">
        <v>886.29674</v>
      </c>
      <c r="P5" s="24">
        <v>0.119447</v>
      </c>
      <c r="Q5" s="25">
        <v>46905</v>
      </c>
      <c r="R5" s="50"/>
      <c r="S5" s="50"/>
    </row>
    <row r="6" spans="1:19" ht="15" customHeight="1" x14ac:dyDescent="0.25">
      <c r="A6" s="19" t="s">
        <v>70</v>
      </c>
      <c r="B6" s="19">
        <v>9930</v>
      </c>
      <c r="C6" s="19" t="s">
        <v>44</v>
      </c>
      <c r="D6" s="19" t="s">
        <v>1198</v>
      </c>
      <c r="E6" s="19" t="s">
        <v>1011</v>
      </c>
      <c r="F6" s="19" t="s">
        <v>3</v>
      </c>
      <c r="G6" s="21" t="s">
        <v>1410</v>
      </c>
      <c r="H6" s="21" t="s">
        <v>1203</v>
      </c>
      <c r="I6" s="21" t="s">
        <v>199</v>
      </c>
      <c r="J6" s="21" t="s">
        <v>1406</v>
      </c>
      <c r="K6" s="22">
        <v>41100</v>
      </c>
      <c r="L6" s="23">
        <v>1500</v>
      </c>
      <c r="M6" s="23">
        <v>5521.5</v>
      </c>
      <c r="N6" s="23">
        <v>109.581</v>
      </c>
      <c r="O6" s="23">
        <v>406.54551000000004</v>
      </c>
      <c r="P6" s="24">
        <v>7.3054000000000008E-2</v>
      </c>
      <c r="Q6" s="25">
        <v>45838</v>
      </c>
      <c r="R6" s="50"/>
      <c r="S6" s="50"/>
    </row>
    <row r="7" spans="1:19" ht="15" customHeight="1" x14ac:dyDescent="0.25">
      <c r="A7" s="19" t="s">
        <v>70</v>
      </c>
      <c r="B7" s="19">
        <v>9930</v>
      </c>
      <c r="C7" s="19" t="s">
        <v>44</v>
      </c>
      <c r="D7" s="19"/>
      <c r="E7" s="19" t="s">
        <v>3</v>
      </c>
      <c r="F7" s="19" t="s">
        <v>3</v>
      </c>
      <c r="G7" s="27" t="s">
        <v>1411</v>
      </c>
      <c r="H7" s="26">
        <v>60385630</v>
      </c>
      <c r="I7" s="27" t="s">
        <v>3</v>
      </c>
      <c r="J7" s="27" t="s">
        <v>1406</v>
      </c>
      <c r="K7" s="22">
        <v>42221</v>
      </c>
      <c r="L7" s="23">
        <v>1835.376</v>
      </c>
      <c r="M7" s="23">
        <v>6756.0190560000001</v>
      </c>
      <c r="N7" s="23">
        <v>234.76400000000001</v>
      </c>
      <c r="O7" s="23">
        <v>870.97443999999996</v>
      </c>
      <c r="P7" s="24">
        <v>0.12791057527176994</v>
      </c>
      <c r="Q7" s="25">
        <v>45940</v>
      </c>
      <c r="R7" s="50"/>
      <c r="S7" s="50"/>
    </row>
    <row r="8" spans="1:19" x14ac:dyDescent="0.25">
      <c r="A8" s="19" t="s">
        <v>70</v>
      </c>
      <c r="B8" s="19">
        <v>9930</v>
      </c>
      <c r="C8" s="19" t="s">
        <v>44</v>
      </c>
      <c r="D8" s="19" t="s">
        <v>1224</v>
      </c>
      <c r="E8" s="19" t="s">
        <v>1412</v>
      </c>
      <c r="F8" s="19" t="s">
        <v>196</v>
      </c>
      <c r="G8" s="27" t="s">
        <v>1413</v>
      </c>
      <c r="H8" s="21">
        <v>62007802</v>
      </c>
      <c r="I8" s="27" t="s">
        <v>114</v>
      </c>
      <c r="J8" s="27" t="s">
        <v>1406</v>
      </c>
      <c r="K8" s="22">
        <v>43252</v>
      </c>
      <c r="L8" s="23">
        <v>1000</v>
      </c>
      <c r="M8" s="23">
        <v>3681</v>
      </c>
      <c r="N8" s="23">
        <v>88.610330000000005</v>
      </c>
      <c r="O8" s="23">
        <v>328.74432429999996</v>
      </c>
      <c r="P8" s="24">
        <v>8.8610330000000001E-2</v>
      </c>
      <c r="Q8" s="25">
        <v>46174</v>
      </c>
      <c r="R8" s="50"/>
      <c r="S8" s="50"/>
    </row>
    <row r="9" spans="1:19" x14ac:dyDescent="0.25">
      <c r="A9" s="19" t="s">
        <v>70</v>
      </c>
      <c r="B9" s="19">
        <v>9930</v>
      </c>
      <c r="C9" s="19" t="s">
        <v>44</v>
      </c>
      <c r="D9" s="19" t="s">
        <v>1184</v>
      </c>
      <c r="E9" s="19" t="s">
        <v>1380</v>
      </c>
      <c r="F9" s="19" t="s">
        <v>196</v>
      </c>
      <c r="G9" s="20" t="s">
        <v>1185</v>
      </c>
      <c r="H9" s="20">
        <v>62006150</v>
      </c>
      <c r="I9" s="20" t="s">
        <v>114</v>
      </c>
      <c r="J9" s="20" t="s">
        <v>1406</v>
      </c>
      <c r="K9" s="22">
        <v>43132</v>
      </c>
      <c r="L9" s="23">
        <v>1000</v>
      </c>
      <c r="M9" s="23">
        <v>3681</v>
      </c>
      <c r="N9" s="23">
        <v>131.5</v>
      </c>
      <c r="O9" s="23">
        <v>487.86500000000001</v>
      </c>
      <c r="P9" s="24">
        <v>0.13150000000000001</v>
      </c>
      <c r="Q9" s="25">
        <v>45689</v>
      </c>
      <c r="R9" s="50"/>
      <c r="S9" s="50"/>
    </row>
    <row r="10" spans="1:19" x14ac:dyDescent="0.25">
      <c r="A10" s="19" t="s">
        <v>70</v>
      </c>
      <c r="B10" s="19">
        <v>9930</v>
      </c>
      <c r="C10" s="19" t="s">
        <v>44</v>
      </c>
      <c r="D10" s="19" t="s">
        <v>1153</v>
      </c>
      <c r="E10" s="19" t="s">
        <v>1414</v>
      </c>
      <c r="F10" s="19" t="s">
        <v>1155</v>
      </c>
      <c r="G10" s="20" t="s">
        <v>1415</v>
      </c>
      <c r="H10" s="20">
        <v>62009766</v>
      </c>
      <c r="I10" s="20" t="s">
        <v>114</v>
      </c>
      <c r="J10" s="20" t="s">
        <v>1406</v>
      </c>
      <c r="K10" s="22">
        <v>43417</v>
      </c>
      <c r="L10" s="23">
        <v>700</v>
      </c>
      <c r="M10" s="23">
        <v>2576.6999999999998</v>
      </c>
      <c r="N10" s="23">
        <v>21</v>
      </c>
      <c r="O10" s="23">
        <v>77.91</v>
      </c>
      <c r="P10" s="24">
        <v>0.03</v>
      </c>
      <c r="Q10" s="25">
        <v>48165</v>
      </c>
      <c r="R10" s="50"/>
      <c r="S10" s="50"/>
    </row>
    <row r="11" spans="1:19" x14ac:dyDescent="0.25">
      <c r="A11" s="19" t="s">
        <v>70</v>
      </c>
      <c r="B11" s="19">
        <v>9930</v>
      </c>
      <c r="C11" s="19" t="s">
        <v>44</v>
      </c>
      <c r="D11" s="19" t="s">
        <v>643</v>
      </c>
      <c r="E11" s="19" t="s">
        <v>1416</v>
      </c>
      <c r="F11" s="19" t="s">
        <v>196</v>
      </c>
      <c r="G11" s="20" t="s">
        <v>1417</v>
      </c>
      <c r="H11" s="20">
        <v>62013941</v>
      </c>
      <c r="I11" s="20" t="s">
        <v>114</v>
      </c>
      <c r="J11" s="20" t="s">
        <v>1406</v>
      </c>
      <c r="K11" s="22">
        <v>43678</v>
      </c>
      <c r="L11" s="23">
        <v>1500</v>
      </c>
      <c r="M11" s="23">
        <v>5521.5</v>
      </c>
      <c r="N11" s="23">
        <v>209.517</v>
      </c>
      <c r="O11" s="23">
        <v>777.30806999999993</v>
      </c>
      <c r="P11" s="24">
        <v>0.139678</v>
      </c>
      <c r="Q11" s="25">
        <v>46600</v>
      </c>
      <c r="R11" s="50"/>
      <c r="S11" s="50"/>
    </row>
    <row r="12" spans="1:19" x14ac:dyDescent="0.25">
      <c r="A12" s="19" t="s">
        <v>70</v>
      </c>
      <c r="B12" s="19">
        <v>9930</v>
      </c>
      <c r="C12" s="19" t="s">
        <v>44</v>
      </c>
      <c r="D12" s="19"/>
      <c r="E12" s="19" t="s">
        <v>1418</v>
      </c>
      <c r="F12" s="19" t="s">
        <v>196</v>
      </c>
      <c r="G12" s="20" t="s">
        <v>1419</v>
      </c>
      <c r="H12" s="20">
        <v>60346871</v>
      </c>
      <c r="I12" s="20" t="s">
        <v>114</v>
      </c>
      <c r="J12" s="20" t="s">
        <v>1406</v>
      </c>
      <c r="K12" s="22">
        <v>41632</v>
      </c>
      <c r="L12" s="23">
        <v>1500</v>
      </c>
      <c r="M12" s="23">
        <v>5521.5</v>
      </c>
      <c r="N12" s="23">
        <v>129.839</v>
      </c>
      <c r="O12" s="23">
        <v>481.70269000000002</v>
      </c>
      <c r="P12" s="24">
        <v>8.6559333333333335E-2</v>
      </c>
      <c r="Q12" s="25">
        <v>45255</v>
      </c>
      <c r="R12" s="50"/>
      <c r="S12" s="50"/>
    </row>
    <row r="13" spans="1:19" x14ac:dyDescent="0.25">
      <c r="A13" s="19" t="s">
        <v>70</v>
      </c>
      <c r="B13" s="19">
        <v>9930</v>
      </c>
      <c r="C13" s="19" t="s">
        <v>44</v>
      </c>
      <c r="D13" s="19" t="s">
        <v>1180</v>
      </c>
      <c r="E13" s="19" t="s">
        <v>1181</v>
      </c>
      <c r="F13" s="19" t="s">
        <v>196</v>
      </c>
      <c r="G13" s="20" t="s">
        <v>1180</v>
      </c>
      <c r="H13" s="20">
        <v>62010434</v>
      </c>
      <c r="I13" s="20" t="s">
        <v>114</v>
      </c>
      <c r="J13" s="20" t="s">
        <v>1406</v>
      </c>
      <c r="K13" s="22">
        <v>43466</v>
      </c>
      <c r="L13" s="23">
        <v>1000</v>
      </c>
      <c r="M13" s="23">
        <v>3681</v>
      </c>
      <c r="N13" s="23">
        <v>75.924999999999997</v>
      </c>
      <c r="O13" s="23">
        <v>281.68175000000002</v>
      </c>
      <c r="P13" s="24">
        <v>7.5924999999999992E-2</v>
      </c>
      <c r="Q13" s="25">
        <v>45658</v>
      </c>
      <c r="R13" s="50"/>
      <c r="S13" s="50"/>
    </row>
    <row r="14" spans="1:19" x14ac:dyDescent="0.25">
      <c r="A14" s="19" t="s">
        <v>70</v>
      </c>
      <c r="B14" s="19">
        <v>9930</v>
      </c>
      <c r="C14" s="19" t="s">
        <v>44</v>
      </c>
      <c r="D14" s="19" t="s">
        <v>1205</v>
      </c>
      <c r="E14" s="19" t="s">
        <v>1206</v>
      </c>
      <c r="F14" s="19" t="s">
        <v>196</v>
      </c>
      <c r="G14" s="20" t="s">
        <v>1205</v>
      </c>
      <c r="H14" s="20">
        <v>62002240</v>
      </c>
      <c r="I14" s="20" t="s">
        <v>114</v>
      </c>
      <c r="J14" s="20" t="s">
        <v>1420</v>
      </c>
      <c r="K14" s="22">
        <v>42767</v>
      </c>
      <c r="L14" s="23">
        <v>700</v>
      </c>
      <c r="M14" s="23">
        <v>2785.3</v>
      </c>
      <c r="N14" s="23">
        <v>35.469000000000001</v>
      </c>
      <c r="O14" s="23">
        <v>147.28147559999999</v>
      </c>
      <c r="P14" s="24">
        <v>5.067E-2</v>
      </c>
      <c r="Q14" s="25">
        <v>45689</v>
      </c>
      <c r="R14" s="50"/>
      <c r="S14" s="50"/>
    </row>
    <row r="15" spans="1:19" x14ac:dyDescent="0.25">
      <c r="A15" s="19" t="s">
        <v>70</v>
      </c>
      <c r="B15" s="19">
        <v>9930</v>
      </c>
      <c r="C15" s="19" t="s">
        <v>44</v>
      </c>
      <c r="D15" s="19" t="s">
        <v>1147</v>
      </c>
      <c r="E15" s="19" t="s">
        <v>1148</v>
      </c>
      <c r="F15" s="19" t="s">
        <v>196</v>
      </c>
      <c r="G15" s="20" t="s">
        <v>1421</v>
      </c>
      <c r="H15" s="20">
        <v>62016084</v>
      </c>
      <c r="I15" s="20" t="s">
        <v>114</v>
      </c>
      <c r="J15" s="20" t="s">
        <v>1406</v>
      </c>
      <c r="K15" s="22">
        <v>43922</v>
      </c>
      <c r="L15" s="23">
        <v>1250</v>
      </c>
      <c r="M15" s="23">
        <v>4601.25</v>
      </c>
      <c r="N15" s="23">
        <v>16.25</v>
      </c>
      <c r="O15" s="23">
        <v>60.287500000000001</v>
      </c>
      <c r="P15" s="24">
        <v>1.2999999999999999E-2</v>
      </c>
      <c r="Q15" s="25">
        <v>47574</v>
      </c>
      <c r="R15" s="50"/>
      <c r="S15" s="50"/>
    </row>
    <row r="16" spans="1:19" x14ac:dyDescent="0.25">
      <c r="A16" s="19" t="s">
        <v>70</v>
      </c>
      <c r="B16" s="19">
        <v>9930</v>
      </c>
      <c r="C16" s="19" t="s">
        <v>44</v>
      </c>
      <c r="D16" s="19" t="s">
        <v>1162</v>
      </c>
      <c r="E16" s="19" t="s">
        <v>1422</v>
      </c>
      <c r="F16" s="19" t="s">
        <v>196</v>
      </c>
      <c r="G16" s="20" t="s">
        <v>1162</v>
      </c>
      <c r="H16" s="20">
        <v>62002115</v>
      </c>
      <c r="I16" s="20" t="s">
        <v>114</v>
      </c>
      <c r="J16" s="20" t="s">
        <v>1420</v>
      </c>
      <c r="K16" s="22">
        <v>42887</v>
      </c>
      <c r="L16" s="23">
        <v>600</v>
      </c>
      <c r="M16" s="23">
        <v>2387.4</v>
      </c>
      <c r="N16" s="23">
        <v>5.5510000000000002</v>
      </c>
      <c r="O16" s="23">
        <v>23.049972399999998</v>
      </c>
      <c r="P16" s="24">
        <v>9.2516666666666667E-3</v>
      </c>
      <c r="Q16" s="25">
        <v>45814</v>
      </c>
      <c r="R16" s="50"/>
      <c r="S16" s="50"/>
    </row>
    <row r="17" spans="1:19" x14ac:dyDescent="0.25">
      <c r="A17" s="19" t="s">
        <v>70</v>
      </c>
      <c r="B17" s="19">
        <v>9930</v>
      </c>
      <c r="C17" s="19" t="s">
        <v>44</v>
      </c>
      <c r="D17" s="19" t="s">
        <v>1238</v>
      </c>
      <c r="E17" s="19" t="s">
        <v>1011</v>
      </c>
      <c r="F17" s="19" t="s">
        <v>3</v>
      </c>
      <c r="G17" s="20" t="s">
        <v>1238</v>
      </c>
      <c r="H17" s="20">
        <v>9840951</v>
      </c>
      <c r="I17" s="20" t="s">
        <v>114</v>
      </c>
      <c r="J17" s="20" t="s">
        <v>1420</v>
      </c>
      <c r="K17" s="22">
        <v>39142</v>
      </c>
      <c r="L17" s="23">
        <v>500</v>
      </c>
      <c r="M17" s="23">
        <v>1989.5</v>
      </c>
      <c r="N17" s="23">
        <v>45</v>
      </c>
      <c r="O17" s="23">
        <v>186.858</v>
      </c>
      <c r="P17" s="24">
        <v>0.09</v>
      </c>
      <c r="Q17" s="25">
        <v>45717</v>
      </c>
      <c r="R17" s="50"/>
      <c r="S17" s="50"/>
    </row>
    <row r="18" spans="1:19" x14ac:dyDescent="0.25">
      <c r="A18" s="19" t="s">
        <v>70</v>
      </c>
      <c r="B18" s="19">
        <v>9756</v>
      </c>
      <c r="C18" s="19" t="s">
        <v>44</v>
      </c>
      <c r="D18" s="19" t="s">
        <v>1153</v>
      </c>
      <c r="E18" s="19" t="s">
        <v>1414</v>
      </c>
      <c r="F18" s="19" t="s">
        <v>1155</v>
      </c>
      <c r="G18" s="20" t="s">
        <v>1415</v>
      </c>
      <c r="H18" s="20">
        <v>62009766</v>
      </c>
      <c r="I18" s="20" t="s">
        <v>114</v>
      </c>
      <c r="J18" s="20" t="s">
        <v>1406</v>
      </c>
      <c r="K18" s="22">
        <v>43417</v>
      </c>
      <c r="L18" s="23">
        <v>120</v>
      </c>
      <c r="M18" s="23">
        <v>441.72</v>
      </c>
      <c r="N18" s="23">
        <v>3.6</v>
      </c>
      <c r="O18" s="23">
        <v>13.356</v>
      </c>
      <c r="P18" s="24">
        <v>3.0000000000000002E-2</v>
      </c>
      <c r="Q18" s="25">
        <v>48165</v>
      </c>
      <c r="R18" s="50"/>
      <c r="S18" s="50"/>
    </row>
    <row r="19" spans="1:19" x14ac:dyDescent="0.25">
      <c r="A19" s="19" t="s">
        <v>70</v>
      </c>
      <c r="B19" s="19">
        <v>9756</v>
      </c>
      <c r="C19" s="19" t="s">
        <v>44</v>
      </c>
      <c r="D19" s="19" t="s">
        <v>1147</v>
      </c>
      <c r="E19" s="19" t="s">
        <v>1148</v>
      </c>
      <c r="F19" s="19" t="s">
        <v>196</v>
      </c>
      <c r="G19" s="20" t="s">
        <v>1421</v>
      </c>
      <c r="H19" s="20">
        <v>62016084</v>
      </c>
      <c r="I19" s="20" t="s">
        <v>114</v>
      </c>
      <c r="J19" s="20" t="s">
        <v>1406</v>
      </c>
      <c r="K19" s="22">
        <v>43922</v>
      </c>
      <c r="L19" s="23">
        <v>250</v>
      </c>
      <c r="M19" s="23">
        <v>920.25</v>
      </c>
      <c r="N19" s="23">
        <v>3.25</v>
      </c>
      <c r="O19" s="23">
        <v>12.057499999999999</v>
      </c>
      <c r="P19" s="24">
        <v>1.2999999999999999E-2</v>
      </c>
      <c r="Q19" s="25">
        <v>47574</v>
      </c>
      <c r="R19" s="50"/>
      <c r="S19" s="50"/>
    </row>
    <row r="20" spans="1:19" x14ac:dyDescent="0.25">
      <c r="A20" s="19" t="s">
        <v>70</v>
      </c>
      <c r="B20" s="19">
        <v>9756</v>
      </c>
      <c r="C20" s="19" t="s">
        <v>44</v>
      </c>
      <c r="D20" s="19" t="s">
        <v>1162</v>
      </c>
      <c r="E20" s="19" t="s">
        <v>1422</v>
      </c>
      <c r="F20" s="19" t="s">
        <v>196</v>
      </c>
      <c r="G20" s="20" t="s">
        <v>1162</v>
      </c>
      <c r="H20" s="20">
        <v>62002115</v>
      </c>
      <c r="I20" s="20" t="s">
        <v>114</v>
      </c>
      <c r="J20" s="20" t="s">
        <v>1420</v>
      </c>
      <c r="K20" s="22">
        <v>42887</v>
      </c>
      <c r="L20" s="23">
        <v>100</v>
      </c>
      <c r="M20" s="23">
        <v>397.90000000000003</v>
      </c>
      <c r="N20" s="23">
        <v>1.542</v>
      </c>
      <c r="O20" s="23">
        <v>6.4030008</v>
      </c>
      <c r="P20" s="24">
        <v>1.542E-2</v>
      </c>
      <c r="Q20" s="25">
        <v>45814</v>
      </c>
      <c r="R20" s="50"/>
      <c r="S20" s="50"/>
    </row>
    <row r="21" spans="1:19" x14ac:dyDescent="0.25">
      <c r="A21" s="28" t="s">
        <v>70</v>
      </c>
      <c r="B21" s="28" t="s">
        <v>89</v>
      </c>
      <c r="C21" s="28"/>
      <c r="D21" s="28" t="s">
        <v>1128</v>
      </c>
      <c r="E21" s="28" t="s">
        <v>1129</v>
      </c>
      <c r="F21" s="28" t="s">
        <v>196</v>
      </c>
      <c r="G21" s="28" t="s">
        <v>1130</v>
      </c>
      <c r="H21" s="29">
        <v>50000884</v>
      </c>
      <c r="I21" s="28" t="s">
        <v>114</v>
      </c>
      <c r="J21" s="28" t="s">
        <v>80</v>
      </c>
      <c r="K21" s="22">
        <v>43802</v>
      </c>
      <c r="L21" s="23">
        <v>670</v>
      </c>
      <c r="M21" s="23">
        <v>670</v>
      </c>
      <c r="N21" s="23">
        <v>198.69900000000001</v>
      </c>
      <c r="O21" s="23">
        <v>198.69900000000001</v>
      </c>
      <c r="P21" s="24">
        <v>0.29656567164179104</v>
      </c>
      <c r="Q21" s="25"/>
      <c r="R21" s="50"/>
      <c r="S21" s="50"/>
    </row>
    <row r="22" spans="1:19" x14ac:dyDescent="0.25">
      <c r="A22" s="28" t="s">
        <v>70</v>
      </c>
      <c r="B22" s="28" t="s">
        <v>89</v>
      </c>
      <c r="C22" s="28"/>
      <c r="D22" s="28" t="s">
        <v>1134</v>
      </c>
      <c r="E22" s="28" t="s">
        <v>1135</v>
      </c>
      <c r="F22" s="28" t="s">
        <v>196</v>
      </c>
      <c r="G22" s="28" t="s">
        <v>1136</v>
      </c>
      <c r="H22" s="29">
        <v>50001023</v>
      </c>
      <c r="I22" s="28" t="s">
        <v>114</v>
      </c>
      <c r="J22" s="28" t="s">
        <v>80</v>
      </c>
      <c r="K22" s="22">
        <v>43782</v>
      </c>
      <c r="L22" s="23">
        <v>500</v>
      </c>
      <c r="M22" s="23">
        <v>500</v>
      </c>
      <c r="N22" s="23">
        <v>150</v>
      </c>
      <c r="O22" s="23">
        <v>150</v>
      </c>
      <c r="P22" s="24">
        <v>0.3</v>
      </c>
      <c r="Q22" s="25"/>
      <c r="R22" s="50"/>
      <c r="S22" s="50"/>
    </row>
    <row r="23" spans="1:19" x14ac:dyDescent="0.25">
      <c r="A23" s="28" t="s">
        <v>70</v>
      </c>
      <c r="B23" s="28" t="s">
        <v>91</v>
      </c>
      <c r="C23" s="28"/>
      <c r="D23" s="28" t="s">
        <v>1176</v>
      </c>
      <c r="E23" s="28" t="s">
        <v>1177</v>
      </c>
      <c r="F23" s="28" t="s">
        <v>196</v>
      </c>
      <c r="G23" s="28" t="s">
        <v>1178</v>
      </c>
      <c r="H23" s="29">
        <v>100189521</v>
      </c>
      <c r="I23" s="28" t="s">
        <v>114</v>
      </c>
      <c r="J23" s="28" t="s">
        <v>80</v>
      </c>
      <c r="K23" s="22">
        <v>44019</v>
      </c>
      <c r="L23" s="23">
        <v>2000</v>
      </c>
      <c r="M23" s="23">
        <v>2000</v>
      </c>
      <c r="N23" s="23">
        <v>303.82100000000003</v>
      </c>
      <c r="O23" s="23">
        <v>303.82100000000003</v>
      </c>
      <c r="P23" s="24">
        <v>0.1519105</v>
      </c>
      <c r="Q23" s="25"/>
      <c r="R23" s="50"/>
      <c r="S23" s="50"/>
    </row>
    <row r="24" spans="1:19" x14ac:dyDescent="0.25">
      <c r="A24" s="28" t="s">
        <v>70</v>
      </c>
      <c r="B24" s="28" t="s">
        <v>91</v>
      </c>
      <c r="C24" s="28"/>
      <c r="D24" s="28" t="s">
        <v>1134</v>
      </c>
      <c r="E24" s="28" t="s">
        <v>1135</v>
      </c>
      <c r="F24" s="28" t="s">
        <v>196</v>
      </c>
      <c r="G24" s="28" t="s">
        <v>1136</v>
      </c>
      <c r="H24" s="29">
        <v>50001023</v>
      </c>
      <c r="I24" s="28" t="s">
        <v>114</v>
      </c>
      <c r="J24" s="28" t="s">
        <v>80</v>
      </c>
      <c r="K24" s="22">
        <v>44570</v>
      </c>
      <c r="L24" s="23">
        <v>3500</v>
      </c>
      <c r="M24" s="23">
        <v>3500</v>
      </c>
      <c r="N24" s="23">
        <v>1050</v>
      </c>
      <c r="O24" s="23">
        <v>1050</v>
      </c>
      <c r="P24" s="24">
        <v>0.3</v>
      </c>
      <c r="Q24" s="25"/>
      <c r="R24" s="50"/>
      <c r="S24" s="50"/>
    </row>
    <row r="25" spans="1:19" x14ac:dyDescent="0.25">
      <c r="A25" s="28" t="s">
        <v>70</v>
      </c>
      <c r="B25" s="28" t="s">
        <v>91</v>
      </c>
      <c r="C25" s="28"/>
      <c r="D25" s="28" t="s">
        <v>1128</v>
      </c>
      <c r="E25" s="28" t="s">
        <v>1129</v>
      </c>
      <c r="F25" s="28" t="s">
        <v>196</v>
      </c>
      <c r="G25" s="28" t="s">
        <v>1130</v>
      </c>
      <c r="H25" s="29">
        <v>50000884</v>
      </c>
      <c r="I25" s="28" t="s">
        <v>114</v>
      </c>
      <c r="J25" s="28" t="s">
        <v>80</v>
      </c>
      <c r="K25" s="22">
        <v>43965</v>
      </c>
      <c r="L25" s="23">
        <v>3500</v>
      </c>
      <c r="M25" s="23">
        <v>3500</v>
      </c>
      <c r="N25" s="23">
        <v>1037.9760000000001</v>
      </c>
      <c r="O25" s="23">
        <v>1037.9760000000001</v>
      </c>
      <c r="P25" s="24">
        <v>0.29656457142857146</v>
      </c>
      <c r="Q25" s="25"/>
      <c r="R25" s="50"/>
      <c r="S25" s="50"/>
    </row>
    <row r="26" spans="1:19" x14ac:dyDescent="0.25">
      <c r="A26" s="28" t="s">
        <v>70</v>
      </c>
      <c r="B26" s="28" t="s">
        <v>91</v>
      </c>
      <c r="C26" s="28"/>
      <c r="D26" s="28" t="s">
        <v>1217</v>
      </c>
      <c r="E26" s="28" t="s">
        <v>1011</v>
      </c>
      <c r="F26" s="28" t="s">
        <v>3</v>
      </c>
      <c r="G26" s="28" t="s">
        <v>1218</v>
      </c>
      <c r="H26" s="29">
        <v>62012463</v>
      </c>
      <c r="I26" s="28" t="s">
        <v>114</v>
      </c>
      <c r="J26" s="28" t="s">
        <v>82</v>
      </c>
      <c r="K26" s="22">
        <v>44144</v>
      </c>
      <c r="L26" s="23">
        <v>1000</v>
      </c>
      <c r="M26" s="23">
        <v>3996</v>
      </c>
      <c r="N26" s="23">
        <v>300.69451000000004</v>
      </c>
      <c r="O26" s="23">
        <v>1248.603883324</v>
      </c>
      <c r="P26" s="24">
        <v>0.30069451000000003</v>
      </c>
      <c r="Q26" s="25"/>
      <c r="R26" s="50"/>
      <c r="S26" s="50"/>
    </row>
    <row r="27" spans="1:19" x14ac:dyDescent="0.25">
      <c r="A27" s="28" t="s">
        <v>70</v>
      </c>
      <c r="B27" s="28" t="s">
        <v>91</v>
      </c>
      <c r="C27" s="28"/>
      <c r="D27" s="28" t="s">
        <v>1193</v>
      </c>
      <c r="E27" s="28" t="s">
        <v>1011</v>
      </c>
      <c r="F27" s="28" t="s">
        <v>3</v>
      </c>
      <c r="G27" s="28" t="s">
        <v>1194</v>
      </c>
      <c r="H27" s="30">
        <v>60391075</v>
      </c>
      <c r="I27" s="28" t="s">
        <v>199</v>
      </c>
      <c r="J27" s="28" t="s">
        <v>83</v>
      </c>
      <c r="K27" s="30" t="s">
        <v>1196</v>
      </c>
      <c r="L27" s="23">
        <v>1000</v>
      </c>
      <c r="M27" s="23">
        <v>3590</v>
      </c>
      <c r="N27" s="23">
        <v>290</v>
      </c>
      <c r="O27" s="23">
        <v>1075.9000000000001</v>
      </c>
      <c r="P27" s="24">
        <v>0.28999999999999998</v>
      </c>
      <c r="Q27" s="25"/>
      <c r="R27" s="50"/>
      <c r="S27" s="50"/>
    </row>
    <row r="32" spans="1:19" x14ac:dyDescent="0.25">
      <c r="H32" s="28"/>
    </row>
  </sheetData>
  <autoFilter ref="A2:S27"/>
  <mergeCells count="1">
    <mergeCell ref="R1:S2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rightToLeft="1" workbookViewId="0"/>
  </sheetViews>
  <sheetFormatPr defaultRowHeight="13.8" x14ac:dyDescent="0.25"/>
  <cols>
    <col min="1" max="1" width="54" customWidth="1"/>
    <col min="2" max="2" width="10" customWidth="1"/>
    <col min="3" max="3" width="14" customWidth="1"/>
    <col min="4" max="4" width="15" customWidth="1"/>
  </cols>
  <sheetData>
    <row r="1" spans="1:6" x14ac:dyDescent="0.25">
      <c r="B1" s="73" t="s">
        <v>0</v>
      </c>
      <c r="C1" s="43"/>
      <c r="D1" s="43"/>
      <c r="E1" s="43"/>
      <c r="F1" s="73" t="s">
        <v>1</v>
      </c>
    </row>
    <row r="2" spans="1:6" x14ac:dyDescent="0.25">
      <c r="A2" s="4" t="s">
        <v>1367</v>
      </c>
      <c r="B2" s="4" t="s">
        <v>1368</v>
      </c>
      <c r="C2" s="4" t="s">
        <v>1369</v>
      </c>
      <c r="D2" s="4" t="s">
        <v>1370</v>
      </c>
      <c r="E2" s="73" t="s">
        <v>4</v>
      </c>
      <c r="F2" s="73" t="s">
        <v>1</v>
      </c>
    </row>
    <row r="3" spans="1:6" x14ac:dyDescent="0.25">
      <c r="B3" s="73" t="s">
        <v>24</v>
      </c>
      <c r="C3" s="43"/>
      <c r="D3" s="43"/>
    </row>
    <row r="4" spans="1:6" x14ac:dyDescent="0.25">
      <c r="B4" s="73" t="s">
        <v>25</v>
      </c>
      <c r="C4" s="43"/>
      <c r="D4" s="43"/>
    </row>
  </sheetData>
  <mergeCells count="5">
    <mergeCell ref="B1:D1"/>
    <mergeCell ref="B3:D3"/>
    <mergeCell ref="B4:D4"/>
    <mergeCell ref="E1:E2"/>
    <mergeCell ref="F1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rightToLeft="1" workbookViewId="0"/>
  </sheetViews>
  <sheetFormatPr defaultRowHeight="13.8" x14ac:dyDescent="0.25"/>
  <cols>
    <col min="1" max="1" width="11" customWidth="1"/>
    <col min="2" max="2" width="9" customWidth="1"/>
    <col min="3" max="3" width="11" customWidth="1"/>
    <col min="4" max="4" width="27" customWidth="1"/>
  </cols>
  <sheetData>
    <row r="1" spans="1:6" x14ac:dyDescent="0.25">
      <c r="B1" s="74" t="s">
        <v>0</v>
      </c>
      <c r="C1" s="43"/>
      <c r="D1" s="43"/>
      <c r="E1" s="43"/>
      <c r="F1" s="74" t="s">
        <v>1</v>
      </c>
    </row>
    <row r="2" spans="1:6" x14ac:dyDescent="0.25">
      <c r="A2" s="4" t="s">
        <v>1371</v>
      </c>
      <c r="B2" s="4" t="s">
        <v>1372</v>
      </c>
      <c r="C2" s="4" t="s">
        <v>1373</v>
      </c>
      <c r="D2" s="4" t="s">
        <v>1374</v>
      </c>
      <c r="E2" s="74" t="s">
        <v>4</v>
      </c>
      <c r="F2" s="74" t="s">
        <v>1</v>
      </c>
    </row>
    <row r="3" spans="1:6" x14ac:dyDescent="0.25">
      <c r="B3" s="74" t="s">
        <v>24</v>
      </c>
      <c r="C3" s="43"/>
      <c r="D3" s="43"/>
    </row>
    <row r="4" spans="1:6" x14ac:dyDescent="0.25">
      <c r="B4" s="74" t="s">
        <v>25</v>
      </c>
      <c r="C4" s="43"/>
      <c r="D4" s="43"/>
    </row>
  </sheetData>
  <mergeCells count="5">
    <mergeCell ref="B1:D1"/>
    <mergeCell ref="B3:D3"/>
    <mergeCell ref="B4:D4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 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אגרות חוב ממשלתיות</vt:lpstr>
      <vt:lpstr>לא סחיר אגרות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 </vt:lpstr>
      <vt:lpstr>אפשרויות בחירה</vt:lpstr>
      <vt:lpstr>מיפוי סעיפים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C2333.Office3</cp:lastModifiedBy>
  <dcterms:created xsi:type="dcterms:W3CDTF">2024-10-29T16:08:21Z</dcterms:created>
  <dcterms:modified xsi:type="dcterms:W3CDTF">2024-11-04T13:38:52Z</dcterms:modified>
</cp:coreProperties>
</file>