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7FF5F865-B945-4BE8-B3EB-9501B86E1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הלוואות!$A$1:$BA$69</definedName>
    <definedName name="_xlnm._FilterDatabase" localSheetId="22" hidden="1">'לא סחיר נגזרים אחרים'!$A$1:$AO$34</definedName>
    <definedName name="_xlnm._FilterDatabase" localSheetId="32" hidden="1">'מיפוי סעיפים'!$A$1:$D$795</definedName>
    <definedName name="_xlnm._FilterDatabase" localSheetId="19" hidden="1">'קרנות השקעה'!$A$1:$Z$264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4" i="2" l="1"/>
  <c r="E20" i="2"/>
  <c r="E29" i="2"/>
  <c r="E7" i="2"/>
  <c r="E12" i="2"/>
  <c r="E28" i="2"/>
  <c r="E10" i="2"/>
  <c r="E21" i="2"/>
  <c r="E3" i="2"/>
  <c r="E22" i="2"/>
  <c r="E30" i="2"/>
  <c r="E25" i="2"/>
  <c r="E8" i="2"/>
  <c r="E15" i="2"/>
  <c r="E16" i="2"/>
  <c r="E4" i="2"/>
  <c r="E18" i="2"/>
  <c r="E26" i="2"/>
  <c r="E9" i="2"/>
  <c r="E11" i="2"/>
  <c r="E23" i="2"/>
  <c r="E5" i="2"/>
  <c r="E19" i="2"/>
  <c r="E24" i="2"/>
  <c r="E6" i="2"/>
  <c r="E27" i="2"/>
  <c r="E13" i="2"/>
</calcChain>
</file>

<file path=xl/sharedStrings.xml><?xml version="1.0" encoding="utf-8"?>
<sst xmlns="http://schemas.openxmlformats.org/spreadsheetml/2006/main" count="13039" uniqueCount="2432">
  <si>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</si>
  <si>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</si>
  <si>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</si>
  <si>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</si>
  <si>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</si>
  <si>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</si>
  <si>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</si>
  <si>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</si>
  <si>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</si>
  <si>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</si>
  <si>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</si>
  <si>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</si>
  <si>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</si>
  <si>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</si>
  <si>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</si>
  <si>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</si>
  <si>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</si>
  <si>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</si>
  <si>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</si>
  <si>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</si>
  <si>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</si>
  <si>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</si>
  <si>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</si>
  <si>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</si>
  <si>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</si>
  <si>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</si>
  <si>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</si>
  <si>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</si>
  <si>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</si>
  <si>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</si>
  <si>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</si>
  <si>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</si>
  <si>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</si>
  <si>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</si>
  <si>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</si>
  <si>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</si>
  <si>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</si>
  <si>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</si>
  <si>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</si>
  <si>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</si>
  <si>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</si>
  <si>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</si>
  <si>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</si>
  <si>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</si>
  <si>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</si>
  <si>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</si>
  <si>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</si>
  <si>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</si>
  <si>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</si>
  <si>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</si>
  <si>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</si>
  <si>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</si>
  <si>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</si>
  <si>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</si>
  <si>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</si>
  <si>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</si>
  <si>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</si>
  <si>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</si>
  <si>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</si>
  <si>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</si>
  <si>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</si>
  <si>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</si>
  <si>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</si>
  <si>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</si>
  <si>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</si>
  <si>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</si>
  <si>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</si>
  <si>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</si>
  <si>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</si>
  <si>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</si>
  <si>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</si>
  <si>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</si>
  <si>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</si>
  <si>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</si>
  <si>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</si>
  <si>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</si>
  <si>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</si>
  <si>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</si>
  <si>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</si>
  <si>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</si>
  <si>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</si>
  <si>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</si>
  <si>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</si>
  <si>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</si>
  <si>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</si>
  <si>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</si>
  <si>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</si>
  <si>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</si>
  <si>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</si>
  <si>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</si>
  <si>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</si>
  <si>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</si>
  <si>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</si>
  <si>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</si>
  <si>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</si>
  <si>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</si>
  <si>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</si>
  <si>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</si>
  <si>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</si>
  <si>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</si>
  <si>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</si>
  <si>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</si>
  <si>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</si>
  <si>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</si>
  <si>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</si>
  <si>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</si>
  <si>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</si>
  <si>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</si>
  <si>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</si>
  <si>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</si>
  <si>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</si>
  <si>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</si>
  <si>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</si>
  <si>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</si>
  <si>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</si>
  <si>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</si>
  <si>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</si>
  <si>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</si>
  <si>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</si>
  <si>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</si>
  <si>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</si>
  <si>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</si>
  <si>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</si>
  <si>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</si>
  <si>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</si>
  <si>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</si>
  <si>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</si>
  <si>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</si>
  <si>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</si>
  <si>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</si>
  <si>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</si>
  <si>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</si>
  <si>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</si>
  <si>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</si>
  <si>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</si>
  <si>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</si>
  <si>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</si>
  <si>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</si>
  <si>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</si>
  <si>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</si>
  <si>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</si>
  <si>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</si>
  <si>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</si>
  <si>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</si>
  <si>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</si>
  <si>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</si>
  <si>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</si>
  <si>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</si>
  <si>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</si>
  <si>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</si>
  <si>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</si>
  <si>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</si>
  <si>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</si>
  <si>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</si>
  <si>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</si>
  <si>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</si>
  <si>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</si>
  <si>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</si>
  <si>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</si>
  <si>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</si>
  <si>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</si>
  <si>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</si>
  <si>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</si>
  <si>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</si>
  <si>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</si>
  <si>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</si>
  <si>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</si>
  <si>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</si>
  <si>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</si>
  <si>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</si>
  <si>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</si>
  <si>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</si>
  <si>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</si>
  <si>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</si>
  <si>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</si>
  <si>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</si>
  <si>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</si>
  <si>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</si>
  <si>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</si>
  <si>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</si>
  <si>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</si>
  <si>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</si>
  <si>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</si>
  <si>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</si>
  <si>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</si>
  <si>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</si>
  <si>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</si>
  <si>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</si>
  <si>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</si>
  <si>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</si>
  <si>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</si>
  <si>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</si>
  <si>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</si>
  <si>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</si>
  <si>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</si>
  <si>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</si>
  <si>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</si>
  <si>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</si>
  <si>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</si>
  <si>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</si>
  <si>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</si>
  <si>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</si>
  <si>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</si>
  <si>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</si>
  <si>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</si>
  <si>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</si>
  <si>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</si>
  <si>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</si>
  <si>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</si>
  <si>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</si>
  <si>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</si>
  <si>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</si>
  <si>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</si>
  <si>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</si>
  <si>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</si>
  <si>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</si>
  <si>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</si>
  <si>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</si>
  <si>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</si>
  <si>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</si>
  <si>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</si>
  <si>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</si>
  <si>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</si>
  <si>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</si>
  <si>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</si>
  <si>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</si>
  <si>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</si>
  <si>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</si>
  <si>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</si>
  <si>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</si>
  <si>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</si>
  <si>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</si>
  <si>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</si>
  <si>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</si>
  <si>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</si>
  <si>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</si>
  <si>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</si>
  <si>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</si>
  <si>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</si>
  <si>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</si>
  <si>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</si>
  <si>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</si>
  <si>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</si>
  <si>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</si>
  <si>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</si>
  <si>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</si>
  <si>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</si>
  <si>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</si>
  <si>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</si>
  <si>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</si>
  <si>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</si>
  <si>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</si>
  <si>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</si>
  <si>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</si>
  <si>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</si>
  <si>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</si>
  <si>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</si>
  <si>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</si>
  <si>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</si>
  <si>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</si>
  <si>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</si>
  <si>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</si>
  <si>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</si>
  <si>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</si>
  <si>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</si>
  <si>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</si>
  <si>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</si>
  <si>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</si>
  <si>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</si>
  <si>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</si>
  <si>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</si>
  <si>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</si>
  <si>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</si>
  <si>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</si>
  <si>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</si>
  <si>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</si>
  <si>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</si>
  <si>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</si>
  <si>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</si>
  <si>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</si>
  <si>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</si>
  <si>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</si>
  <si>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</si>
  <si>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</si>
  <si>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</si>
  <si>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</si>
  <si>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</si>
  <si>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</si>
  <si>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</si>
  <si>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</si>
  <si>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</si>
  <si>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</si>
  <si>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</si>
  <si>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</si>
  <si>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</si>
  <si>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</si>
  <si>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</si>
  <si>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</si>
  <si>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</si>
  <si>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</si>
  <si>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</si>
  <si>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</si>
  <si>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</si>
  <si>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</si>
  <si>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</si>
  <si>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</si>
  <si>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</si>
  <si>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</si>
  <si>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</si>
  <si>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</si>
  <si>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</si>
  <si>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</si>
  <si>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</si>
  <si>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</si>
  <si>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</si>
  <si>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</si>
  <si>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</si>
  <si>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</si>
  <si>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</si>
  <si>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</si>
  <si>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</si>
  <si>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</si>
  <si>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</si>
  <si>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</si>
  <si>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</si>
  <si>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</si>
  <si>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</si>
  <si>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</si>
  <si>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</si>
  <si>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</si>
  <si>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</si>
  <si>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</si>
  <si>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</si>
  <si>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</si>
  <si>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</si>
  <si>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</si>
  <si>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</si>
  <si>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</si>
  <si>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</si>
  <si>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</si>
  <si>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</si>
  <si>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</si>
  <si>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</si>
  <si>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</si>
  <si>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</si>
  <si>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</si>
  <si>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</si>
  <si>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</si>
  <si>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</si>
  <si>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</si>
  <si>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</si>
  <si>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</si>
  <si>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</si>
  <si>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</si>
  <si>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</si>
  <si>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</si>
  <si>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</si>
  <si>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</si>
  <si>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</si>
  <si>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</si>
  <si>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</si>
  <si>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</si>
  <si>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</si>
  <si>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</si>
  <si>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</si>
  <si>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</si>
  <si>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</si>
  <si>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</si>
  <si>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</si>
  <si>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</si>
  <si>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</si>
  <si>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</si>
  <si>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</si>
  <si>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</si>
  <si>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</si>
  <si>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</si>
  <si>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</si>
  <si>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</si>
  <si>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</si>
  <si>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</si>
  <si>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</si>
  <si>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</si>
  <si>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</si>
  <si>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</si>
  <si>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</si>
  <si>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</si>
  <si>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</si>
  <si>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</si>
  <si>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</si>
  <si>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</si>
  <si>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</si>
  <si>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</si>
  <si>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</si>
  <si>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</si>
  <si>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</si>
  <si>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</si>
  <si>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</si>
  <si>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</si>
  <si>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</si>
  <si>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</si>
  <si>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</si>
  <si>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</si>
  <si>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</si>
  <si>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</si>
  <si>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</si>
  <si>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</si>
  <si>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</si>
  <si>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</si>
  <si>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</si>
  <si>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</si>
  <si>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</si>
  <si>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</si>
  <si>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</si>
  <si>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</si>
  <si>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</si>
  <si>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</si>
  <si>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</si>
  <si>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</si>
  <si>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</si>
  <si>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</si>
  <si>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</si>
  <si>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</si>
  <si>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</si>
  <si>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</si>
  <si>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</si>
  <si>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</si>
  <si>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</si>
  <si>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</si>
  <si>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</si>
  <si>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</si>
  <si>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</si>
  <si>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</si>
  <si>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</si>
  <si>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</si>
  <si>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</si>
  <si>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</si>
  <si>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</si>
  <si>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</si>
  <si>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</si>
  <si>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</si>
  <si>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</si>
  <si>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</si>
  <si>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</si>
  <si>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</si>
  <si>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</si>
  <si>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</si>
  <si>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</si>
  <si>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</si>
  <si>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</si>
  <si>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</si>
  <si>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</si>
  <si>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</si>
  <si>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</si>
  <si>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</si>
  <si>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</si>
  <si>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</si>
  <si>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</si>
  <si>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</si>
  <si>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</si>
  <si>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</si>
  <si>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</si>
  <si>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</si>
  <si>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</si>
  <si>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</si>
  <si>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</si>
  <si>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</si>
  <si>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</si>
  <si>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</si>
  <si>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</si>
  <si>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</si>
  <si>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</si>
  <si>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</si>
  <si>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</si>
  <si>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</si>
  <si>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</si>
  <si>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</si>
  <si>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</si>
  <si>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</si>
  <si>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</si>
  <si>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</si>
  <si>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</si>
  <si>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</si>
  <si>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</si>
  <si>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</si>
  <si>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</si>
  <si>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</si>
  <si>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</si>
  <si>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</si>
  <si>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</si>
  <si>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</si>
  <si>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</si>
  <si>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</si>
  <si>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</si>
  <si>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</si>
  <si>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</si>
  <si>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</si>
  <si>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</si>
  <si>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</si>
  <si>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</si>
  <si>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</si>
  <si>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</si>
  <si>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</si>
  <si>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</si>
  <si>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</si>
  <si>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</si>
  <si>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</si>
  <si>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</si>
  <si>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</si>
  <si>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</si>
  <si>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</si>
  <si>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</si>
  <si>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</si>
  <si>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</si>
  <si>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</si>
  <si>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</si>
  <si>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</si>
  <si>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</si>
  <si>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</si>
  <si>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</si>
  <si>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</si>
  <si>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</si>
  <si>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</si>
  <si>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</si>
  <si>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</si>
  <si>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</si>
  <si>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</si>
  <si>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</si>
  <si>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</si>
  <si>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</si>
  <si>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</si>
  <si>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</si>
  <si>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</si>
  <si>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</si>
  <si>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</si>
  <si>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</si>
  <si>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</si>
  <si>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</si>
  <si>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</si>
  <si>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</si>
  <si>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</si>
  <si>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</si>
  <si>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</si>
  <si>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</si>
  <si>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</si>
  <si>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</si>
  <si>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</si>
  <si>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</si>
  <si>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</si>
  <si>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</si>
  <si>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</si>
  <si>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</si>
  <si>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</si>
  <si>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</si>
  <si>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</si>
  <si>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</si>
  <si>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</si>
  <si>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</si>
  <si>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</si>
  <si>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</si>
  <si>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</si>
  <si>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</si>
  <si>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</si>
  <si>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</si>
  <si>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</si>
  <si>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</si>
  <si>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</si>
  <si>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</si>
  <si>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</si>
  <si>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</si>
  <si>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</si>
  <si>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</si>
  <si>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</si>
  <si>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</si>
  <si>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</si>
  <si>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</si>
  <si>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</si>
  <si>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</si>
  <si>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</si>
  <si>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</si>
  <si>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</si>
  <si>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</si>
  <si>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</si>
  <si>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</si>
  <si>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</si>
  <si>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</si>
  <si>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</si>
  <si>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</si>
  <si>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</si>
  <si>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</si>
  <si>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</si>
  <si>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</si>
  <si>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</si>
  <si>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</si>
  <si>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</si>
  <si>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</si>
  <si>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</si>
  <si>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</si>
  <si>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</si>
  <si>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</si>
  <si>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</si>
  <si>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</si>
  <si>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</si>
  <si>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</si>
  <si>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</si>
  <si>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</si>
  <si>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</si>
  <si>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</si>
  <si>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</si>
  <si>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</si>
  <si>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</si>
  <si>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</si>
  <si>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</si>
  <si>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</si>
  <si>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</si>
  <si>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</si>
  <si>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</si>
  <si>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</si>
  <si>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</si>
  <si>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</si>
  <si>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</si>
  <si>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</si>
  <si>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</si>
  <si>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</si>
  <si>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</si>
  <si>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</si>
  <si>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</si>
  <si>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</si>
  <si>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</si>
  <si>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</si>
  <si>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</si>
  <si>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</si>
  <si>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</si>
  <si>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</si>
  <si>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</si>
  <si>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</si>
  <si>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</si>
  <si>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</si>
  <si>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</si>
  <si>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</si>
  <si>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</si>
  <si>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</si>
  <si>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</si>
  <si>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</si>
  <si>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</si>
  <si>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</si>
  <si>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</si>
  <si>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</si>
  <si>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</si>
  <si>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</si>
  <si>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</si>
  <si>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</si>
  <si>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</si>
  <si>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</si>
  <si>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</si>
  <si>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</si>
  <si>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</si>
  <si>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</si>
  <si>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</si>
  <si>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</si>
  <si>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</si>
  <si>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</si>
  <si>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</si>
  <si>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</si>
  <si>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</si>
  <si>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</si>
  <si>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</si>
  <si>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</si>
  <si>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</si>
  <si>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</si>
  <si>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</si>
  <si>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</si>
  <si>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</si>
  <si>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</si>
  <si>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</si>
  <si>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</si>
  <si>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</si>
  <si>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</si>
  <si>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</si>
  <si>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</si>
  <si>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</si>
  <si>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</si>
  <si>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</si>
  <si>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</si>
  <si>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</si>
  <si>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</si>
  <si>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</si>
  <si>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</si>
  <si>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</si>
  <si>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</si>
  <si>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</si>
  <si>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</si>
  <si>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</si>
  <si>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</si>
  <si>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</si>
  <si>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</si>
  <si>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</si>
  <si>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</si>
  <si>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</si>
  <si>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</si>
  <si>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</si>
  <si>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</si>
  <si>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</si>
  <si>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</si>
  <si>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</si>
  <si>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</si>
  <si>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</si>
  <si>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</si>
  <si>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</si>
  <si>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</si>
  <si>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</si>
  <si>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</si>
  <si>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</si>
  <si>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</si>
  <si>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</si>
  <si>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</si>
  <si>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</si>
  <si>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</si>
  <si>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</si>
  <si>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</si>
  <si>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</si>
  <si>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</si>
  <si>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</si>
  <si>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</si>
  <si>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</si>
  <si>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</si>
  <si>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</si>
  <si>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</si>
  <si>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</si>
  <si>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</si>
  <si>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</si>
  <si>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</si>
  <si>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</si>
  <si>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</si>
  <si>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</si>
  <si>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</si>
  <si>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</si>
  <si>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</si>
  <si>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</si>
  <si>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</si>
  <si>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</si>
  <si>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</si>
  <si>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</si>
  <si>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</si>
  <si>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</si>
  <si>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</si>
  <si>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</si>
  <si>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</si>
  <si>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</si>
  <si>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</si>
  <si>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</si>
  <si>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</si>
  <si>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</si>
  <si>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</si>
  <si>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</si>
  <si>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</si>
  <si>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</si>
  <si>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</si>
  <si>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</si>
  <si>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</si>
  <si>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</si>
  <si>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</si>
  <si>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</si>
  <si>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</si>
  <si>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</si>
  <si>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</si>
  <si>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</si>
  <si>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</si>
  <si>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</si>
  <si>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</si>
  <si>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</si>
  <si>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</si>
  <si>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</si>
  <si>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</si>
  <si>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</si>
  <si>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</si>
  <si>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</si>
  <si>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</si>
  <si>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</si>
  <si>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</si>
  <si>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</si>
  <si>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</si>
  <si>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</si>
  <si>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</si>
  <si>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</si>
  <si>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</si>
  <si>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</si>
  <si>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</si>
  <si>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</si>
  <si>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</si>
  <si>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</si>
  <si>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</si>
  <si>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</si>
  <si>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</si>
  <si>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</si>
  <si>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</si>
  <si>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</si>
  <si>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</si>
  <si>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</si>
  <si>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</si>
  <si>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</si>
  <si>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</si>
  <si>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</si>
  <si>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</si>
  <si>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</si>
  <si>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</si>
  <si>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</si>
  <si>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</si>
  <si>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</si>
  <si>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</si>
  <si>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</si>
  <si>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</si>
  <si>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</si>
  <si>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</si>
  <si>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</si>
  <si>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</si>
  <si>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</si>
  <si>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</si>
  <si>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</si>
  <si>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</si>
  <si>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</si>
  <si>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</si>
  <si>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</si>
  <si>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</si>
  <si>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</si>
  <si>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</si>
  <si>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</si>
  <si>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</si>
  <si>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</si>
  <si>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</si>
  <si>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</si>
  <si>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</si>
  <si>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</si>
  <si>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</si>
  <si>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</si>
  <si>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</si>
  <si>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</si>
  <si>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</si>
  <si>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</si>
  <si>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</si>
  <si>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</si>
  <si>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</si>
  <si>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</si>
  <si>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</si>
  <si>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</si>
  <si>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</si>
  <si>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</si>
  <si>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</si>
  <si>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</si>
  <si>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</si>
  <si>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</si>
  <si>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</si>
  <si>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</si>
  <si>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</si>
  <si>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</si>
  <si>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</si>
  <si>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</si>
  <si>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</si>
  <si>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</si>
  <si>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</si>
  <si>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</si>
  <si>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</si>
  <si>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</si>
  <si>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</si>
  <si>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</si>
  <si>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</si>
  <si>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</si>
  <si>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</si>
  <si>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</si>
  <si>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</si>
  <si>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</si>
  <si>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</si>
  <si>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</si>
  <si>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</si>
  <si>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</si>
  <si>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</si>
  <si>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</si>
  <si>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</si>
  <si>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</si>
  <si>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</si>
  <si>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</si>
  <si>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</si>
  <si>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</si>
  <si>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</si>
  <si>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</si>
  <si>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</si>
  <si>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</si>
  <si>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</si>
  <si>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</si>
  <si>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</si>
  <si>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</si>
  <si>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</si>
  <si>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</si>
  <si>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</si>
  <si>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</si>
  <si>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</si>
  <si>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</si>
  <si>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</si>
  <si>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</si>
  <si>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</si>
  <si>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</si>
  <si>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</si>
  <si>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</si>
  <si>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</si>
  <si>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</si>
  <si>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</si>
  <si>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</si>
  <si>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</si>
  <si>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</si>
  <si>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</si>
  <si>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</si>
  <si>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</si>
  <si>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</si>
  <si>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</si>
  <si>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</si>
  <si>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</si>
  <si>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</si>
  <si>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</si>
  <si>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</si>
  <si>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</si>
  <si>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</si>
  <si>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</si>
  <si>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</si>
  <si>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</si>
  <si>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</si>
  <si>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</si>
  <si>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</si>
  <si>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</si>
  <si>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</si>
  <si>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</si>
  <si>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</si>
  <si>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</si>
  <si>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</si>
  <si>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</si>
  <si>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</si>
  <si>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</si>
  <si>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</si>
  <si>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</si>
  <si>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</si>
  <si>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</si>
  <si>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</si>
  <si>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</si>
  <si>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</si>
  <si>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</si>
  <si>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</si>
  <si>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</si>
  <si>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</si>
  <si>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</si>
  <si>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</si>
  <si>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</si>
  <si>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</si>
  <si>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</si>
  <si>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</si>
  <si>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</si>
  <si>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</si>
  <si>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</si>
  <si>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</si>
  <si>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</si>
  <si>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</si>
  <si>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</si>
  <si>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</si>
  <si>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</si>
  <si>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</si>
  <si>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</si>
  <si>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</si>
  <si>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</si>
  <si>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</si>
  <si>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</si>
  <si>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</si>
  <si>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</si>
  <si>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</si>
  <si>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</si>
  <si>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</si>
  <si>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</si>
  <si>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</si>
  <si>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</si>
  <si>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</si>
  <si>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</si>
  <si>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</si>
  <si>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</si>
  <si>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</si>
  <si>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</si>
  <si>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</si>
  <si>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</si>
  <si>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</si>
  <si>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</si>
  <si>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</si>
  <si>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</si>
  <si>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</si>
  <si>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</si>
  <si>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</si>
  <si>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</si>
  <si>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</si>
  <si>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</si>
  <si>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</si>
  <si>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</si>
  <si>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</si>
  <si>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</si>
  <si>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</si>
  <si>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</si>
  <si>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</si>
  <si>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</si>
  <si>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</si>
  <si>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</si>
  <si>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</si>
  <si>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</si>
  <si>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</si>
  <si>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</si>
  <si>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</si>
  <si>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</si>
  <si>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</si>
  <si>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</si>
  <si>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</si>
  <si>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</si>
  <si>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</si>
  <si>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</si>
  <si>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</si>
  <si>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</si>
  <si>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</si>
  <si>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</si>
  <si>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</si>
  <si>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</si>
  <si>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</si>
  <si>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</si>
  <si>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</si>
  <si>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</si>
  <si>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</si>
  <si>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</si>
  <si>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</si>
  <si>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</si>
  <si>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</si>
  <si>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</si>
  <si>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</si>
  <si>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</si>
  <si>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</si>
  <si>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</si>
  <si>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</si>
  <si>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</si>
  <si>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</si>
  <si>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</si>
  <si>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</si>
  <si>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</si>
  <si>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</si>
  <si>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</si>
  <si>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</si>
  <si>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</si>
  <si>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</si>
  <si>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</si>
  <si>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</si>
  <si>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</si>
  <si>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</si>
  <si>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</si>
  <si>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</si>
  <si>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</si>
  <si>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</si>
  <si>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</si>
  <si>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</si>
  <si>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</si>
  <si>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</si>
  <si>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</si>
  <si>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</si>
  <si>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</si>
  <si>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</si>
  <si>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</si>
  <si>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</si>
  <si>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</si>
  <si>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</si>
  <si>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</si>
  <si>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</si>
  <si>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</si>
  <si>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</si>
  <si>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</si>
  <si>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</si>
  <si>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</si>
  <si>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</si>
  <si>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</si>
  <si>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</si>
  <si>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</si>
  <si>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</si>
  <si>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</si>
  <si>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</si>
  <si>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</si>
  <si>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</si>
  <si>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</si>
  <si>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</si>
  <si>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</si>
  <si>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</si>
  <si>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</si>
  <si>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</si>
  <si>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</si>
  <si>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</si>
  <si>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</si>
  <si>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</si>
  <si>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</si>
  <si>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</si>
  <si>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</si>
  <si>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</si>
  <si>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</si>
  <si>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</si>
  <si>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</si>
  <si>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</si>
  <si>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</si>
  <si>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</si>
  <si>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</si>
  <si>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</si>
  <si>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</si>
  <si>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</si>
  <si>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</si>
  <si>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</si>
  <si>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</si>
  <si>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</si>
  <si>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</si>
  <si>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</si>
  <si>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</si>
  <si>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</si>
  <si>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</si>
  <si>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</si>
  <si>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</si>
  <si>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</si>
  <si>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</si>
  <si>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</si>
  <si>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</si>
  <si>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</si>
  <si>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</si>
  <si>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</si>
  <si>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</si>
  <si>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</si>
  <si>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</si>
  <si>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</si>
  <si>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</si>
  <si>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</si>
  <si>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</si>
  <si>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</si>
  <si>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</si>
  <si>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</si>
  <si>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</si>
  <si>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</si>
  <si>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</si>
  <si>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</si>
  <si>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</si>
  <si>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</si>
  <si>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</si>
  <si>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</si>
  <si>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</si>
  <si>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</si>
  <si>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</si>
  <si>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</si>
  <si>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</si>
  <si>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</si>
  <si>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</si>
  <si>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</si>
  <si>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</si>
  <si>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</si>
  <si>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</si>
  <si>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</si>
  <si>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</si>
  <si>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</si>
  <si>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</si>
  <si>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</si>
  <si>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</si>
  <si>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</si>
  <si>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</si>
  <si>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</si>
  <si>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</si>
  <si>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</si>
  <si>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</si>
  <si>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</si>
  <si>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</si>
  <si>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</si>
  <si>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</si>
  <si>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</si>
  <si>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</si>
  <si>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</si>
  <si>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</si>
  <si>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</si>
  <si>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</si>
  <si>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</si>
  <si>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</si>
  <si>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</si>
  <si>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</si>
  <si>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</si>
  <si>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</si>
  <si>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</si>
  <si>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</si>
  <si>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</si>
  <si>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</si>
  <si>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</si>
  <si>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</si>
  <si>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</si>
  <si>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</si>
  <si>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</si>
  <si>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</si>
  <si>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</si>
  <si>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</si>
  <si>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</si>
  <si>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</si>
  <si>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</si>
  <si>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</si>
  <si>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</si>
  <si>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</si>
  <si>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</si>
  <si>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</si>
  <si>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</si>
  <si>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</si>
  <si>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</si>
  <si>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</si>
  <si>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</si>
  <si>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</si>
  <si>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</si>
  <si>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</si>
  <si>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</si>
  <si>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</si>
  <si>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</si>
  <si>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</si>
  <si>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</si>
  <si>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</si>
  <si>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</si>
  <si>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</si>
  <si>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</si>
  <si>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</si>
  <si>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</si>
  <si>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</si>
  <si>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</si>
  <si>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</si>
  <si>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</si>
  <si>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</si>
  <si>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</si>
  <si>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</si>
  <si>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</si>
  <si>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</si>
  <si>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</si>
  <si>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קרן הגמלאות המרכזית של עובדי ההסתדרות בע"מ</t>
  </si>
  <si>
    <t>יו-בנק</t>
  </si>
  <si>
    <t>26-273</t>
  </si>
  <si>
    <t>ilAAA</t>
  </si>
  <si>
    <t>ILS</t>
  </si>
  <si>
    <t>בנק לאומי</t>
  </si>
  <si>
    <t>10-800</t>
  </si>
  <si>
    <t>GBP</t>
  </si>
  <si>
    <t>בנק מזרחי</t>
  </si>
  <si>
    <t>20-21</t>
  </si>
  <si>
    <t>בנק הפועלים</t>
  </si>
  <si>
    <t>12-600</t>
  </si>
  <si>
    <t>DKK</t>
  </si>
  <si>
    <t>AUD</t>
  </si>
  <si>
    <t>USD</t>
  </si>
  <si>
    <t>CAD</t>
  </si>
  <si>
    <t>בנק דיסקונט</t>
  </si>
  <si>
    <t>11-10</t>
  </si>
  <si>
    <t>JPY</t>
  </si>
  <si>
    <t>EUR</t>
  </si>
  <si>
    <t>ממשלת ישראל</t>
  </si>
  <si>
    <t>ממשל שקלית 0330</t>
  </si>
  <si>
    <t>IL0011609851</t>
  </si>
  <si>
    <t>ilRF</t>
  </si>
  <si>
    <t>ממשלתי צמוד 0536</t>
  </si>
  <si>
    <t>IL0010977085</t>
  </si>
  <si>
    <t>ממשל צמודה 1033</t>
  </si>
  <si>
    <t>IL0012043795</t>
  </si>
  <si>
    <t>ממשלתי שקלי 347</t>
  </si>
  <si>
    <t>IL0011401937</t>
  </si>
  <si>
    <t>ממשלתי צמוד  1151</t>
  </si>
  <si>
    <t>IL0011683013</t>
  </si>
  <si>
    <t>ממשלתי  צמוד 0841</t>
  </si>
  <si>
    <t>IL0011205833</t>
  </si>
  <si>
    <t>ממשלתי שקלי 1152</t>
  </si>
  <si>
    <t>IL0011840761</t>
  </si>
  <si>
    <t>ממשלתי צמוד 0545</t>
  </si>
  <si>
    <t>IL0011348658</t>
  </si>
  <si>
    <t>ממשל צמודה 0726</t>
  </si>
  <si>
    <t>IL0011695645</t>
  </si>
  <si>
    <t>ממשל צמודה 0456</t>
  </si>
  <si>
    <t>IL0012307133</t>
  </si>
  <si>
    <t>ממשלתי שקלי 142</t>
  </si>
  <si>
    <t>IL0011254005</t>
  </si>
  <si>
    <t>ממשלתי 0928</t>
  </si>
  <si>
    <t>IL0011508798</t>
  </si>
  <si>
    <t>ממשלתי 0327</t>
  </si>
  <si>
    <t>IL0011393449</t>
  </si>
  <si>
    <t>ממשל צמודה 1131</t>
  </si>
  <si>
    <t>IL0011722209</t>
  </si>
  <si>
    <t>ממשלתי צמוד 0837</t>
  </si>
  <si>
    <t>IL0012372053</t>
  </si>
  <si>
    <t>US Government</t>
  </si>
  <si>
    <t>B 0 10/29/26</t>
  </si>
  <si>
    <t>US912797SK41</t>
  </si>
  <si>
    <t>Aa1</t>
  </si>
  <si>
    <t>B 0 03/18/27</t>
  </si>
  <si>
    <t>US912797UD79</t>
  </si>
  <si>
    <t>B 0 04/15/27</t>
  </si>
  <si>
    <t>US912797UE52</t>
  </si>
  <si>
    <t>B 0 10/01/26</t>
  </si>
  <si>
    <t>US912797SA68</t>
  </si>
  <si>
    <t>לאומי</t>
  </si>
  <si>
    <t>לאומי 186</t>
  </si>
  <si>
    <t>IL0012018391</t>
  </si>
  <si>
    <t>חברת החשמל לישראל בע"מ</t>
  </si>
  <si>
    <t>חשמל 34</t>
  </si>
  <si>
    <t>IL0011967812</t>
  </si>
  <si>
    <t>הראל ביטוח מימון והנפקות בע"מ</t>
  </si>
  <si>
    <t>הראל שטר הון נדחה יג 2029 3.95%</t>
  </si>
  <si>
    <t>IL0011381717</t>
  </si>
  <si>
    <t>Aa2.il</t>
  </si>
  <si>
    <t>קבוצת עזריאלי בע"מ</t>
  </si>
  <si>
    <t>עזריאלי  אגח  י</t>
  </si>
  <si>
    <t>IL0012256892</t>
  </si>
  <si>
    <t>Aa1.il</t>
  </si>
  <si>
    <t>עזריאלי אגח ה</t>
  </si>
  <si>
    <t>IL0011566036</t>
  </si>
  <si>
    <t>נתיבי הגז הטבעי לישראל בע"מ</t>
  </si>
  <si>
    <t>נתיבי גז אגח ד</t>
  </si>
  <si>
    <t>IL0011475030</t>
  </si>
  <si>
    <t>דיסקונט מנפיקים בע"מ</t>
  </si>
  <si>
    <t>דיסקונט מנפיקים אגח טו</t>
  </si>
  <si>
    <t>IL0074803045</t>
  </si>
  <si>
    <t>מזרחי טפחות הנפקות</t>
  </si>
  <si>
    <t>מזרחי טפחות הנפקות אגח 62</t>
  </si>
  <si>
    <t>IL0023104982</t>
  </si>
  <si>
    <t>פועלים אגח 201</t>
  </si>
  <si>
    <t>IL0011913451</t>
  </si>
  <si>
    <t>Aaa.il</t>
  </si>
  <si>
    <t>מימון ישיר</t>
  </si>
  <si>
    <t>מימון ישיר קבוצה ו</t>
  </si>
  <si>
    <t>IL0011916595</t>
  </si>
  <si>
    <t>A1.il</t>
  </si>
  <si>
    <t>עזריאלי אגח יא</t>
  </si>
  <si>
    <t>IL0012433285</t>
  </si>
  <si>
    <t>ilAA+</t>
  </si>
  <si>
    <t>מזרחי טפ הנ אגח 68</t>
  </si>
  <si>
    <t>IL0012021429</t>
  </si>
  <si>
    <t>מקורות חברת מים בע"מ</t>
  </si>
  <si>
    <t>מקורות סדרה 10</t>
  </si>
  <si>
    <t>IL0011584682</t>
  </si>
  <si>
    <t>פועלים אגח 203</t>
  </si>
  <si>
    <t>IL0011998684</t>
  </si>
  <si>
    <t>מימון ישיר אגח ח</t>
  </si>
  <si>
    <t>IL0012426016</t>
  </si>
  <si>
    <t>לאומי 183</t>
  </si>
  <si>
    <t>IL0060405474</t>
  </si>
  <si>
    <t>מזרחי  טפחות הנפקות 64</t>
  </si>
  <si>
    <t>IL0023105559</t>
  </si>
  <si>
    <t>תשתיות אנרגיה בע"מ</t>
  </si>
  <si>
    <t>תשתיות אנרגיה אג"ח ב'</t>
  </si>
  <si>
    <t>פועלים התח נד ה</t>
  </si>
  <si>
    <t>IL0066204624</t>
  </si>
  <si>
    <t>ilAA-</t>
  </si>
  <si>
    <t>פועלים התח נד ז</t>
  </si>
  <si>
    <t>IL0011913295</t>
  </si>
  <si>
    <t>מזרחי  טפחות הנפקות  52</t>
  </si>
  <si>
    <t>IL0023103810</t>
  </si>
  <si>
    <t>לאומי אגח 182</t>
  </si>
  <si>
    <t>IL0060405391</t>
  </si>
  <si>
    <t>מז טפ הנ אגח 66</t>
  </si>
  <si>
    <t>IL0011916678</t>
  </si>
  <si>
    <t>פועלים  אגח 202</t>
  </si>
  <si>
    <t>IL0011998502</t>
  </si>
  <si>
    <t>מזרחי טפחות הנפקות 46</t>
  </si>
  <si>
    <t>IL0023102259</t>
  </si>
  <si>
    <t>פועלים 200</t>
  </si>
  <si>
    <t>IL0066204962</t>
  </si>
  <si>
    <t>חשמל אגח 33</t>
  </si>
  <si>
    <t>IL0060003923</t>
  </si>
  <si>
    <t>עזריאלי   אגח ד</t>
  </si>
  <si>
    <t>IL0011386500</t>
  </si>
  <si>
    <t>חשמל אגח 27</t>
  </si>
  <si>
    <t>IL0060002107</t>
  </si>
  <si>
    <t>דיסקונט מנפיקים טז</t>
  </si>
  <si>
    <t>IL0012031576</t>
  </si>
  <si>
    <t>מז טפ הנ אגח 67</t>
  </si>
  <si>
    <t>IL0011968075</t>
  </si>
  <si>
    <t>חשמל 31</t>
  </si>
  <si>
    <t>IL0060002859</t>
  </si>
  <si>
    <t>מקורות סדרה 11</t>
  </si>
  <si>
    <t>IL0011584765</t>
  </si>
  <si>
    <t>עזריאלי אגח ט</t>
  </si>
  <si>
    <t>IL0012092537</t>
  </si>
  <si>
    <t>חשמל 35</t>
  </si>
  <si>
    <t>IL0011967994</t>
  </si>
  <si>
    <t>7.75% I.ELECTRIC 12/27</t>
  </si>
  <si>
    <t>US46507WAB63</t>
  </si>
  <si>
    <t>Baa2</t>
  </si>
  <si>
    <t>H&amp;R Block</t>
  </si>
  <si>
    <t>549300CE3KUCWLZBG404</t>
  </si>
  <si>
    <t>HRB 3.875 08/15/30</t>
  </si>
  <si>
    <t>US093662AH70</t>
  </si>
  <si>
    <t>Baa3</t>
  </si>
  <si>
    <t>Kyndryl Holdings, Inc.</t>
  </si>
  <si>
    <t>549300LQ4LWX2R8ZV130</t>
  </si>
  <si>
    <t>KD 6.35 02/20/34</t>
  </si>
  <si>
    <t>US50155QAN07</t>
  </si>
  <si>
    <t>BBB-</t>
  </si>
  <si>
    <t>אנלייט אנרגיה</t>
  </si>
  <si>
    <t>IL0007200111</t>
  </si>
  <si>
    <t>זפירוס ווינג אנרג'יס בע"מ</t>
  </si>
  <si>
    <t>זפירוס</t>
  </si>
  <si>
    <t>IL0011946956</t>
  </si>
  <si>
    <t>בינלאומי</t>
  </si>
  <si>
    <t>בינלאומי  5</t>
  </si>
  <si>
    <t>IL0005930388</t>
  </si>
  <si>
    <t>או פי סי אנרגיה</t>
  </si>
  <si>
    <t>IL0011415713</t>
  </si>
  <si>
    <t>ג'י סיטי בע"מ</t>
  </si>
  <si>
    <t>ג'י סיטי (גזית גלוב לשעבר)</t>
  </si>
  <si>
    <t>IL0001260111</t>
  </si>
  <si>
    <t>בגירה</t>
  </si>
  <si>
    <t>IL0012428822</t>
  </si>
  <si>
    <t>נאוויטס פטרוליום, שותפות מוגבלת</t>
  </si>
  <si>
    <t>נאוויטס פטר יהש</t>
  </si>
  <si>
    <t>IL0011419699</t>
  </si>
  <si>
    <t>קמטק</t>
  </si>
  <si>
    <t>IL0010952641</t>
  </si>
  <si>
    <t>נייס</t>
  </si>
  <si>
    <t>IL0002730112</t>
  </si>
  <si>
    <t>כלל חברה לביטוח</t>
  </si>
  <si>
    <t>כלל עסקי ביטוח</t>
  </si>
  <si>
    <t>IL0002240146</t>
  </si>
  <si>
    <t>הבורסה לניירות ערך בתל-אביב בע"מ</t>
  </si>
  <si>
    <t>הבורסה לניע בתא</t>
  </si>
  <si>
    <t>IL0011590291</t>
  </si>
  <si>
    <t>שטראוס גרופ</t>
  </si>
  <si>
    <t>שטראוס-עלית</t>
  </si>
  <si>
    <t>IL0007460160</t>
  </si>
  <si>
    <t>שפיר הנדסה ותעשיה בע"מ</t>
  </si>
  <si>
    <t>IL0011338758</t>
  </si>
  <si>
    <t>נובה מכשירי מדידה</t>
  </si>
  <si>
    <t>נובה</t>
  </si>
  <si>
    <t>IL0010845571</t>
  </si>
  <si>
    <t>קבוצת דלק בע"מ</t>
  </si>
  <si>
    <t>דלק קבוצה</t>
  </si>
  <si>
    <t>IL0010841281</t>
  </si>
  <si>
    <t>בזק החברה הישראלית לתקשורת בע"מ</t>
  </si>
  <si>
    <t>בזק</t>
  </si>
  <si>
    <t>IL0002300114</t>
  </si>
  <si>
    <t>החברה לישראל</t>
  </si>
  <si>
    <t>חברה לישראל</t>
  </si>
  <si>
    <t>IL0005760173</t>
  </si>
  <si>
    <t>נקסט ויז'ן מערכות מיוצבות בע"מ</t>
  </si>
  <si>
    <t>נקסט ויז'ן</t>
  </si>
  <si>
    <t>IL0011765935</t>
  </si>
  <si>
    <t>הראל השקעות</t>
  </si>
  <si>
    <t>IL0005850180</t>
  </si>
  <si>
    <t>סלקום ישראל בע"מ</t>
  </si>
  <si>
    <t>סלקום</t>
  </si>
  <si>
    <t>IL0011015349</t>
  </si>
  <si>
    <t>דיסקונט א</t>
  </si>
  <si>
    <t>IL0006912120</t>
  </si>
  <si>
    <t>רציו חיפושי נפט</t>
  </si>
  <si>
    <t>רציו יהש</t>
  </si>
  <si>
    <t>IL0003940157</t>
  </si>
  <si>
    <t>דמרי</t>
  </si>
  <si>
    <t>IL0010903156</t>
  </si>
  <si>
    <t>כיל</t>
  </si>
  <si>
    <t>אי.סי. אל  -  כיל</t>
  </si>
  <si>
    <t>IL0002810146</t>
  </si>
  <si>
    <t>ריט 1</t>
  </si>
  <si>
    <t>IL0010989205</t>
  </si>
  <si>
    <t>אורמת טכנולוגיות, אינק (דואלי)</t>
  </si>
  <si>
    <t>אורמת טכנולוגיות בע"מ</t>
  </si>
  <si>
    <t>US6866881021</t>
  </si>
  <si>
    <t>גלעם</t>
  </si>
  <si>
    <t>גלעם - ניירות חסומים</t>
  </si>
  <si>
    <t>IL0012431123</t>
  </si>
  <si>
    <t>עזריאלי קבוצה</t>
  </si>
  <si>
    <t>IL0011194789</t>
  </si>
  <si>
    <t>שופרסל</t>
  </si>
  <si>
    <t>IL0007770378</t>
  </si>
  <si>
    <t>IL0006046119</t>
  </si>
  <si>
    <t>בנק מזרחי טפחות בע"מ</t>
  </si>
  <si>
    <t>מזרחי טפחות</t>
  </si>
  <si>
    <t>IL0006954379</t>
  </si>
  <si>
    <t>מגדל ביטוח</t>
  </si>
  <si>
    <t>IL0010811656</t>
  </si>
  <si>
    <t>הפניקס אחזקות</t>
  </si>
  <si>
    <t>הפניקס 1</t>
  </si>
  <si>
    <t>IL0007670123</t>
  </si>
  <si>
    <t>ביג מרכזי קניות</t>
  </si>
  <si>
    <t>ביג</t>
  </si>
  <si>
    <t>IL0010972607</t>
  </si>
  <si>
    <t>טבע</t>
  </si>
  <si>
    <t>IL0006290147</t>
  </si>
  <si>
    <t>פועלים</t>
  </si>
  <si>
    <t>IL0006625771</t>
  </si>
  <si>
    <t>מגה אור החזקות בע"מ</t>
  </si>
  <si>
    <t>מגה אור</t>
  </si>
  <si>
    <t>IL0011044885</t>
  </si>
  <si>
    <t>דלק קידוחים</t>
  </si>
  <si>
    <t>ניו-מד אנרג יהש</t>
  </si>
  <si>
    <t>IL0004750209</t>
  </si>
  <si>
    <t>אר פי אופטיקל לאב בע"מ</t>
  </si>
  <si>
    <t>אר פי אופטיקל</t>
  </si>
  <si>
    <t>IL0012224627</t>
  </si>
  <si>
    <t>קנון</t>
  </si>
  <si>
    <t>201406588w</t>
  </si>
  <si>
    <t>SG9999012629</t>
  </si>
  <si>
    <t>מליסרון</t>
  </si>
  <si>
    <t>IL0003230146</t>
  </si>
  <si>
    <t>קבוצת אשטרום</t>
  </si>
  <si>
    <t>אשטרום קבוצה</t>
  </si>
  <si>
    <t>IL0011323156</t>
  </si>
  <si>
    <t>אלביט מערכות</t>
  </si>
  <si>
    <t>IL0010811243</t>
  </si>
  <si>
    <t>שיכון ובינוי</t>
  </si>
  <si>
    <t>IL0010819428</t>
  </si>
  <si>
    <t>טאואר</t>
  </si>
  <si>
    <t>IL0010823792</t>
  </si>
  <si>
    <t>מנורה מבטחים החזקות</t>
  </si>
  <si>
    <t>IL0005660183</t>
  </si>
  <si>
    <t>CARPENTER TECHNOLOGY</t>
  </si>
  <si>
    <t>DX6I6ZD3X5WNNCDJKP85</t>
  </si>
  <si>
    <t>CRS - CARPENTER TECHNOLOGY (P)</t>
  </si>
  <si>
    <t>US1442851036</t>
  </si>
  <si>
    <t>Taiwan Semiconductor</t>
  </si>
  <si>
    <t>549300KB6NK5SBD14S87</t>
  </si>
  <si>
    <t>TSM - Taiwan Semiconductor (P)</t>
  </si>
  <si>
    <t>US8740391003</t>
  </si>
  <si>
    <t>TESLA INC</t>
  </si>
  <si>
    <t>54930043XZGB27CTOV49</t>
  </si>
  <si>
    <t>TSLA Tesla Inc (P)</t>
  </si>
  <si>
    <t>US88160R1014</t>
  </si>
  <si>
    <t>Micron Technology Inc</t>
  </si>
  <si>
    <t>B3DXGBC8GAIYWI2Z0172</t>
  </si>
  <si>
    <t>MU - Micron (P)</t>
  </si>
  <si>
    <t>US5951121038</t>
  </si>
  <si>
    <t>NVIDIA Corporation</t>
  </si>
  <si>
    <t>549300S4KLFTLO7GSQ80</t>
  </si>
  <si>
    <t>NVDA - NVIDIA (P)</t>
  </si>
  <si>
    <t>US67066G1040</t>
  </si>
  <si>
    <t>Enphase Energy</t>
  </si>
  <si>
    <t>5493008U7KIGMI59Z314</t>
  </si>
  <si>
    <t>ENPH - Enphase Energy (P)</t>
  </si>
  <si>
    <t>US29355A1079</t>
  </si>
  <si>
    <t>Broadcom Inc</t>
  </si>
  <si>
    <t>549300Wv6GIDOZJTV909</t>
  </si>
  <si>
    <t>AVGO - Broadcom Inc (P)</t>
  </si>
  <si>
    <t>US11135F1012</t>
  </si>
  <si>
    <t>TOWER TSEM US( POALIM)</t>
  </si>
  <si>
    <t>Vistra Corp</t>
  </si>
  <si>
    <t>549300KP43CPCUJOOG15</t>
  </si>
  <si>
    <t>VST - Vistra Corp (P)</t>
  </si>
  <si>
    <t>US92840M1027</t>
  </si>
  <si>
    <t>Amphenol corp</t>
  </si>
  <si>
    <t>549300D3L3G0R4U4VT04</t>
  </si>
  <si>
    <t>APH- Amphenol corp</t>
  </si>
  <si>
    <t>US0320951017</t>
  </si>
  <si>
    <t>NICE US ( poalim)</t>
  </si>
  <si>
    <t>US6536561086</t>
  </si>
  <si>
    <t>ORA US (POALIM)</t>
  </si>
  <si>
    <t>NVMI US (POALIM)</t>
  </si>
  <si>
    <t>SOLAREDGE</t>
  </si>
  <si>
    <t>5493000K6Y58XXPDF853</t>
  </si>
  <si>
    <t>SEDG US ( POALIM)</t>
  </si>
  <si>
    <t>US83417M1045</t>
  </si>
  <si>
    <t>Teva US(poalim)</t>
  </si>
  <si>
    <t>US8816242098</t>
  </si>
  <si>
    <t>RHEINMETALL AG</t>
  </si>
  <si>
    <t>5299001OU9CSE29O6S05</t>
  </si>
  <si>
    <t>RHM GR - Rheinmetall  (P)</t>
  </si>
  <si>
    <t>DE0007030009</t>
  </si>
  <si>
    <t>COHERENT Corp</t>
  </si>
  <si>
    <t>549300O5C25A0MMHHU33</t>
  </si>
  <si>
    <t>COHR - COHERENT (P)</t>
  </si>
  <si>
    <t>US19247G1076</t>
  </si>
  <si>
    <t>GOLDMAN</t>
  </si>
  <si>
    <t>784F5XWPLTWKTBV3E584</t>
  </si>
  <si>
    <t>GS - Goldman Sachs (P)</t>
  </si>
  <si>
    <t>US38141G1040</t>
  </si>
  <si>
    <t>ServiceNow</t>
  </si>
  <si>
    <t>549300HJTQM36M0E1G39</t>
  </si>
  <si>
    <t>NOW - ServiceNow (P)</t>
  </si>
  <si>
    <t>US81762P1021</t>
  </si>
  <si>
    <t>ELI LILLY &amp; CO</t>
  </si>
  <si>
    <t>FRDRIPF3EKNDJ2CQJL29</t>
  </si>
  <si>
    <t>LLY - Eli Lilly (P)</t>
  </si>
  <si>
    <t>US5324571083</t>
  </si>
  <si>
    <t>camt-קמטק חול(poalim)</t>
  </si>
  <si>
    <t>ENLIGHT RENEWABLE ENERGY LTD(poalim)</t>
  </si>
  <si>
    <t>META PLATFORMS INC</t>
  </si>
  <si>
    <t>BQ4BKCS1HXDV9HN80Z93</t>
  </si>
  <si>
    <t>META - Meta Platforms (P)</t>
  </si>
  <si>
    <t>US30303M1027</t>
  </si>
  <si>
    <t>ATI Inc</t>
  </si>
  <si>
    <t>ZW1LRE7C3H17O2ZN9B45</t>
  </si>
  <si>
    <t>ATI - ATI (P)</t>
  </si>
  <si>
    <t>US01741R1023</t>
  </si>
  <si>
    <t>קסם קרנות נאמנות בע"מ</t>
  </si>
  <si>
    <t>קסם ETF תלבונד 40</t>
  </si>
  <si>
    <t>IL0011462160</t>
  </si>
  <si>
    <t>מגדל קרנות נאמנות בע"מ</t>
  </si>
  <si>
    <t>MTF סל תל בונד שקלי 50</t>
  </si>
  <si>
    <t>IL0011501686</t>
  </si>
  <si>
    <t>קסם ETF תלבונד 20</t>
  </si>
  <si>
    <t>IL0011459604</t>
  </si>
  <si>
    <t>מיטב תכלית קרנות נאמנות בע"מ</t>
  </si>
  <si>
    <t>תכלית סל תא 35</t>
  </si>
  <si>
    <t>IL0011437006</t>
  </si>
  <si>
    <t>הראל קרנות נאמנות בע"מ</t>
  </si>
  <si>
    <t>הראל סל תלבונד 20</t>
  </si>
  <si>
    <t>IL0011504409</t>
  </si>
  <si>
    <t>הראל סל תל בונד שקלי 50</t>
  </si>
  <si>
    <t>IL0011507139</t>
  </si>
  <si>
    <t>קסם ETF תא 35</t>
  </si>
  <si>
    <t>IL0011465700</t>
  </si>
  <si>
    <t>תכלית סל תל בונד שקלי 50</t>
  </si>
  <si>
    <t>IL0011693335</t>
  </si>
  <si>
    <t>תכלית סל (00) תל בונד 40</t>
  </si>
  <si>
    <t>IL0011450934</t>
  </si>
  <si>
    <t>אי.בי.אי - קרנות נאמנות בע"מ</t>
  </si>
  <si>
    <t>אי.בי.אי. (פסגות לשעבר) ETF תלבונד 40</t>
  </si>
  <si>
    <t>IL0011479743</t>
  </si>
  <si>
    <t>הראל סל תלבונד 40</t>
  </si>
  <si>
    <t>IL0011504995</t>
  </si>
  <si>
    <t>הראל סל תא 35</t>
  </si>
  <si>
    <t>IL0011489072</t>
  </si>
  <si>
    <t>MTF סל (4A) ת"א 35</t>
  </si>
  <si>
    <t>IL0011501843</t>
  </si>
  <si>
    <t>קסם תל בונד שקלי 50</t>
  </si>
  <si>
    <t>IL0011507626</t>
  </si>
  <si>
    <t>MTF סל (00) תל בונד 20</t>
  </si>
  <si>
    <t>IL0011499881</t>
  </si>
  <si>
    <t>Nomura holdings Inc</t>
  </si>
  <si>
    <t>549300B3CEAHYG7K8164</t>
  </si>
  <si>
    <t>1615 JP -  TOPIX Banks (P)</t>
  </si>
  <si>
    <t>JP3040170007</t>
  </si>
  <si>
    <t>FIRST TRUST</t>
  </si>
  <si>
    <t>5493001KJTIIGC8Y1R12</t>
  </si>
  <si>
    <t>AIRR US - Industrial Renaisssance(P)</t>
  </si>
  <si>
    <t>US33738R7044</t>
  </si>
  <si>
    <t>State Street</t>
  </si>
  <si>
    <t>549300ZFEEJ2IP5VME73</t>
  </si>
  <si>
    <t>XLV  US -  Health Care (P)</t>
  </si>
  <si>
    <t>US81369Y2090</t>
  </si>
  <si>
    <t>XLF  US -  Financial (P)</t>
  </si>
  <si>
    <t>US81369Y6059</t>
  </si>
  <si>
    <t>XLY  US -  Consumer Discretionary (P)</t>
  </si>
  <si>
    <t>US81369Y4070</t>
  </si>
  <si>
    <t>ISHARES</t>
  </si>
  <si>
    <t>529900VBK42Y5HHRMD23</t>
  </si>
  <si>
    <t>MUSD  NA -   MSCI USA (P)</t>
  </si>
  <si>
    <t>IE0002W8NB38</t>
  </si>
  <si>
    <t>FXI  US -  China Large (P)</t>
  </si>
  <si>
    <t>US4642871846</t>
  </si>
  <si>
    <t>GRID  US -   Grid Infrastructure (P)</t>
  </si>
  <si>
    <t>US33737A1088</t>
  </si>
  <si>
    <t>XLK  US -  Technology (P)</t>
  </si>
  <si>
    <t>US81369Y8030</t>
  </si>
  <si>
    <t>I500  NA -   S&amp;P 500 (P)</t>
  </si>
  <si>
    <t>IE00BMTX1Y45</t>
  </si>
  <si>
    <t>IWN -  Russell 2000 Value (P)</t>
  </si>
  <si>
    <t>US4642876308</t>
  </si>
  <si>
    <t>SPIDER</t>
  </si>
  <si>
    <t>549300PQC2CS3IA6B871</t>
  </si>
  <si>
    <t>XME US - Metals &amp; Mining (P)</t>
  </si>
  <si>
    <t>US78464A7550</t>
  </si>
  <si>
    <t>EWY Ishares Korea (P)</t>
  </si>
  <si>
    <t>US4642867729</t>
  </si>
  <si>
    <t>INVESCO MARKETS PLC</t>
  </si>
  <si>
    <t>ECPGFXU8A2SHKVVGJI15</t>
  </si>
  <si>
    <t>SPXS  LN -  S&amp;P 500 (P)</t>
  </si>
  <si>
    <t>IE00B3YCGJ38</t>
  </si>
  <si>
    <t>DWS</t>
  </si>
  <si>
    <t>7LTWFZYICNSX8D621K86</t>
  </si>
  <si>
    <t>XMEU  GR -  MSCI Europe (P)</t>
  </si>
  <si>
    <t>LU0274209237</t>
  </si>
  <si>
    <t>Global X</t>
  </si>
  <si>
    <t>988400XS10PE37QW6R37</t>
  </si>
  <si>
    <t>HXT  CN -  Canada TSX 60 (P)</t>
  </si>
  <si>
    <t>CA37963M1086</t>
  </si>
  <si>
    <t>AMUNDI INVT SOLUTIONS</t>
  </si>
  <si>
    <t>213800WAVVOPS85N2205</t>
  </si>
  <si>
    <t>SP5C  LN -   S&amp;P 500 (P)</t>
  </si>
  <si>
    <t>LU1135865084</t>
  </si>
  <si>
    <t>Tabula</t>
  </si>
  <si>
    <t>2138009WPYMWJN3RVF44</t>
  </si>
  <si>
    <t>TAHY LN - Asia USD HY</t>
  </si>
  <si>
    <t>IE000LZC9NM0</t>
  </si>
  <si>
    <t>SWRD  LN -  MSCI World (P)</t>
  </si>
  <si>
    <t>IE00BFY0GT14</t>
  </si>
  <si>
    <t>XLC  US -  Communication Services (P)</t>
  </si>
  <si>
    <t>US81369Y8527</t>
  </si>
  <si>
    <t>XLU US (p)</t>
  </si>
  <si>
    <t>US81369Y8865</t>
  </si>
  <si>
    <t>IWDS NA - MSCI WORLD (P)</t>
  </si>
  <si>
    <t>IE000F9IDGB5</t>
  </si>
  <si>
    <t>FCG  US -  Natural Gas (P)</t>
  </si>
  <si>
    <t>US33733E8075</t>
  </si>
  <si>
    <t>LYXOR INTL</t>
  </si>
  <si>
    <t>BRES FP - Basic resources (P)</t>
  </si>
  <si>
    <t>LU1834983550</t>
  </si>
  <si>
    <t>XBI   US  Biotech  (P)</t>
  </si>
  <si>
    <t>US78464A8707</t>
  </si>
  <si>
    <t>DFEU NA - Europe Defence(P)</t>
  </si>
  <si>
    <t>IE000IAXNM41</t>
  </si>
  <si>
    <t>XMUD  LN -   MSCI USA (P)</t>
  </si>
  <si>
    <t>LU0274210672</t>
  </si>
  <si>
    <t>1306 JP -  TOPIX (P)</t>
  </si>
  <si>
    <t>JP3027630007</t>
  </si>
  <si>
    <t>XDJP  GR -  Nikkei 225 (P)</t>
  </si>
  <si>
    <t>LU0839027447</t>
  </si>
  <si>
    <t>U127  LN -  MSCI Emerging Markets (P)</t>
  </si>
  <si>
    <t>LU2573966905</t>
  </si>
  <si>
    <t>XD9U  LN -   MSCI USA (P)</t>
  </si>
  <si>
    <t>IE00BJ0KDR00</t>
  </si>
  <si>
    <t>HSBC Global Investment Funds</t>
  </si>
  <si>
    <t>2138009R2RHG7P8LL653</t>
  </si>
  <si>
    <t>HSBC XC Global Securitized Credit</t>
  </si>
  <si>
    <t>LU1717580259</t>
  </si>
  <si>
    <t>Lazard Inc</t>
  </si>
  <si>
    <t>254900RIBCDJSUFG1A11</t>
  </si>
  <si>
    <t>Lazard Japanese Strategic Equity</t>
  </si>
  <si>
    <t>IE000UTYHEP1</t>
  </si>
  <si>
    <t>Fidelity</t>
  </si>
  <si>
    <t>2549008C2MCQYBAUGY55</t>
  </si>
  <si>
    <t>Fidelity Japan Value Fund</t>
  </si>
  <si>
    <t>LU1777188316</t>
  </si>
  <si>
    <t>ARTEMIS</t>
  </si>
  <si>
    <t>549300CN3YT7REW82D41</t>
  </si>
  <si>
    <t>Artemis SmartGARP European Equity</t>
  </si>
  <si>
    <t>GB00B2PLJD73</t>
  </si>
  <si>
    <t>Matthews</t>
  </si>
  <si>
    <t>549300X2DPZUR8DVLF66</t>
  </si>
  <si>
    <t>Matthews China Innovators Fund</t>
  </si>
  <si>
    <t>LU1845113809</t>
  </si>
  <si>
    <t>M&amp;G LUX INVESTMENT</t>
  </si>
  <si>
    <t>254900TWUJUQ44TQJY84</t>
  </si>
  <si>
    <t>M&amp;G Japan Fund LI USD</t>
  </si>
  <si>
    <t>LU2486835627</t>
  </si>
  <si>
    <t>Oaktree Capital Management LP</t>
  </si>
  <si>
    <t>5493003O8J2P3YCBEH15 </t>
  </si>
  <si>
    <t>Oaktree Global Credit</t>
  </si>
  <si>
    <t>LU1617688392</t>
  </si>
  <si>
    <t>Ninety One</t>
  </si>
  <si>
    <t>549300G0TJCT3K15ZG14</t>
  </si>
  <si>
    <t>N91 EM IG</t>
  </si>
  <si>
    <t>LU1275256334</t>
  </si>
  <si>
    <t>PIMCO</t>
  </si>
  <si>
    <t>529900K9B0N5BT694847</t>
  </si>
  <si>
    <t>PIMCO LUX TR USD</t>
  </si>
  <si>
    <t>LU0683769987</t>
  </si>
  <si>
    <t>HSBC HY Global Securitized Credit</t>
  </si>
  <si>
    <t>LU1194162217</t>
  </si>
  <si>
    <t>Liontrust</t>
  </si>
  <si>
    <t>549300XVXU6S7PLCL855</t>
  </si>
  <si>
    <t>Liontrust European Dynamic</t>
  </si>
  <si>
    <t>GB00BKPQVT86</t>
  </si>
  <si>
    <t>PICTET FUNDS EUROPE SA</t>
  </si>
  <si>
    <t>222100XYKRC53LF88Y28</t>
  </si>
  <si>
    <t>Pictet Pacific ex Japan</t>
  </si>
  <si>
    <t>LU0188804743</t>
  </si>
  <si>
    <t>Artemis SmartGARP EM</t>
  </si>
  <si>
    <t>LU1846577242</t>
  </si>
  <si>
    <t>ערד 8794 02.09.27 4.8%</t>
  </si>
  <si>
    <t>ערד 8855 1.10.32 4.8%</t>
  </si>
  <si>
    <t>ערד 8824 01.03.30 4.8%</t>
  </si>
  <si>
    <t>ערד 8881 01.12.34 4.8%</t>
  </si>
  <si>
    <t>ערד 8825 01.04.30 4.8%</t>
  </si>
  <si>
    <t>ערד 8882 01.01.35 4.8%</t>
  </si>
  <si>
    <t>ערד 8826 01.05.30 4.8%</t>
  </si>
  <si>
    <t>ערד 8883 02.02.35 4.8%</t>
  </si>
  <si>
    <t>ערד 8827 2.6.30 4.8%</t>
  </si>
  <si>
    <t>ערד 8884 01.03.35 4.8%</t>
  </si>
  <si>
    <t>ערד 8828 01.07.30 4.8%</t>
  </si>
  <si>
    <t>ערד 8893 01.01.36 4.8%</t>
  </si>
  <si>
    <t>ערד 8834 01.01.31 4.8%</t>
  </si>
  <si>
    <t>ערד 8894 01.02.36 4.8%</t>
  </si>
  <si>
    <t>ערד 8835 01.02.31 4.8%</t>
  </si>
  <si>
    <t>ערד 8895 01.03.36 4.8%</t>
  </si>
  <si>
    <t>ערד 8838 01.5.31 4.8%</t>
  </si>
  <si>
    <t>ערד 8896 01.04.36 4.8%</t>
  </si>
  <si>
    <t>ערד 8839 01.06.31 4.8%</t>
  </si>
  <si>
    <t>ערד 8897 02.05.36 4.8%</t>
  </si>
  <si>
    <t>ערד 8823 01.02.30 4.8%</t>
  </si>
  <si>
    <t>ערד 8899 01.07.36 4.8%</t>
  </si>
  <si>
    <t>ערד 8840 01.07.31 4.8%</t>
  </si>
  <si>
    <t>ערד 8900 01.08.36 4.8%</t>
  </si>
  <si>
    <t>ערד 8842 1.9.31 4.8%</t>
  </si>
  <si>
    <t>ערד 8880 01.11.34 4.8%</t>
  </si>
  <si>
    <t>ערד 8844 02.11.31 4.8%</t>
  </si>
  <si>
    <t>ערד 8901 01.09.36 4.8%</t>
  </si>
  <si>
    <t>ערד 8845 01.12.31 4.8%</t>
  </si>
  <si>
    <t>ערד 8879 02.10.34 4.8%</t>
  </si>
  <si>
    <t>ערד 8846 1.1.32 4.8%</t>
  </si>
  <si>
    <t>ערד 8875 02.06.34 4.8%</t>
  </si>
  <si>
    <t>ערד 8847 1.2.32 4.8%</t>
  </si>
  <si>
    <t>ערד 8856 1.11.32 4.8%</t>
  </si>
  <si>
    <t>ערד 8848 1.3.32 4.8%</t>
  </si>
  <si>
    <t>ערד 8857 01.12.32 4.8%</t>
  </si>
  <si>
    <t>ערד 8849 2.4.32 4.8%</t>
  </si>
  <si>
    <t>ערד 8858 01.01.33 4.8%</t>
  </si>
  <si>
    <t>ערד 8850 2.5.32 4.8%</t>
  </si>
  <si>
    <t>ערד 8859 01.02.33 4.8%</t>
  </si>
  <si>
    <t>ערד 8851 01.06.32 4.8%</t>
  </si>
  <si>
    <t>ערד 8860 01.03.33 4.8%</t>
  </si>
  <si>
    <t>ערד 8841 01.08.31 4.8%</t>
  </si>
  <si>
    <t>ערד 8865 01.08.33 4.8%</t>
  </si>
  <si>
    <t>ערד 8852 2.7.32 4.8%</t>
  </si>
  <si>
    <t>ערד 8866 02.09.33 4.8%</t>
  </si>
  <si>
    <t>ערד 8822 1.1.30 4.8%</t>
  </si>
  <si>
    <t>ערד 8868 1.11.33 4.8%</t>
  </si>
  <si>
    <t>ערד 8820 02.11.29 4.8%</t>
  </si>
  <si>
    <t>ערד 8872 01.03.34 4.8%</t>
  </si>
  <si>
    <t>ערד 8795 02.10.27 4.8%</t>
  </si>
  <si>
    <t>ערד 8873 01.04.34 4.8%</t>
  </si>
  <si>
    <t>ערד 8796 01.11.27 4.8%</t>
  </si>
  <si>
    <t>ערד 8874 01.05.34 4.8%</t>
  </si>
  <si>
    <t>ערד 8797 02.12.27 4.8%</t>
  </si>
  <si>
    <t>ערד 8878 01.09.34 4.8%</t>
  </si>
  <si>
    <t>ערד 8798 01.01.28 4.8%</t>
  </si>
  <si>
    <t>ערד 8902 01.10.36 4.8%</t>
  </si>
  <si>
    <t>ערד 8799 01.02.28 4.8%</t>
  </si>
  <si>
    <t>ערד 8800 01.03.28 4.8%</t>
  </si>
  <si>
    <t>ערד 8801 02.04.28 4.8%</t>
  </si>
  <si>
    <t>ערד 8802 01.05.28 4.8%</t>
  </si>
  <si>
    <t>ערד 8803 02.06.28 4.8%</t>
  </si>
  <si>
    <t>ערד 8821 1.12.29 4.8%</t>
  </si>
  <si>
    <t>ערד 8804 01.07.28 4.8%</t>
  </si>
  <si>
    <t>ערד 8808 01.11.28 4.8%</t>
  </si>
  <si>
    <t>ערד 8809 01.12.28 4.8%</t>
  </si>
  <si>
    <t>ערד 8810 01.1.29 4.8%</t>
  </si>
  <si>
    <t>ערד 8811 02.2.29 4.8%</t>
  </si>
  <si>
    <t>ערד 8812 02.3.29 4.8%</t>
  </si>
  <si>
    <t>ערד 8813 01.4.29 4.8%</t>
  </si>
  <si>
    <t>ערד 8816 01.7.29 4.8%</t>
  </si>
  <si>
    <t>ערד 8817 01.8.29 4.8%</t>
  </si>
  <si>
    <t>ערד 8819 02.10.29 4.8%</t>
  </si>
  <si>
    <t>ערד 8806 01.09.28 4.8%</t>
  </si>
  <si>
    <t>ערד 8854 01.09.32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</si>
  <si>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</si>
  <si>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</si>
  <si>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</si>
  <si>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</si>
  <si>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</si>
  <si>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</si>
  <si>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</si>
  <si>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</si>
  <si>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</si>
  <si>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</si>
  <si>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</si>
  <si>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</si>
  <si>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</si>
  <si>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</si>
  <si>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A+</t>
  </si>
  <si>
    <t>רשות שדות התעופה בישראל</t>
  </si>
  <si>
    <t>רש"ת אגח א-רמ</t>
  </si>
  <si>
    <t>IL0011873358</t>
  </si>
  <si>
    <t>AA+</t>
  </si>
  <si>
    <t>רש"ת אגח ב-רמ</t>
  </si>
  <si>
    <t>IL0011873432</t>
  </si>
  <si>
    <t>אגרקסקו</t>
  </si>
  <si>
    <t>אגרקסקו אגח א</t>
  </si>
  <si>
    <t>אגרקסקו אגח א חש 4/12</t>
  </si>
  <si>
    <t>מרכז משען בעמ</t>
  </si>
  <si>
    <t>משען-חב.רגיל</t>
  </si>
  <si>
    <t>הדרי גינת</t>
  </si>
  <si>
    <t>הדרי גינת מניות</t>
  </si>
  <si>
    <t>חברת העובדים</t>
  </si>
  <si>
    <t>חברת עובדים מר ב</t>
  </si>
  <si>
    <t>הדרי גינת בע"מ -חייבים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</si>
  <si>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</si>
  <si>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</si>
  <si>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</si>
  <si>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</si>
  <si>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</si>
  <si>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ק השקעות מר</t>
  </si>
  <si>
    <t>קרן השק מר ד</t>
  </si>
  <si>
    <t>ק.השק מר א'</t>
  </si>
  <si>
    <t>סנה</t>
  </si>
  <si>
    <t>חברת עובדים מר ג</t>
  </si>
  <si>
    <t>חברת עובדים מר ד</t>
  </si>
  <si>
    <t>ישראל קנדה</t>
  </si>
  <si>
    <t>ישראל קנדה דיור מוגן בע"מ - השקעה ישירה</t>
  </si>
  <si>
    <t>חבס-ח.צ השקעות-1960 בע"מ</t>
  </si>
  <si>
    <t>חבס</t>
  </si>
  <si>
    <t>קג"מ כרמל ניהול השקעות בע"מ</t>
  </si>
  <si>
    <t>ישראל קנדה דיור מוגן בע"מ - הלוואת בעלים</t>
  </si>
  <si>
    <t>KagamTexas LP - CASH</t>
  </si>
  <si>
    <t>Amitim Kagam U.S. Real Estate Investments Hon 2015</t>
  </si>
  <si>
    <t>Amitim Kagam U.S. Real Estate Investments Hov LP</t>
  </si>
  <si>
    <t>Related - RFM Co invest</t>
  </si>
  <si>
    <t>99-2085353</t>
  </si>
  <si>
    <t>RFM Affordable Housing Fund Co-Investment I LP</t>
  </si>
  <si>
    <t>SL 150 E42 St. Realty</t>
  </si>
  <si>
    <t>SL150E42 Loans to LPs MOBIL</t>
  </si>
  <si>
    <t>SL150E42 MOBIL - HON</t>
  </si>
  <si>
    <t>SL150E42 MOBILE - Accrued int</t>
  </si>
  <si>
    <t>Kagam Reit lp</t>
  </si>
  <si>
    <t>Kagam Reit LP</t>
  </si>
  <si>
    <t>HGI Opportunity Fund</t>
  </si>
  <si>
    <t>5493001DTRBU7ZF3WX75</t>
  </si>
  <si>
    <t>HGI Opportunity XVIII Equity  Fund, LP</t>
  </si>
  <si>
    <t>Kagam Reite - CASH</t>
  </si>
  <si>
    <t>HGI Opportunity Fund XIX, LP</t>
  </si>
  <si>
    <t>Stage One Capital</t>
  </si>
  <si>
    <t>STAGE ONE VENTURE CAPITAL FUND V, L.P</t>
  </si>
  <si>
    <t>Vintage</t>
  </si>
  <si>
    <t>Vintage Fund of Funds III (Amitim)</t>
  </si>
  <si>
    <t>IIF</t>
  </si>
  <si>
    <t>A1 ת.ש.י דרכים מר</t>
  </si>
  <si>
    <t>Glilot Capital Partners</t>
  </si>
  <si>
    <t>Glilot Capital Partners V</t>
  </si>
  <si>
    <t>NOY Infrastructure and Energy</t>
  </si>
  <si>
    <t>NOY fund II</t>
  </si>
  <si>
    <t>Israel Infrastructure Fund</t>
  </si>
  <si>
    <t>Israel Infrastructure II</t>
  </si>
  <si>
    <t>Shaked Partners</t>
  </si>
  <si>
    <t>Shaked Partners Fund II</t>
  </si>
  <si>
    <t>Viola Group</t>
  </si>
  <si>
    <t>Viola Venture IV</t>
  </si>
  <si>
    <t>Kedma</t>
  </si>
  <si>
    <t>Kedma Capital Partners IV</t>
  </si>
  <si>
    <t>Greenfield Partners</t>
  </si>
  <si>
    <t>Greenfield Partners Fund III</t>
  </si>
  <si>
    <t>Vintage Fund of Funds IV (Amitim)</t>
  </si>
  <si>
    <t>Glilot</t>
  </si>
  <si>
    <t>Glilot Early Growth Fund II Buying Option</t>
  </si>
  <si>
    <t>Vintage Investment Partners</t>
  </si>
  <si>
    <t>Vintage FOF VII (Israel)</t>
  </si>
  <si>
    <t>Glilot Early Growth Fund II</t>
  </si>
  <si>
    <t>Tene</t>
  </si>
  <si>
    <t>Tene III - Gadot Co-Investment</t>
  </si>
  <si>
    <t>SCP Private Equity Management L.P.</t>
  </si>
  <si>
    <t>SCP VitaLife II</t>
  </si>
  <si>
    <t>Vintage Co-Investment Fund I (Israel)</t>
  </si>
  <si>
    <t>Vintage Secondary Fund II (Israel)</t>
  </si>
  <si>
    <t>Fortissimo Capital</t>
  </si>
  <si>
    <t>Fortissimo VI</t>
  </si>
  <si>
    <t>FIMI</t>
  </si>
  <si>
    <t>FIMI Opportunity II</t>
  </si>
  <si>
    <t>ARBEL</t>
  </si>
  <si>
    <t>ARBEL FUND 3</t>
  </si>
  <si>
    <t>Green Lantern</t>
  </si>
  <si>
    <t>Green Lantern VI</t>
  </si>
  <si>
    <t>Medica</t>
  </si>
  <si>
    <t>Medica III</t>
  </si>
  <si>
    <t>S.H. SKY Management L.P.</t>
  </si>
  <si>
    <t>Sky II</t>
  </si>
  <si>
    <t>ENTREE CAPITAL</t>
  </si>
  <si>
    <t>ECV IL V</t>
  </si>
  <si>
    <t>Vintage FOF VII (Breakout)</t>
  </si>
  <si>
    <t>NOY</t>
  </si>
  <si>
    <t>Noy Fund V</t>
  </si>
  <si>
    <t>FIMI Opportunity Funds</t>
  </si>
  <si>
    <t>Fimi V</t>
  </si>
  <si>
    <t>Vintage Fund of Funds II (Israel)</t>
  </si>
  <si>
    <t>FIMI Opportunity VI</t>
  </si>
  <si>
    <t>Vintage FOF VIII (Israel)</t>
  </si>
  <si>
    <t>אנלייט אנרגיה - סאנלייט</t>
  </si>
  <si>
    <t>אנלייט סאנלייט שותפות מימון- שותפות מוגבלת- רכישת מניות</t>
  </si>
  <si>
    <t>אנלייט סאנלייט שותפות מימון- שותפות מוגבלת- משיכה 1 הלואת בעלים</t>
  </si>
  <si>
    <t>ECV IL OPP III</t>
  </si>
  <si>
    <t>STAGE ONE VENTURE CAPITAL V Innovation Authority C</t>
  </si>
  <si>
    <t>Klirmark Capital Ltd.</t>
  </si>
  <si>
    <t>AMI I - APAX  ISRAEL</t>
  </si>
  <si>
    <t>Fimi Opportunity IV</t>
  </si>
  <si>
    <t>Fortissimo III</t>
  </si>
  <si>
    <t>Vintage Fund of Funds I (Israel)</t>
  </si>
  <si>
    <t>Israel Growth Partnes</t>
  </si>
  <si>
    <t>Israel Growth Partnes I</t>
  </si>
  <si>
    <t>GREEN LANTERN VI (S.P.V1) LIMITED PARTNERSHIP</t>
  </si>
  <si>
    <t>Green Lantern 6 (S.P.V1) - Hollandia</t>
  </si>
  <si>
    <t>Vintage FOF VIII (Israel) Innovation Authority Com</t>
  </si>
  <si>
    <t>Vintage FOF VIII (Israel) Buying Option</t>
  </si>
  <si>
    <t>CVC Capital Partners</t>
  </si>
  <si>
    <t>Klirmark IV</t>
  </si>
  <si>
    <t>Glilot Early Growth Fund II Innovation Authority C</t>
  </si>
  <si>
    <t>Arkin Bio Ventures 3</t>
  </si>
  <si>
    <t>Klirmark</t>
  </si>
  <si>
    <t>Klirmark I</t>
  </si>
  <si>
    <t>STAGE ONE VENTURE CAPITAL FUND V Buying Option</t>
  </si>
  <si>
    <t>A ת.ש.י דרכים מר</t>
  </si>
  <si>
    <t>Tene Growth Capital III</t>
  </si>
  <si>
    <t>Waterland</t>
  </si>
  <si>
    <t>Waterland Partnership Fund I</t>
  </si>
  <si>
    <t>Blackstone</t>
  </si>
  <si>
    <t>Trilantic Capital Partners IV (Europe) L.P. (1</t>
  </si>
  <si>
    <t>KPS Special Situations Fund VI</t>
  </si>
  <si>
    <t>IDG Capital Partners</t>
  </si>
  <si>
    <t>IDG China Capital Fund III</t>
  </si>
  <si>
    <t>Starlight Capital</t>
  </si>
  <si>
    <t>Starlight Canadian Residential Growth Fund IV.-הון</t>
  </si>
  <si>
    <t>MBK Partners</t>
  </si>
  <si>
    <t>Advent International VIII</t>
  </si>
  <si>
    <t>Pantheon Ventures Inc.</t>
  </si>
  <si>
    <t>Anacap Credit Opportunities III</t>
  </si>
  <si>
    <t>Hamilton Lane</t>
  </si>
  <si>
    <t>Hamilton Lane EO VI</t>
  </si>
  <si>
    <t>High Road Capital Partners</t>
  </si>
  <si>
    <t>High Road Capital II</t>
  </si>
  <si>
    <t>CVC IX</t>
  </si>
  <si>
    <t>Castlelake</t>
  </si>
  <si>
    <t>Clessidra Capital Prtners III</t>
  </si>
  <si>
    <t>TZP Group LLC</t>
  </si>
  <si>
    <t>ISQ Fund III</t>
  </si>
  <si>
    <t>Odyssey Investment Partners</t>
  </si>
  <si>
    <t>Odyssey Investment Partners IV</t>
  </si>
  <si>
    <t>LS Power Equity Partners</t>
  </si>
  <si>
    <t>LS POWER FUND V</t>
  </si>
  <si>
    <t>Pantheon Global</t>
  </si>
  <si>
    <t>מאזני PANTHEON AMITIM INFRA 1 LP</t>
  </si>
  <si>
    <t>Harbor Group International (HGI)</t>
  </si>
  <si>
    <t>HGI Opportunity XVIII Credit Fund, LP</t>
  </si>
  <si>
    <t>PANTHEON AMITIM INFRA 1 LP</t>
  </si>
  <si>
    <t>Pantheon Global Infrastructure Fund V USD Feeder</t>
  </si>
  <si>
    <t>Apollo Management</t>
  </si>
  <si>
    <t>מאזני Amitim Fund I</t>
  </si>
  <si>
    <t>Related - RFM</t>
  </si>
  <si>
    <t>Related affordable Housing Fund</t>
  </si>
  <si>
    <t>NG Capital Partners</t>
  </si>
  <si>
    <t>NG Capital II</t>
  </si>
  <si>
    <t>Copenhagen Infrastructure Partners</t>
  </si>
  <si>
    <t>PROJECT GOLDEN BEAR</t>
  </si>
  <si>
    <t>Pantheon Global Co-Investment VI</t>
  </si>
  <si>
    <t>Bridgepoint</t>
  </si>
  <si>
    <t>BRIDGEPOINT EUROPE VII</t>
  </si>
  <si>
    <t>Arjun Investment Partners</t>
  </si>
  <si>
    <t>Arjun Alliance LP II</t>
  </si>
  <si>
    <t>Vintage FOF VIII (Breakout)</t>
  </si>
  <si>
    <t>Morgan Stanley Investment Management</t>
  </si>
  <si>
    <t>North Haven Credit Partners IV</t>
  </si>
  <si>
    <t>Roark Capital Group, Inc.</t>
  </si>
  <si>
    <t>Roark IV</t>
  </si>
  <si>
    <t>Waterland Private Equity Investments B.V.</t>
  </si>
  <si>
    <t>Macquarie Infrastructure Partners VI</t>
  </si>
  <si>
    <t>Mirova Infrastructure</t>
  </si>
  <si>
    <t>Mirova Energy Transition 6 S.L.P</t>
  </si>
  <si>
    <t>Hamilton Lane Secondary II</t>
  </si>
  <si>
    <t>Pooling Project Hg</t>
  </si>
  <si>
    <t>American Securities, LLC</t>
  </si>
  <si>
    <t>American Securities VII</t>
  </si>
  <si>
    <t>HPS Investment Partners, LLC</t>
  </si>
  <si>
    <t>TZP Capital II</t>
  </si>
  <si>
    <t>Hamilton Lane SO IX</t>
  </si>
  <si>
    <t>HarbourVest Amitim Fund L.P</t>
  </si>
  <si>
    <t>Unither Pharmaceuticals SAS</t>
  </si>
  <si>
    <t>Kohlberg Investors X - TE</t>
  </si>
  <si>
    <t>Blackstone Energy</t>
  </si>
  <si>
    <t>Vintage Co-Investment Amitim L.P.</t>
  </si>
  <si>
    <t>Vintage Amitim Co-Investment, L.P - Class B</t>
  </si>
  <si>
    <t>Starlight Canadian Residential Growth Fund IV.-הל'</t>
  </si>
  <si>
    <t>VG III</t>
  </si>
  <si>
    <t>Verdane capital advisors</t>
  </si>
  <si>
    <t>Verdane Edda III</t>
  </si>
  <si>
    <t>Levine Leichtman Capital Partners, Inc.</t>
  </si>
  <si>
    <t>ICG VI</t>
  </si>
  <si>
    <t>Apax Partners</t>
  </si>
  <si>
    <t>Apax Europe VII - B</t>
  </si>
  <si>
    <t>HarborVest VI Asia Pacific</t>
  </si>
  <si>
    <t>DIGITALBRIDGE PARTNERS</t>
  </si>
  <si>
    <t>DIGITALBRIDGE PARTNERS III, LP</t>
  </si>
  <si>
    <t>Brookfield Asset Management</t>
  </si>
  <si>
    <t>Partners Group Direct Mezzanine 2011, L.P. Inc. (6</t>
  </si>
  <si>
    <t>PANTHEON</t>
  </si>
  <si>
    <t>Berkshire</t>
  </si>
  <si>
    <t>TAU BP CO-INVEST</t>
  </si>
  <si>
    <t>Equistone Partners Europe Fund IV, L.P</t>
  </si>
  <si>
    <t>Bridgepoint Capital Ltd.</t>
  </si>
  <si>
    <t>Partners Group Direct Mezzanine 2013</t>
  </si>
  <si>
    <t>HL International Feeder H-Aion</t>
  </si>
  <si>
    <t>Partners Group Direct Investments 2012 EUR, LP Inc</t>
  </si>
  <si>
    <t>Caverion Oyj</t>
  </si>
  <si>
    <t>Kohlberg</t>
  </si>
  <si>
    <t>Livewire Co-Invest Holding (Kohlberg X)</t>
  </si>
  <si>
    <t>Faropoint LP</t>
  </si>
  <si>
    <t>Platinum Equity III</t>
  </si>
  <si>
    <t>Nomios Group</t>
  </si>
  <si>
    <t>Berkshire Fund</t>
  </si>
  <si>
    <t>Berkshire Fund XI-TE</t>
  </si>
  <si>
    <t>Threestones Capital Management SA</t>
  </si>
  <si>
    <t>Advent International GPE X</t>
  </si>
  <si>
    <t>H2 Equity Partners</t>
  </si>
  <si>
    <t>BC European Partners IX</t>
  </si>
  <si>
    <t>VINTAGE CREDIT OPPORTUNITY PARTNERS</t>
  </si>
  <si>
    <t>VCOP- VINTAGE CREDIT OPPORTUNITY PARTNERS OFFSHORE</t>
  </si>
  <si>
    <t>Astorg Partners</t>
  </si>
  <si>
    <t>Partners Group European SMC Buyout 2011, L.P. Inc</t>
  </si>
  <si>
    <t>Clearlake Capital</t>
  </si>
  <si>
    <t>Livingbridge Enterprise 2 LP</t>
  </si>
  <si>
    <t>Gridiron Capital</t>
  </si>
  <si>
    <t>Gridiron Capital III</t>
  </si>
  <si>
    <t>BC Partners</t>
  </si>
  <si>
    <t>Fourth Cinven Fund, L.P. (3</t>
  </si>
  <si>
    <t>COPENHAGEN INFRASTRUCTURE V</t>
  </si>
  <si>
    <t>TLE 2023</t>
  </si>
  <si>
    <t>Neuberger Berman</t>
  </si>
  <si>
    <t>NB Strategic Co-Investment Partners V</t>
  </si>
  <si>
    <t>Levine Leichtman</t>
  </si>
  <si>
    <t>Levine Leichtman IV</t>
  </si>
  <si>
    <t>ANHO SIV</t>
  </si>
  <si>
    <t>Constantia Flexibles Holding GmbH</t>
  </si>
  <si>
    <t>Hamilton Lane International Investors - Series H1f</t>
  </si>
  <si>
    <t>STEPSTONE</t>
  </si>
  <si>
    <t>STEPSTONE AMITIM INFRASTRUCTURE OPP 2026 מאזני</t>
  </si>
  <si>
    <t>Harvest Partners</t>
  </si>
  <si>
    <t>Harvest Partners VII</t>
  </si>
  <si>
    <t>HL International Feeder H2-A</t>
  </si>
  <si>
    <t>Kohlberg &amp; Company, L.L.C.</t>
  </si>
  <si>
    <t>Kohlberg VIII</t>
  </si>
  <si>
    <t>HarbourVest Amitim Fund L.P. tranche C</t>
  </si>
  <si>
    <t>I Squared Capital</t>
  </si>
  <si>
    <t>Apollo VIII</t>
  </si>
  <si>
    <t>Macquarie MEIF 7 Airports</t>
  </si>
  <si>
    <t>Macquarie MEIF 7 UK Airports- Homecoming Deal</t>
  </si>
  <si>
    <t>Action Holding B.V.</t>
  </si>
  <si>
    <t>HgCapital</t>
  </si>
  <si>
    <t>HG Saturn 4</t>
  </si>
  <si>
    <t>Lightspeed Venture Partners</t>
  </si>
  <si>
    <t>Castlelake IV</t>
  </si>
  <si>
    <t>MONARCH</t>
  </si>
  <si>
    <t>MONARCH CAPITAL PARTNERS OFFSHORE VI LP</t>
  </si>
  <si>
    <t>Coller International Partners</t>
  </si>
  <si>
    <t>Astrog VI, FCPI</t>
  </si>
  <si>
    <t>Ares Pan-European Logistics Partnership, L.P.</t>
  </si>
  <si>
    <t>Partners Group European Buyout 2008 (B), L.P. (7</t>
  </si>
  <si>
    <t>מאזני Stepstone Amitim Infrastructure Opportunitie</t>
  </si>
  <si>
    <t>SCGF IV Canadian Holdings 1 LTD - LOAN ACCR</t>
  </si>
  <si>
    <t>Harbourvest</t>
  </si>
  <si>
    <t>HV VIII Mezzanine</t>
  </si>
  <si>
    <t>QX Global Group Ltd</t>
  </si>
  <si>
    <t>Baring Vostock Capital Partners</t>
  </si>
  <si>
    <t>Baring Ventures V (fka Baring Vostok)</t>
  </si>
  <si>
    <t>Varde Partners</t>
  </si>
  <si>
    <t>ATF Thor Trust 3</t>
  </si>
  <si>
    <t>HL International Feeder H1-A</t>
  </si>
  <si>
    <t>CIM Group, Inc.</t>
  </si>
  <si>
    <t>Pooling Project Madrid</t>
  </si>
  <si>
    <t>Macquarie</t>
  </si>
  <si>
    <t>Coller International VII</t>
  </si>
  <si>
    <t>STEPSTONE AMITIM INFRASTRUCTURE OPPORTUNITIES 2026</t>
  </si>
  <si>
    <t>Elysian Capital LLP</t>
  </si>
  <si>
    <t>Elysian Capital II</t>
  </si>
  <si>
    <t>Stepstone Amitim Infrastructure Opportunities Fund</t>
  </si>
  <si>
    <t>One Equity Partners</t>
  </si>
  <si>
    <t>One Equity Partners IX</t>
  </si>
  <si>
    <t>Verdane Capital</t>
  </si>
  <si>
    <t>Tikehau Direct Lending V</t>
  </si>
  <si>
    <t>Vintage FOF VIII (Access)</t>
  </si>
  <si>
    <t>Thoma Bravo</t>
  </si>
  <si>
    <t>Thoma Bravo Fund XVI</t>
  </si>
  <si>
    <t>Project Diana</t>
  </si>
  <si>
    <t>Energy Capital Partners</t>
  </si>
  <si>
    <t>Energy Capital Partners III</t>
  </si>
  <si>
    <t>Vintage Co-Investment Class B</t>
  </si>
  <si>
    <t>Advent International</t>
  </si>
  <si>
    <t>Amitim Fund I</t>
  </si>
  <si>
    <t>Kohlberg Investors X - TE-B</t>
  </si>
  <si>
    <t>מאזני VINTAGE CO INV Class B</t>
  </si>
  <si>
    <t>Arjun</t>
  </si>
  <si>
    <t>Arjun IAE3</t>
  </si>
  <si>
    <t>Hamilton Secondary Fund VI</t>
  </si>
  <si>
    <t>Clearlake Capital Partners</t>
  </si>
  <si>
    <t>Clearlake VIII</t>
  </si>
  <si>
    <t>HarbourVest Amitim Fund L.P tranche C</t>
  </si>
  <si>
    <t>American Industrial Partners</t>
  </si>
  <si>
    <t>American Industrial Partners  VI</t>
  </si>
  <si>
    <t>Levine Leichtman Capital Partners Inc.</t>
  </si>
  <si>
    <t>Levine Leichtman VII</t>
  </si>
  <si>
    <t>השקעות עמיתים אוסטרליה שמ - בנ</t>
  </si>
  <si>
    <t>Kagam Australia LP</t>
  </si>
  <si>
    <t>Pantheon Senior Debt Secondary III</t>
  </si>
  <si>
    <t>Waterton Precious Metals II</t>
  </si>
  <si>
    <t>Partners Group I</t>
  </si>
  <si>
    <t>Castlelake Fund VI</t>
  </si>
  <si>
    <t>KKR Global Infrastructure Investors V</t>
  </si>
  <si>
    <t>Pooling Project Wallaby 5</t>
  </si>
  <si>
    <t>ISQ Co-Investment Fund III</t>
  </si>
  <si>
    <t>Court Square</t>
  </si>
  <si>
    <t>Court Square V</t>
  </si>
  <si>
    <t>Prime Green Energy Infrastructure Fund II</t>
  </si>
  <si>
    <t>Levine Leichtman V</t>
  </si>
  <si>
    <t>Tikehau Capital Partners (“Tikehau”)</t>
  </si>
  <si>
    <t>Permira VIII</t>
  </si>
  <si>
    <t>HV VIII Buyout</t>
  </si>
  <si>
    <t>HarbourVest Partners, LLC</t>
  </si>
  <si>
    <t>Amitim Fund II</t>
  </si>
  <si>
    <t>Pantheon Europe VI</t>
  </si>
  <si>
    <t>Infobric Group AB</t>
  </si>
  <si>
    <t>StepStone Secondaries Infrastructure Fund Parallel</t>
  </si>
  <si>
    <t>CDH Partners</t>
  </si>
  <si>
    <t>CDH Fund V</t>
  </si>
  <si>
    <t>Harvest Partners IX, L.P</t>
  </si>
  <si>
    <t>Partners Group</t>
  </si>
  <si>
    <t>Verdane Freya XI</t>
  </si>
  <si>
    <t>Kayne Anderson Real Estate Partners  VII  L.P</t>
  </si>
  <si>
    <t>KAREP VII</t>
  </si>
  <si>
    <t>HV VIII Venture</t>
  </si>
  <si>
    <t>CVC Credit Partners</t>
  </si>
  <si>
    <t>Blackstone VI</t>
  </si>
  <si>
    <t>Saw Mill Capital</t>
  </si>
  <si>
    <t>Saw Mill Capital Partners II</t>
  </si>
  <si>
    <t>Lindsay Goldberg</t>
  </si>
  <si>
    <t>Lindsay Goldberg VI</t>
  </si>
  <si>
    <t>Pooling Project Poseidon</t>
  </si>
  <si>
    <t>ECI Partners LLP</t>
  </si>
  <si>
    <t>American Securities VI</t>
  </si>
  <si>
    <t>Partners Group II</t>
  </si>
  <si>
    <t>Ridgemont Equity Partners</t>
  </si>
  <si>
    <t>Ridgemont Equity I</t>
  </si>
  <si>
    <t>H2 equity Partners V</t>
  </si>
  <si>
    <t>BR 2022</t>
  </si>
  <si>
    <t>Astorg VIII</t>
  </si>
  <si>
    <t>Egeria Private Equity Fund IV</t>
  </si>
  <si>
    <t>Keensight Capital</t>
  </si>
  <si>
    <t>Blackstone Energy II</t>
  </si>
  <si>
    <t>Coller International VI</t>
  </si>
  <si>
    <t>Waterland Private Equity Fund IX</t>
  </si>
  <si>
    <t>Vintage FOF VII (Access)</t>
  </si>
  <si>
    <t>Fortissimo II</t>
  </si>
  <si>
    <t>The Paragon Fund IV</t>
  </si>
  <si>
    <t>HgCapital 7 L.P. (1</t>
  </si>
  <si>
    <t>Vitruvian Partners LLP</t>
  </si>
  <si>
    <t>Pantheon Global Secondary Fund VII</t>
  </si>
  <si>
    <t>Kleiner Perkins</t>
  </si>
  <si>
    <t>KPCB DGF III</t>
  </si>
  <si>
    <t>STEPSTONE AMITIM INFRASTRUCTURE OPPORTUNITIES FUND</t>
  </si>
  <si>
    <t>Pooling Project Bonhomme</t>
  </si>
  <si>
    <t>פתאל פרטנרשיפ 3 ג'י. פי. בע"מ</t>
  </si>
  <si>
    <t>Fattal Partnership III (International) LP</t>
  </si>
  <si>
    <t>HL International Feeder H2-B</t>
  </si>
  <si>
    <t>Klirmark II</t>
  </si>
  <si>
    <t>Personal &amp; Informatik AG</t>
  </si>
  <si>
    <t>Vitruvian Investment Partnership V</t>
  </si>
  <si>
    <t>Ethos Private Equity Ltd.</t>
  </si>
  <si>
    <t>Ethos PE VI</t>
  </si>
  <si>
    <t>The Jordan Company</t>
  </si>
  <si>
    <t>The Resolute Fund VI, L.P</t>
  </si>
  <si>
    <t>Gamut Capital</t>
  </si>
  <si>
    <t>Gamut Investment Fund I</t>
  </si>
  <si>
    <t>ZM Capital (Zelnick Media)</t>
  </si>
  <si>
    <t>ZM Capital II</t>
  </si>
  <si>
    <t>Electra Multifamily Investments</t>
  </si>
  <si>
    <t>Electra Multifamily Investments Fund V</t>
  </si>
  <si>
    <t>Sixth Street Partners</t>
  </si>
  <si>
    <t>TPG Opportunity II</t>
  </si>
  <si>
    <t>מאזני HarbourVest Amitim Fund tranche C</t>
  </si>
  <si>
    <t>Veld Capital</t>
  </si>
  <si>
    <t>CVC Credit Direct Lending III</t>
  </si>
  <si>
    <t>מאזני Amitim Fund II</t>
  </si>
  <si>
    <t>Dover Street XI</t>
  </si>
  <si>
    <t>Secondary SPV-4-Providence</t>
  </si>
  <si>
    <t>IK Investment Partners</t>
  </si>
  <si>
    <t>IK X</t>
  </si>
  <si>
    <t>Thoma Bravo, LLC</t>
  </si>
  <si>
    <t>Thoma Bravo L.P XV</t>
  </si>
  <si>
    <t>Ares Management Corporation</t>
  </si>
  <si>
    <t>Partners Group Direct Investments 2009, L.P.(6</t>
  </si>
  <si>
    <t>Pooling Project Gate</t>
  </si>
  <si>
    <t>Gores Technology Group</t>
  </si>
  <si>
    <t>BCP Special Opportunities Fund III LP</t>
  </si>
  <si>
    <t>Waterland PE Fund VI</t>
  </si>
  <si>
    <t>Pooling Vitruvian Investment Partnership II</t>
  </si>
  <si>
    <t>Lexington Partners L.P.</t>
  </si>
  <si>
    <t>Blackstone VII</t>
  </si>
  <si>
    <t>GTCR Golder Rauner LLC</t>
  </si>
  <si>
    <t>GTCR Fund XIV</t>
  </si>
  <si>
    <t>HL International Feeder H1-B</t>
  </si>
  <si>
    <t>HarbourVest Co-Investment VII Combined</t>
  </si>
  <si>
    <t>ProA Capital Iberian Buyout Fund II, F.C.R</t>
  </si>
  <si>
    <t>Intermediate Capital Group plc</t>
  </si>
  <si>
    <t>SSG Capital III</t>
  </si>
  <si>
    <t>CRD 2024</t>
  </si>
  <si>
    <t>Gavea Investimentos</t>
  </si>
  <si>
    <t>Gavea Investment V</t>
  </si>
  <si>
    <t>Blackstone RE VII</t>
  </si>
  <si>
    <t>HL International Investors - Series H2c (Asia)</t>
  </si>
  <si>
    <t>istituto centrale delle banche popolari italiane 5</t>
  </si>
  <si>
    <t>Brookfield RE</t>
  </si>
  <si>
    <t>BSREP V</t>
  </si>
  <si>
    <t>Milestone Real Estate Investors</t>
  </si>
  <si>
    <t>Milestone RE VI</t>
  </si>
  <si>
    <t>Partners Group European Mezzanine 2008, L.P. (4</t>
  </si>
  <si>
    <t>Castile III S.a r.l.</t>
  </si>
  <si>
    <t>Co-Investment Partners 2022 Parallel, L.P.</t>
  </si>
  <si>
    <t>Gridiron Capital II</t>
  </si>
  <si>
    <t>HGI Multifamily Credit Fund</t>
  </si>
  <si>
    <t>Incline</t>
  </si>
  <si>
    <t>Incline Equity Partners VI</t>
  </si>
  <si>
    <t>Pooling Project Roadrunner</t>
  </si>
  <si>
    <t>Breakthrough Properties LLC</t>
  </si>
  <si>
    <t>CapVis Equity IV</t>
  </si>
  <si>
    <t>Insight Equity Partners</t>
  </si>
  <si>
    <t>Insight Equity III</t>
  </si>
  <si>
    <t>EQT Infrastructure VI (No. 1)</t>
  </si>
  <si>
    <t>VIG Partners</t>
  </si>
  <si>
    <t>HPS Core Senior Lending Fund II</t>
  </si>
  <si>
    <t>Pooling Project Nevada</t>
  </si>
  <si>
    <t>Medica Group plc</t>
  </si>
  <si>
    <t>Gemini Capital Fund Management, Ltd</t>
  </si>
  <si>
    <t>Gemini Israel V L.P</t>
  </si>
  <si>
    <t>Hahn &amp; Company Korea Ltd.</t>
  </si>
  <si>
    <t>Hahn &amp; Co. II</t>
  </si>
  <si>
    <t>Faropoint</t>
  </si>
  <si>
    <t>Faropoint Industrial SLB Fund</t>
  </si>
  <si>
    <t>NetRom Holding B.V.</t>
  </si>
  <si>
    <t>HPS Strategic Investment Partners V</t>
  </si>
  <si>
    <t>POALIILIT</t>
  </si>
  <si>
    <t>ILSILS</t>
  </si>
  <si>
    <t>LEUMIILILTXXX</t>
  </si>
  <si>
    <t>IDBLILITXXX</t>
  </si>
  <si>
    <t>MIZBILIT</t>
  </si>
  <si>
    <t>NDDUWI INDEX</t>
  </si>
  <si>
    <t>DEUTUS33</t>
  </si>
  <si>
    <t>GOLDUS33001</t>
  </si>
  <si>
    <t>USDILS</t>
  </si>
  <si>
    <t>CHASUS33</t>
  </si>
  <si>
    <t>CITIUS33</t>
  </si>
  <si>
    <t>BARCUS33</t>
  </si>
  <si>
    <t>Aa3.il</t>
  </si>
  <si>
    <t>קבועה</t>
  </si>
  <si>
    <t>Baa1.il</t>
  </si>
  <si>
    <t>A3.il</t>
  </si>
  <si>
    <t>Citibank New York</t>
  </si>
  <si>
    <t>BBB+</t>
  </si>
  <si>
    <t>J.P.Morgan Chase Bank N.A. New York</t>
  </si>
  <si>
    <t>A-</t>
  </si>
  <si>
    <t>Deutsche Bank AG.</t>
  </si>
  <si>
    <t>Barclays Bank Plc New York</t>
  </si>
  <si>
    <t>Baa1</t>
  </si>
  <si>
    <t>נייר ריבית על העו"ש לקבל</t>
  </si>
  <si>
    <t>קגמ ס.מ.ישיר 31.03.26</t>
  </si>
  <si>
    <t>התח.ממש.אי העלאת ג.פרישה נשים</t>
  </si>
  <si>
    <t>IL0012115155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</si>
  <si>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</si>
  <si>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</si>
  <si>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</si>
  <si>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</si>
  <si>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</si>
  <si>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</si>
  <si>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</si>
  <si>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</si>
  <si>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</si>
  <si>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</si>
  <si>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</si>
  <si>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</si>
  <si>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</si>
  <si>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</si>
  <si>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Green Lantern Group</t>
  </si>
  <si>
    <t xml:space="preserve">Arkin Bio Ventures </t>
  </si>
  <si>
    <t>STAGE ONE VENTURE CAPITAL FUND</t>
  </si>
  <si>
    <t xml:space="preserve">ECV IL </t>
  </si>
  <si>
    <t>ECV IL</t>
  </si>
  <si>
    <t xml:space="preserve">Glilot Capital Partners </t>
  </si>
  <si>
    <t xml:space="preserve">ARBEL FUND </t>
  </si>
  <si>
    <t>קרן תשתיות ישראל וי, שותפות מוגבלת</t>
  </si>
  <si>
    <t>ISRAEL INFRASTRUCTURE FUND V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</si>
  <si>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</si>
  <si>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</si>
  <si>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</si>
  <si>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</si>
  <si>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</si>
  <si>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</si>
  <si>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</si>
  <si>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</si>
  <si>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</si>
  <si>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</si>
  <si>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</si>
  <si>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</si>
  <si>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</si>
  <si>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</si>
  <si>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</si>
  <si>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</si>
  <si>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</si>
  <si>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</si>
  <si>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Aion</t>
  </si>
  <si>
    <t>תקופת חיים עד למימוש כלל ההשקעות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</si>
  <si>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</si>
  <si>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</si>
  <si>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</si>
  <si>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</si>
  <si>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</si>
  <si>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</si>
  <si>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</si>
  <si>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</si>
  <si>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</si>
  <si>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</si>
  <si>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</si>
  <si>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</si>
  <si>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</si>
  <si>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</si>
  <si>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</si>
  <si>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</si>
  <si>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</si>
  <si>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</si>
  <si>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</si>
  <si>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 xml:space="preserve">AnaCap Financial Partners </t>
  </si>
  <si>
    <t>Permira</t>
  </si>
  <si>
    <t>CVC</t>
  </si>
  <si>
    <t>Tikehau Capital</t>
  </si>
  <si>
    <t>Harbor Group</t>
  </si>
  <si>
    <t>Paragon Partners</t>
  </si>
  <si>
    <t>אינה מוגבלת בזמן</t>
  </si>
  <si>
    <t>Verdane Capital XI</t>
  </si>
  <si>
    <t>GTCR</t>
  </si>
  <si>
    <t>HPS</t>
  </si>
  <si>
    <t>Vitruvian</t>
  </si>
  <si>
    <t>OMERS</t>
  </si>
  <si>
    <t>Astorg</t>
  </si>
  <si>
    <t>KPS Special Situations</t>
  </si>
  <si>
    <t>TJC</t>
  </si>
  <si>
    <t>Monarch Alternative Capital LP</t>
  </si>
  <si>
    <t xml:space="preserve">Milestone Real Estate Investors 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</si>
  <si>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</si>
  <si>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</si>
  <si>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</si>
  <si>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</si>
  <si>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</si>
  <si>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</si>
  <si>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</si>
  <si>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</si>
  <si>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</si>
  <si>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</si>
  <si>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</si>
  <si>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</si>
  <si>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</si>
  <si>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</si>
  <si>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</si>
  <si>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</si>
  <si>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</si>
  <si>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</si>
  <si>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</si>
  <si>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</si>
  <si>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</si>
  <si>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</si>
  <si>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</si>
  <si>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 xml:space="preserve">Pantheon Global </t>
  </si>
  <si>
    <t>Livewire Co-Invest (Kohlberg X)</t>
  </si>
  <si>
    <t>HPS Strategic Investment Partners VI</t>
  </si>
  <si>
    <t>Francisco Partners</t>
  </si>
  <si>
    <t>Francisco Partners Agility IV</t>
  </si>
  <si>
    <t>Francisco Partners VIII</t>
  </si>
  <si>
    <t>HGI Opportunity Fund XX</t>
  </si>
  <si>
    <t>One Equity Partner (OEP)</t>
  </si>
  <si>
    <t>Leviat - OEP Co-investment (OEP IX Project Anvil)</t>
  </si>
  <si>
    <t>Starlight Canadian Residential Growth Fund IV</t>
  </si>
  <si>
    <t>520020504_pn_p_0226.xlsx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</si>
</sst>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31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  <family val="2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5" fillId="0" borderId="2" applyFont="0" applyFill="0" applyBorder="0" applyAlignment="0" applyProtection="0"/>
  </cellStyleXfs>
  <cellXfs count="13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169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167" fontId="0" fillId="0" borderId="0" xfId="0" applyNumberFormat="1"/>
    <xf numFmtId="168" fontId="0" fillId="0" borderId="0" xfId="0" applyNumberFormat="1"/>
    <xf numFmtId="168" fontId="24" fillId="0" borderId="0" xfId="0" applyNumberFormat="1" applyFont="1"/>
    <xf numFmtId="0" fontId="26" fillId="0" borderId="2" xfId="3" applyFont="1" applyAlignment="1">
      <alignment horizontal="right"/>
    </xf>
    <xf numFmtId="0" fontId="26" fillId="0" borderId="2" xfId="3" applyFont="1"/>
    <xf numFmtId="3" fontId="26" fillId="0" borderId="2" xfId="3" applyNumberFormat="1" applyFont="1"/>
    <xf numFmtId="167" fontId="2" fillId="0" borderId="2" xfId="3" applyNumberFormat="1" applyFont="1"/>
    <xf numFmtId="168" fontId="2" fillId="0" borderId="0" xfId="0" applyNumberFormat="1" applyFont="1"/>
    <xf numFmtId="0" fontId="2" fillId="0" borderId="0" xfId="0" quotePrefix="1" applyFont="1" applyAlignment="1">
      <alignment horizontal="left"/>
    </xf>
    <xf numFmtId="3" fontId="26" fillId="0" borderId="2" xfId="3" quotePrefix="1" applyNumberFormat="1" applyFont="1" applyAlignment="1">
      <alignment horizontal="left"/>
    </xf>
    <xf numFmtId="0" fontId="27" fillId="0" borderId="0" xfId="0" applyFont="1"/>
    <xf numFmtId="0" fontId="28" fillId="0" borderId="0" xfId="0" applyFont="1"/>
    <xf numFmtId="167" fontId="2" fillId="0" borderId="2" xfId="4" applyNumberFormat="1" applyFont="1" applyFill="1" applyBorder="1"/>
    <xf numFmtId="17" fontId="26" fillId="0" borderId="2" xfId="3" applyNumberFormat="1" applyFont="1"/>
    <xf numFmtId="0" fontId="29" fillId="0" borderId="0" xfId="0" applyFont="1"/>
    <xf numFmtId="0" fontId="27" fillId="0" borderId="0" xfId="0" applyFont="1" applyAlignment="1">
      <alignment horizontal="left"/>
    </xf>
    <xf numFmtId="0" fontId="27" fillId="0" borderId="0" xfId="0" quotePrefix="1" applyFont="1" applyAlignment="1">
      <alignment horizontal="left"/>
    </xf>
    <xf numFmtId="0" fontId="26" fillId="0" borderId="2" xfId="3" quotePrefix="1" applyFont="1" applyAlignment="1">
      <alignment horizontal="left"/>
    </xf>
    <xf numFmtId="0" fontId="26" fillId="0" borderId="2" xfId="3" quotePrefix="1" applyFont="1" applyAlignment="1">
      <alignment horizontal="right"/>
    </xf>
    <xf numFmtId="0" fontId="2" fillId="0" borderId="0" xfId="0" applyFont="1" applyAlignment="1">
      <alignment horizontal="left" vertical="top"/>
    </xf>
    <xf numFmtId="168" fontId="30" fillId="0" borderId="0" xfId="0" applyNumberFormat="1" applyFont="1"/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13A9DDEC-CAD8-4602-87C6-26C16A67C162}"/>
    <cellStyle name="Normal" xfId="0" builtinId="0"/>
    <cellStyle name="Normal 2" xfId="3" xr:uid="{CA5723C1-177F-4CC2-ACF1-09045B1EB9C1}"/>
    <cellStyle name="Percent" xfId="2" builtinId="5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1230</v>
      </c>
    </row>
    <row r="12" spans="1:4" ht="13.5" customHeight="1"/>
    <row r="13" spans="1:4" ht="13.5" customHeight="1">
      <c r="A13" s="3" t="s">
        <v>6</v>
      </c>
      <c r="D13" s="4">
        <v>520020504</v>
      </c>
    </row>
    <row r="14" spans="1:4" ht="13.5" customHeight="1"/>
    <row r="15" spans="1:4" ht="13.5" customHeight="1">
      <c r="A15" s="6" t="s">
        <v>7</v>
      </c>
      <c r="D15" s="138" t="s">
        <v>2431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0" priority="4" operator="containsText" text="Please fill in data">
      <formula>NOT(ISERROR(SEARCH(("Please fill in data"),(D3))))</formula>
    </cfRule>
  </conditionalFormatting>
  <conditionalFormatting sqref="D5">
    <cfRule type="containsText" dxfId="69" priority="5" operator="containsText" text="Please fill in data">
      <formula>NOT(ISERROR(SEARCH(("Please fill in data"),(D5))))</formula>
    </cfRule>
  </conditionalFormatting>
  <conditionalFormatting sqref="D7:D9">
    <cfRule type="containsText" dxfId="68" priority="6" operator="containsText" text="Please fill in data">
      <formula>NOT(ISERROR(SEARCH(("Please fill in data"),(D7))))</formula>
    </cfRule>
  </conditionalFormatting>
  <conditionalFormatting sqref="D11">
    <cfRule type="containsText" dxfId="67" priority="7" operator="containsText" text="Please fill in data">
      <formula>NOT(ISERROR(SEARCH(("Please fill in data"),(D11))))</formula>
    </cfRule>
  </conditionalFormatting>
  <conditionalFormatting sqref="D13">
    <cfRule type="containsText" dxfId="66" priority="8" operator="containsText" text="Please fill in data">
      <formula>NOT(ISERROR(SEARCH(("Please fill in data"),(D13))))</formula>
    </cfRule>
  </conditionalFormatting>
  <conditionalFormatting sqref="D15:D17">
    <cfRule type="containsText" dxfId="65" priority="3" operator="containsText" text="Please fill in data">
      <formula>NOT(ISERROR(SEARCH(("Please fill in data"),(D15))))</formula>
    </cfRule>
  </conditionalFormatting>
  <conditionalFormatting sqref="D19">
    <cfRule type="containsText" dxfId="64" priority="2" operator="containsText" text="Please fill in data">
      <formula>NOT(ISERROR(SEARCH(("Please fill in data"),(D19))))</formula>
    </cfRule>
  </conditionalFormatting>
  <conditionalFormatting sqref="D21">
    <cfRule type="containsText" dxfId="63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A11" sqref="A11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1496048.4723800002</v>
      </c>
      <c r="C3" s="93"/>
      <c r="D3" s="96"/>
      <c r="E3" s="97">
        <f>IFERROR(B3/$B$30,0)</f>
        <v>2.1431189030069155E-2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7268591.6819699993</v>
      </c>
      <c r="C4" s="93"/>
      <c r="D4" s="96"/>
      <c r="E4" s="97">
        <f t="shared" ref="E4:E30" si="0">IFERROR(B4/$B$30,0)</f>
        <v>0.10412400747341576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1103609.49752</v>
      </c>
      <c r="C6" s="93"/>
      <c r="D6" s="96"/>
      <c r="E6" s="97">
        <f t="shared" si="0"/>
        <v>1.5809423420020827E-2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774819.52280000004</v>
      </c>
      <c r="C7" s="93"/>
      <c r="D7" s="96"/>
      <c r="E7" s="97">
        <f t="shared" si="0"/>
        <v>1.1099442273349676E-2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3645348.6943699997</v>
      </c>
      <c r="C8" s="93"/>
      <c r="D8" s="96"/>
      <c r="E8" s="97">
        <f t="shared" si="0"/>
        <v>5.222033803842923E-2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231709.50470000002</v>
      </c>
      <c r="C9" s="93"/>
      <c r="D9" s="96"/>
      <c r="E9" s="97">
        <f t="shared" si="0"/>
        <v>3.3192842925667382E-3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11548785.531630002</v>
      </c>
      <c r="C15" s="93"/>
      <c r="D15" s="96"/>
      <c r="E15" s="97">
        <f t="shared" si="0"/>
        <v>0.16543862740112045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207116.33829999997</v>
      </c>
      <c r="C18" s="93"/>
      <c r="D18" s="96"/>
      <c r="E18" s="97">
        <f t="shared" si="0"/>
        <v>2.9669823399917205E-3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95257.081800000014</v>
      </c>
      <c r="C19" s="93"/>
      <c r="D19" s="96"/>
      <c r="E19" s="97">
        <f t="shared" si="0"/>
        <v>1.3645764587165204E-3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2092617.0838699995</v>
      </c>
      <c r="C20" s="93"/>
      <c r="D20" s="96"/>
      <c r="E20" s="97">
        <f t="shared" si="0"/>
        <v>2.9977151890422653E-2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60461.752547839998</v>
      </c>
      <c r="C23" s="93"/>
      <c r="D23" s="96"/>
      <c r="E23" s="97">
        <f t="shared" si="0"/>
        <v>8.6612651385596033E-4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140286.11593999999</v>
      </c>
      <c r="C24" s="93"/>
      <c r="D24" s="96"/>
      <c r="E24" s="97">
        <f t="shared" si="0"/>
        <v>2.0096262417362899E-3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346760.44678999996</v>
      </c>
      <c r="C26" s="93"/>
      <c r="D26" s="96"/>
      <c r="E26" s="97">
        <f t="shared" si="0"/>
        <v>4.9674116985563219E-3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40795656.3891</v>
      </c>
      <c r="C29" s="93"/>
      <c r="D29" s="96"/>
      <c r="E29" s="97">
        <f t="shared" si="0"/>
        <v>0.58440581292774874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69807068.113717839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12228.734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1766180.8859155385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8.625" hidden="1" customWidth="1"/>
    <col min="27" max="27" width="12.625" hidden="1" customWidth="1"/>
    <col min="28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279</v>
      </c>
      <c r="B2" s="101">
        <v>279</v>
      </c>
      <c r="C2" s="101" t="s">
        <v>1231</v>
      </c>
      <c r="D2" s="101" t="s">
        <v>1232</v>
      </c>
      <c r="E2" s="101" t="s">
        <v>314</v>
      </c>
      <c r="F2" s="101" t="s">
        <v>940</v>
      </c>
      <c r="G2" s="101" t="s">
        <v>202</v>
      </c>
      <c r="H2" s="101" t="s">
        <v>336</v>
      </c>
      <c r="I2" s="101" t="s">
        <v>1233</v>
      </c>
      <c r="J2" s="101" t="s">
        <v>411</v>
      </c>
      <c r="K2" s="101" t="s">
        <v>1234</v>
      </c>
      <c r="L2" s="104">
        <v>15.229900000000001</v>
      </c>
      <c r="M2" s="104">
        <v>1</v>
      </c>
      <c r="N2" s="103"/>
      <c r="O2" s="104">
        <v>15.229900000000001</v>
      </c>
      <c r="P2" s="103">
        <v>1.0000000000000001E-5</v>
      </c>
      <c r="Q2" s="103">
        <v>0</v>
      </c>
    </row>
    <row r="3" spans="1:26" ht="13.5" customHeight="1">
      <c r="A3" s="101">
        <v>279</v>
      </c>
      <c r="B3" s="101">
        <v>279</v>
      </c>
      <c r="C3" s="101" t="s">
        <v>1235</v>
      </c>
      <c r="D3" s="101" t="s">
        <v>1236</v>
      </c>
      <c r="E3" s="101" t="s">
        <v>314</v>
      </c>
      <c r="F3" s="101" t="s">
        <v>943</v>
      </c>
      <c r="G3" s="101" t="s">
        <v>202</v>
      </c>
      <c r="H3" s="101" t="s">
        <v>336</v>
      </c>
      <c r="I3" s="101" t="s">
        <v>1233</v>
      </c>
      <c r="J3" s="101" t="s">
        <v>411</v>
      </c>
      <c r="K3" s="101" t="s">
        <v>1237</v>
      </c>
      <c r="L3" s="104">
        <v>494.72507000000002</v>
      </c>
      <c r="M3" s="104">
        <v>3.9388999999999998</v>
      </c>
      <c r="N3" s="103"/>
      <c r="O3" s="104">
        <v>1948.6725799999999</v>
      </c>
      <c r="P3" s="103">
        <v>1.302E-3</v>
      </c>
      <c r="Q3" s="103">
        <v>2.6999999999999999E-5</v>
      </c>
    </row>
    <row r="4" spans="1:26" ht="13.5" customHeight="1">
      <c r="A4" s="101">
        <v>279</v>
      </c>
      <c r="B4" s="101">
        <v>279</v>
      </c>
      <c r="C4" s="101" t="s">
        <v>1238</v>
      </c>
      <c r="D4" s="101" t="s">
        <v>1239</v>
      </c>
      <c r="E4" s="101" t="s">
        <v>314</v>
      </c>
      <c r="F4" s="101" t="s">
        <v>940</v>
      </c>
      <c r="G4" s="101" t="s">
        <v>202</v>
      </c>
      <c r="H4" s="101" t="s">
        <v>336</v>
      </c>
      <c r="I4" s="101" t="s">
        <v>1233</v>
      </c>
      <c r="J4" s="101" t="s">
        <v>411</v>
      </c>
      <c r="K4" s="101" t="s">
        <v>1234</v>
      </c>
      <c r="L4" s="104">
        <v>381098.72642000002</v>
      </c>
      <c r="M4" s="104">
        <v>1</v>
      </c>
      <c r="N4" s="103"/>
      <c r="O4" s="104">
        <v>381098.72642000002</v>
      </c>
      <c r="P4" s="103">
        <v>0.25473600000000002</v>
      </c>
      <c r="Q4" s="103">
        <v>5.4580000000000002E-3</v>
      </c>
    </row>
    <row r="5" spans="1:26" ht="13.5" customHeight="1">
      <c r="A5" s="101">
        <v>279</v>
      </c>
      <c r="B5" s="101">
        <v>279</v>
      </c>
      <c r="C5" s="101" t="s">
        <v>1240</v>
      </c>
      <c r="D5" s="101" t="s">
        <v>1241</v>
      </c>
      <c r="E5" s="101" t="s">
        <v>314</v>
      </c>
      <c r="F5" s="101" t="s">
        <v>943</v>
      </c>
      <c r="G5" s="101" t="s">
        <v>202</v>
      </c>
      <c r="H5" s="101" t="s">
        <v>336</v>
      </c>
      <c r="I5" s="101" t="s">
        <v>1233</v>
      </c>
      <c r="J5" s="101" t="s">
        <v>411</v>
      </c>
      <c r="K5" s="101" t="s">
        <v>1242</v>
      </c>
      <c r="L5" s="104">
        <v>4145.2840800000004</v>
      </c>
      <c r="M5" s="104">
        <v>0.4541</v>
      </c>
      <c r="N5" s="103"/>
      <c r="O5" s="104">
        <v>1882.3734999999999</v>
      </c>
      <c r="P5" s="103">
        <v>1.258E-3</v>
      </c>
      <c r="Q5" s="103">
        <v>2.5999999999999998E-5</v>
      </c>
    </row>
    <row r="6" spans="1:26" ht="13.5" customHeight="1">
      <c r="A6" s="101">
        <v>279</v>
      </c>
      <c r="B6" s="101">
        <v>279</v>
      </c>
      <c r="C6" s="101" t="s">
        <v>1235</v>
      </c>
      <c r="D6" s="101" t="s">
        <v>1236</v>
      </c>
      <c r="E6" s="101" t="s">
        <v>314</v>
      </c>
      <c r="F6" s="101" t="s">
        <v>943</v>
      </c>
      <c r="G6" s="101" t="s">
        <v>202</v>
      </c>
      <c r="H6" s="101" t="s">
        <v>336</v>
      </c>
      <c r="I6" s="101" t="s">
        <v>1233</v>
      </c>
      <c r="J6" s="101" t="s">
        <v>411</v>
      </c>
      <c r="K6" s="101" t="s">
        <v>1243</v>
      </c>
      <c r="L6" s="104">
        <v>9.8192599999999999</v>
      </c>
      <c r="M6" s="104">
        <v>2.0512000000000001</v>
      </c>
      <c r="N6" s="103"/>
      <c r="O6" s="104">
        <v>20.141269999999999</v>
      </c>
      <c r="P6" s="103">
        <v>1.2999999999999999E-5</v>
      </c>
      <c r="Q6" s="103">
        <v>0</v>
      </c>
    </row>
    <row r="7" spans="1:26" ht="13.5" customHeight="1">
      <c r="A7" s="101">
        <v>279</v>
      </c>
      <c r="B7" s="101">
        <v>279</v>
      </c>
      <c r="C7" s="101" t="s">
        <v>1235</v>
      </c>
      <c r="D7" s="101" t="s">
        <v>1236</v>
      </c>
      <c r="E7" s="101" t="s">
        <v>314</v>
      </c>
      <c r="F7" s="101" t="s">
        <v>943</v>
      </c>
      <c r="G7" s="101" t="s">
        <v>202</v>
      </c>
      <c r="H7" s="101" t="s">
        <v>336</v>
      </c>
      <c r="I7" s="101" t="s">
        <v>1233</v>
      </c>
      <c r="J7" s="101" t="s">
        <v>411</v>
      </c>
      <c r="K7" s="101" t="s">
        <v>1244</v>
      </c>
      <c r="L7" s="104">
        <v>5537.1355999999996</v>
      </c>
      <c r="M7" s="104">
        <v>2.9780000000000002</v>
      </c>
      <c r="N7" s="103"/>
      <c r="O7" s="104">
        <v>16489.589820000001</v>
      </c>
      <c r="P7" s="103">
        <v>1.1022000000000001E-2</v>
      </c>
      <c r="Q7" s="103">
        <v>2.3599999999999999E-4</v>
      </c>
    </row>
    <row r="8" spans="1:26" ht="13.5" customHeight="1">
      <c r="A8" s="101">
        <v>279</v>
      </c>
      <c r="B8" s="101">
        <v>279</v>
      </c>
      <c r="C8" s="101" t="s">
        <v>1235</v>
      </c>
      <c r="D8" s="101" t="s">
        <v>1236</v>
      </c>
      <c r="E8" s="101" t="s">
        <v>314</v>
      </c>
      <c r="F8" s="101" t="s">
        <v>943</v>
      </c>
      <c r="G8" s="101" t="s">
        <v>202</v>
      </c>
      <c r="H8" s="101" t="s">
        <v>336</v>
      </c>
      <c r="I8" s="101" t="s">
        <v>1233</v>
      </c>
      <c r="J8" s="101" t="s">
        <v>411</v>
      </c>
      <c r="K8" s="101" t="s">
        <v>1242</v>
      </c>
      <c r="L8" s="104">
        <v>37.974449999999997</v>
      </c>
      <c r="M8" s="104">
        <v>0.4541</v>
      </c>
      <c r="N8" s="103"/>
      <c r="O8" s="104">
        <v>17.244199999999999</v>
      </c>
      <c r="P8" s="103">
        <v>1.1E-5</v>
      </c>
      <c r="Q8" s="103">
        <v>0</v>
      </c>
    </row>
    <row r="9" spans="1:26" ht="13.5" customHeight="1">
      <c r="A9" s="101">
        <v>279</v>
      </c>
      <c r="B9" s="101">
        <v>279</v>
      </c>
      <c r="C9" s="101" t="s">
        <v>1238</v>
      </c>
      <c r="D9" s="101" t="s">
        <v>1239</v>
      </c>
      <c r="E9" s="101" t="s">
        <v>314</v>
      </c>
      <c r="F9" s="101" t="s">
        <v>943</v>
      </c>
      <c r="G9" s="101" t="s">
        <v>202</v>
      </c>
      <c r="H9" s="101" t="s">
        <v>336</v>
      </c>
      <c r="I9" s="101" t="s">
        <v>1233</v>
      </c>
      <c r="J9" s="101" t="s">
        <v>411</v>
      </c>
      <c r="K9" s="101" t="s">
        <v>1245</v>
      </c>
      <c r="L9" s="104">
        <v>119.93898</v>
      </c>
      <c r="M9" s="104">
        <v>2.0916999999999999</v>
      </c>
      <c r="N9" s="103"/>
      <c r="O9" s="104">
        <v>250.87636000000001</v>
      </c>
      <c r="P9" s="103">
        <v>1.6699999999999999E-4</v>
      </c>
      <c r="Q9" s="103">
        <v>3.0000000000000001E-6</v>
      </c>
    </row>
    <row r="10" spans="1:26" ht="13.5" customHeight="1">
      <c r="A10" s="101">
        <v>279</v>
      </c>
      <c r="B10" s="101">
        <v>279</v>
      </c>
      <c r="C10" s="101" t="s">
        <v>1240</v>
      </c>
      <c r="D10" s="101" t="s">
        <v>1241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1233</v>
      </c>
      <c r="J10" s="101" t="s">
        <v>411</v>
      </c>
      <c r="K10" s="101" t="s">
        <v>1237</v>
      </c>
      <c r="L10" s="104">
        <v>309.29298</v>
      </c>
      <c r="M10" s="104">
        <v>3.9388999999999998</v>
      </c>
      <c r="N10" s="103"/>
      <c r="O10" s="104">
        <v>1218.27412</v>
      </c>
      <c r="P10" s="103">
        <v>8.1400000000000005E-4</v>
      </c>
      <c r="Q10" s="103">
        <v>1.7E-5</v>
      </c>
    </row>
    <row r="11" spans="1:26" ht="13.5" customHeight="1">
      <c r="A11" s="101">
        <v>279</v>
      </c>
      <c r="B11" s="101">
        <v>279</v>
      </c>
      <c r="C11" s="101" t="s">
        <v>1246</v>
      </c>
      <c r="D11" s="101" t="s">
        <v>1247</v>
      </c>
      <c r="E11" s="101" t="s">
        <v>314</v>
      </c>
      <c r="F11" s="101" t="s">
        <v>940</v>
      </c>
      <c r="G11" s="101" t="s">
        <v>202</v>
      </c>
      <c r="H11" s="101" t="s">
        <v>336</v>
      </c>
      <c r="I11" s="101" t="s">
        <v>1233</v>
      </c>
      <c r="J11" s="101" t="s">
        <v>411</v>
      </c>
      <c r="K11" s="101" t="s">
        <v>1234</v>
      </c>
      <c r="L11" s="104">
        <v>119.32613000000001</v>
      </c>
      <c r="M11" s="104">
        <v>1</v>
      </c>
      <c r="N11" s="103"/>
      <c r="O11" s="104">
        <v>119.32613000000001</v>
      </c>
      <c r="P11" s="103">
        <v>7.8999999999999996E-5</v>
      </c>
      <c r="Q11" s="103">
        <v>9.9999999999999995E-7</v>
      </c>
    </row>
    <row r="12" spans="1:26" ht="13.5" customHeight="1">
      <c r="A12" s="101">
        <v>279</v>
      </c>
      <c r="B12" s="101">
        <v>279</v>
      </c>
      <c r="C12" s="101" t="s">
        <v>1246</v>
      </c>
      <c r="D12" s="101" t="s">
        <v>1247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1233</v>
      </c>
      <c r="J12" s="101" t="s">
        <v>411</v>
      </c>
      <c r="K12" s="101" t="s">
        <v>1244</v>
      </c>
      <c r="L12" s="104">
        <v>3.4699200000000001</v>
      </c>
      <c r="M12" s="104">
        <v>2.9780000000000002</v>
      </c>
      <c r="N12" s="103"/>
      <c r="O12" s="104">
        <v>10.33342</v>
      </c>
      <c r="P12" s="103">
        <v>6.0000000000000002E-6</v>
      </c>
      <c r="Q12" s="103">
        <v>0</v>
      </c>
    </row>
    <row r="13" spans="1:26" ht="13.5" customHeight="1">
      <c r="A13" s="101">
        <v>279</v>
      </c>
      <c r="B13" s="101">
        <v>279</v>
      </c>
      <c r="C13" s="101" t="s">
        <v>1238</v>
      </c>
      <c r="D13" s="101" t="s">
        <v>1239</v>
      </c>
      <c r="E13" s="101" t="s">
        <v>314</v>
      </c>
      <c r="F13" s="101" t="s">
        <v>943</v>
      </c>
      <c r="G13" s="101" t="s">
        <v>202</v>
      </c>
      <c r="H13" s="101" t="s">
        <v>336</v>
      </c>
      <c r="I13" s="101" t="s">
        <v>1233</v>
      </c>
      <c r="J13" s="101" t="s">
        <v>411</v>
      </c>
      <c r="K13" s="101" t="s">
        <v>1244</v>
      </c>
      <c r="L13" s="104">
        <v>10858.367</v>
      </c>
      <c r="M13" s="104">
        <v>2.9780000000000002</v>
      </c>
      <c r="N13" s="103"/>
      <c r="O13" s="104">
        <v>32336.216929999999</v>
      </c>
      <c r="P13" s="103">
        <v>2.1614000000000001E-2</v>
      </c>
      <c r="Q13" s="103">
        <v>4.6299999999999998E-4</v>
      </c>
    </row>
    <row r="14" spans="1:26" ht="13.5" customHeight="1">
      <c r="A14" s="101">
        <v>279</v>
      </c>
      <c r="B14" s="101">
        <v>279</v>
      </c>
      <c r="C14" s="101" t="s">
        <v>1240</v>
      </c>
      <c r="D14" s="101" t="s">
        <v>1241</v>
      </c>
      <c r="E14" s="101" t="s">
        <v>314</v>
      </c>
      <c r="F14" s="101" t="s">
        <v>943</v>
      </c>
      <c r="G14" s="101" t="s">
        <v>202</v>
      </c>
      <c r="H14" s="101" t="s">
        <v>336</v>
      </c>
      <c r="I14" s="101" t="s">
        <v>1233</v>
      </c>
      <c r="J14" s="101" t="s">
        <v>411</v>
      </c>
      <c r="K14" s="101" t="s">
        <v>1245</v>
      </c>
      <c r="L14" s="104">
        <v>133.51497000000001</v>
      </c>
      <c r="M14" s="104">
        <v>2.0916999999999999</v>
      </c>
      <c r="N14" s="103"/>
      <c r="O14" s="104">
        <v>279.27325999999999</v>
      </c>
      <c r="P14" s="103">
        <v>1.8599999999999999E-4</v>
      </c>
      <c r="Q14" s="103">
        <v>3.9999999999999998E-6</v>
      </c>
    </row>
    <row r="15" spans="1:26" ht="13.5" customHeight="1">
      <c r="A15" s="101">
        <v>279</v>
      </c>
      <c r="B15" s="101">
        <v>279</v>
      </c>
      <c r="C15" s="101" t="s">
        <v>1235</v>
      </c>
      <c r="D15" s="101" t="s">
        <v>1236</v>
      </c>
      <c r="E15" s="101" t="s">
        <v>314</v>
      </c>
      <c r="F15" s="101" t="s">
        <v>940</v>
      </c>
      <c r="G15" s="101" t="s">
        <v>202</v>
      </c>
      <c r="H15" s="101" t="s">
        <v>336</v>
      </c>
      <c r="I15" s="101" t="s">
        <v>1233</v>
      </c>
      <c r="J15" s="101" t="s">
        <v>411</v>
      </c>
      <c r="K15" s="101" t="s">
        <v>1234</v>
      </c>
      <c r="L15" s="104">
        <v>69519.509300000005</v>
      </c>
      <c r="M15" s="104">
        <v>1</v>
      </c>
      <c r="N15" s="103"/>
      <c r="O15" s="104">
        <v>69519.509300000005</v>
      </c>
      <c r="P15" s="103">
        <v>4.6469000000000003E-2</v>
      </c>
      <c r="Q15" s="103">
        <v>9.9599999999999992E-4</v>
      </c>
    </row>
    <row r="16" spans="1:26" ht="13.5" customHeight="1">
      <c r="A16" s="101">
        <v>279</v>
      </c>
      <c r="B16" s="101">
        <v>279</v>
      </c>
      <c r="C16" s="101" t="s">
        <v>1240</v>
      </c>
      <c r="D16" s="101" t="s">
        <v>1241</v>
      </c>
      <c r="E16" s="101" t="s">
        <v>314</v>
      </c>
      <c r="F16" s="101" t="s">
        <v>943</v>
      </c>
      <c r="G16" s="101" t="s">
        <v>202</v>
      </c>
      <c r="H16" s="101" t="s">
        <v>336</v>
      </c>
      <c r="I16" s="101" t="s">
        <v>1233</v>
      </c>
      <c r="J16" s="101" t="s">
        <v>411</v>
      </c>
      <c r="K16" s="101" t="s">
        <v>1248</v>
      </c>
      <c r="L16" s="104">
        <v>17509.306</v>
      </c>
      <c r="M16" s="104">
        <v>1.8341E-2</v>
      </c>
      <c r="N16" s="103"/>
      <c r="O16" s="104">
        <v>321.13817999999998</v>
      </c>
      <c r="P16" s="103">
        <v>2.14E-4</v>
      </c>
      <c r="Q16" s="103">
        <v>3.9999999999999998E-6</v>
      </c>
    </row>
    <row r="17" spans="1:17" ht="13.5" customHeight="1">
      <c r="A17" s="101">
        <v>279</v>
      </c>
      <c r="B17" s="101">
        <v>279</v>
      </c>
      <c r="C17" s="101" t="s">
        <v>1235</v>
      </c>
      <c r="D17" s="101" t="s">
        <v>1236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1233</v>
      </c>
      <c r="J17" s="101" t="s">
        <v>411</v>
      </c>
      <c r="K17" s="101" t="s">
        <v>1248</v>
      </c>
      <c r="L17" s="104">
        <v>2169.7054400000002</v>
      </c>
      <c r="M17" s="104">
        <v>1.8341E-2</v>
      </c>
      <c r="N17" s="103"/>
      <c r="O17" s="104">
        <v>39.79457</v>
      </c>
      <c r="P17" s="103">
        <v>2.5999999999999998E-5</v>
      </c>
      <c r="Q17" s="103">
        <v>0</v>
      </c>
    </row>
    <row r="18" spans="1:17" ht="13.5" customHeight="1">
      <c r="A18" s="101">
        <v>279</v>
      </c>
      <c r="B18" s="101">
        <v>279</v>
      </c>
      <c r="C18" s="101" t="s">
        <v>1235</v>
      </c>
      <c r="D18" s="101" t="s">
        <v>1236</v>
      </c>
      <c r="E18" s="101" t="s">
        <v>314</v>
      </c>
      <c r="F18" s="101" t="s">
        <v>945</v>
      </c>
      <c r="G18" s="101" t="s">
        <v>202</v>
      </c>
      <c r="H18" s="101" t="s">
        <v>336</v>
      </c>
      <c r="I18" s="101" t="s">
        <v>1233</v>
      </c>
      <c r="J18" s="101" t="s">
        <v>411</v>
      </c>
      <c r="K18" s="101" t="s">
        <v>1234</v>
      </c>
      <c r="L18" s="104">
        <v>520122.60274</v>
      </c>
      <c r="M18" s="104">
        <v>1</v>
      </c>
      <c r="N18" s="103"/>
      <c r="O18" s="104">
        <v>520122.60274</v>
      </c>
      <c r="P18" s="103">
        <v>0.347663</v>
      </c>
      <c r="Q18" s="103">
        <v>7.45E-3</v>
      </c>
    </row>
    <row r="19" spans="1:17" ht="13.5" customHeight="1">
      <c r="A19" s="101">
        <v>279</v>
      </c>
      <c r="B19" s="101">
        <v>279</v>
      </c>
      <c r="C19" s="101" t="s">
        <v>1246</v>
      </c>
      <c r="D19" s="101" t="s">
        <v>1247</v>
      </c>
      <c r="E19" s="101" t="s">
        <v>314</v>
      </c>
      <c r="F19" s="101" t="s">
        <v>943</v>
      </c>
      <c r="G19" s="101" t="s">
        <v>202</v>
      </c>
      <c r="H19" s="101" t="s">
        <v>336</v>
      </c>
      <c r="I19" s="101" t="s">
        <v>1233</v>
      </c>
      <c r="J19" s="101" t="s">
        <v>411</v>
      </c>
      <c r="K19" s="101" t="s">
        <v>1249</v>
      </c>
      <c r="L19" s="104">
        <v>0.1</v>
      </c>
      <c r="M19" s="104">
        <v>3.3944999999999999</v>
      </c>
      <c r="N19" s="103"/>
      <c r="O19" s="104">
        <v>0.33944999999999997</v>
      </c>
      <c r="P19" s="103">
        <v>0</v>
      </c>
      <c r="Q19" s="103">
        <v>0</v>
      </c>
    </row>
    <row r="20" spans="1:17" ht="13.5" customHeight="1">
      <c r="A20" s="101">
        <v>279</v>
      </c>
      <c r="B20" s="101">
        <v>279</v>
      </c>
      <c r="C20" s="101" t="s">
        <v>1235</v>
      </c>
      <c r="D20" s="101" t="s">
        <v>1236</v>
      </c>
      <c r="E20" s="101" t="s">
        <v>314</v>
      </c>
      <c r="F20" s="101" t="s">
        <v>943</v>
      </c>
      <c r="G20" s="101" t="s">
        <v>202</v>
      </c>
      <c r="H20" s="101" t="s">
        <v>336</v>
      </c>
      <c r="I20" s="101" t="s">
        <v>1233</v>
      </c>
      <c r="J20" s="101" t="s">
        <v>411</v>
      </c>
      <c r="K20" s="101" t="s">
        <v>1245</v>
      </c>
      <c r="L20" s="104">
        <v>48.083590000000001</v>
      </c>
      <c r="M20" s="104">
        <v>2.0916999999999999</v>
      </c>
      <c r="N20" s="103"/>
      <c r="O20" s="104">
        <v>100.57644999999999</v>
      </c>
      <c r="P20" s="103">
        <v>6.7000000000000002E-5</v>
      </c>
      <c r="Q20" s="103">
        <v>9.9999999999999995E-7</v>
      </c>
    </row>
    <row r="21" spans="1:17" ht="13.5" customHeight="1">
      <c r="A21" s="101">
        <v>279</v>
      </c>
      <c r="B21" s="101">
        <v>279</v>
      </c>
      <c r="C21" s="101" t="s">
        <v>1240</v>
      </c>
      <c r="D21" s="101" t="s">
        <v>1241</v>
      </c>
      <c r="E21" s="101" t="s">
        <v>314</v>
      </c>
      <c r="F21" s="101" t="s">
        <v>943</v>
      </c>
      <c r="G21" s="101" t="s">
        <v>202</v>
      </c>
      <c r="H21" s="101" t="s">
        <v>336</v>
      </c>
      <c r="I21" s="101" t="s">
        <v>1233</v>
      </c>
      <c r="J21" s="101" t="s">
        <v>411</v>
      </c>
      <c r="K21" s="101" t="s">
        <v>1249</v>
      </c>
      <c r="L21" s="104">
        <v>561.50918000000001</v>
      </c>
      <c r="M21" s="104">
        <v>3.3944999999999999</v>
      </c>
      <c r="N21" s="103"/>
      <c r="O21" s="104">
        <v>1906.0429099999999</v>
      </c>
      <c r="P21" s="103">
        <v>1.274E-3</v>
      </c>
      <c r="Q21" s="103">
        <v>2.6999999999999999E-5</v>
      </c>
    </row>
    <row r="22" spans="1:17" ht="13.5" customHeight="1">
      <c r="A22" s="101">
        <v>279</v>
      </c>
      <c r="B22" s="101">
        <v>279</v>
      </c>
      <c r="C22" s="101" t="s">
        <v>1238</v>
      </c>
      <c r="D22" s="101" t="s">
        <v>1239</v>
      </c>
      <c r="E22" s="101" t="s">
        <v>314</v>
      </c>
      <c r="F22" s="101" t="s">
        <v>943</v>
      </c>
      <c r="G22" s="101" t="s">
        <v>202</v>
      </c>
      <c r="H22" s="101" t="s">
        <v>336</v>
      </c>
      <c r="I22" s="101" t="s">
        <v>1233</v>
      </c>
      <c r="J22" s="101" t="s">
        <v>411</v>
      </c>
      <c r="K22" s="101" t="s">
        <v>1249</v>
      </c>
      <c r="L22" s="104">
        <v>2222.39599</v>
      </c>
      <c r="M22" s="104">
        <v>3.3944999999999999</v>
      </c>
      <c r="N22" s="103"/>
      <c r="O22" s="104">
        <v>7543.9231900000004</v>
      </c>
      <c r="P22" s="103">
        <v>5.0419999999999996E-3</v>
      </c>
      <c r="Q22" s="103">
        <v>1.08E-4</v>
      </c>
    </row>
    <row r="23" spans="1:17" ht="13.5" customHeight="1">
      <c r="A23" s="101">
        <v>279</v>
      </c>
      <c r="B23" s="101">
        <v>279</v>
      </c>
      <c r="C23" s="101" t="s">
        <v>1238</v>
      </c>
      <c r="D23" s="101" t="s">
        <v>1239</v>
      </c>
      <c r="E23" s="101" t="s">
        <v>314</v>
      </c>
      <c r="F23" s="101" t="s">
        <v>943</v>
      </c>
      <c r="G23" s="101" t="s">
        <v>202</v>
      </c>
      <c r="H23" s="101" t="s">
        <v>336</v>
      </c>
      <c r="I23" s="101" t="s">
        <v>1233</v>
      </c>
      <c r="J23" s="101" t="s">
        <v>411</v>
      </c>
      <c r="K23" s="101" t="s">
        <v>1237</v>
      </c>
      <c r="L23" s="104">
        <v>119.55736</v>
      </c>
      <c r="M23" s="104">
        <v>3.9388999999999998</v>
      </c>
      <c r="N23" s="103"/>
      <c r="O23" s="104">
        <v>470.92448999999999</v>
      </c>
      <c r="P23" s="103">
        <v>3.1399999999999999E-4</v>
      </c>
      <c r="Q23" s="103">
        <v>6.0000000000000002E-6</v>
      </c>
    </row>
    <row r="24" spans="1:17" ht="13.5" customHeight="1">
      <c r="A24" s="101">
        <v>279</v>
      </c>
      <c r="B24" s="101">
        <v>279</v>
      </c>
      <c r="C24" s="101" t="s">
        <v>1235</v>
      </c>
      <c r="D24" s="101" t="s">
        <v>1236</v>
      </c>
      <c r="E24" s="101" t="s">
        <v>314</v>
      </c>
      <c r="F24" s="101" t="s">
        <v>943</v>
      </c>
      <c r="G24" s="101" t="s">
        <v>202</v>
      </c>
      <c r="H24" s="101" t="s">
        <v>336</v>
      </c>
      <c r="I24" s="101" t="s">
        <v>1233</v>
      </c>
      <c r="J24" s="101" t="s">
        <v>411</v>
      </c>
      <c r="K24" s="101" t="s">
        <v>1249</v>
      </c>
      <c r="L24" s="104">
        <v>298.24982</v>
      </c>
      <c r="M24" s="104">
        <v>3.3944999999999999</v>
      </c>
      <c r="N24" s="103"/>
      <c r="O24" s="104">
        <v>1012.40901</v>
      </c>
      <c r="P24" s="103">
        <v>6.7599999999999995E-4</v>
      </c>
      <c r="Q24" s="103">
        <v>1.4E-5</v>
      </c>
    </row>
    <row r="25" spans="1:17" ht="13.5" customHeight="1">
      <c r="A25" s="101">
        <v>279</v>
      </c>
      <c r="B25" s="101">
        <v>279</v>
      </c>
      <c r="C25" s="101" t="s">
        <v>1231</v>
      </c>
      <c r="D25" s="101" t="s">
        <v>1232</v>
      </c>
      <c r="E25" s="101" t="s">
        <v>314</v>
      </c>
      <c r="F25" s="101" t="s">
        <v>943</v>
      </c>
      <c r="G25" s="101" t="s">
        <v>202</v>
      </c>
      <c r="H25" s="101" t="s">
        <v>336</v>
      </c>
      <c r="I25" s="101" t="s">
        <v>1233</v>
      </c>
      <c r="J25" s="101" t="s">
        <v>411</v>
      </c>
      <c r="K25" s="101" t="s">
        <v>1244</v>
      </c>
      <c r="L25" s="104">
        <v>3.4590399999999999</v>
      </c>
      <c r="M25" s="104">
        <v>2.9780000000000002</v>
      </c>
      <c r="N25" s="103"/>
      <c r="O25" s="104">
        <v>10.301019999999999</v>
      </c>
      <c r="P25" s="103">
        <v>6.0000000000000002E-6</v>
      </c>
      <c r="Q25" s="103">
        <v>0</v>
      </c>
    </row>
    <row r="26" spans="1:17" ht="13.5" customHeight="1">
      <c r="A26" s="101">
        <v>279</v>
      </c>
      <c r="B26" s="101">
        <v>279</v>
      </c>
      <c r="C26" s="101" t="s">
        <v>1238</v>
      </c>
      <c r="D26" s="101" t="s">
        <v>1239</v>
      </c>
      <c r="E26" s="101" t="s">
        <v>314</v>
      </c>
      <c r="F26" s="101" t="s">
        <v>943</v>
      </c>
      <c r="G26" s="101" t="s">
        <v>202</v>
      </c>
      <c r="H26" s="101" t="s">
        <v>336</v>
      </c>
      <c r="I26" s="101" t="s">
        <v>1233</v>
      </c>
      <c r="J26" s="101" t="s">
        <v>411</v>
      </c>
      <c r="K26" s="101" t="s">
        <v>1243</v>
      </c>
      <c r="L26" s="104">
        <v>44.749189999999999</v>
      </c>
      <c r="M26" s="104">
        <v>2.0512000000000001</v>
      </c>
      <c r="N26" s="103"/>
      <c r="O26" s="104">
        <v>91.789540000000002</v>
      </c>
      <c r="P26" s="103">
        <v>6.0999999999999999E-5</v>
      </c>
      <c r="Q26" s="103">
        <v>9.9999999999999995E-7</v>
      </c>
    </row>
    <row r="27" spans="1:17" ht="13.5" customHeight="1">
      <c r="A27" s="101">
        <v>279</v>
      </c>
      <c r="B27" s="101">
        <v>279</v>
      </c>
      <c r="C27" s="101" t="s">
        <v>1240</v>
      </c>
      <c r="D27" s="101" t="s">
        <v>1241</v>
      </c>
      <c r="E27" s="101" t="s">
        <v>314</v>
      </c>
      <c r="F27" s="101" t="s">
        <v>940</v>
      </c>
      <c r="G27" s="101" t="s">
        <v>202</v>
      </c>
      <c r="H27" s="101" t="s">
        <v>336</v>
      </c>
      <c r="I27" s="101" t="s">
        <v>1233</v>
      </c>
      <c r="J27" s="101" t="s">
        <v>411</v>
      </c>
      <c r="K27" s="101" t="s">
        <v>1234</v>
      </c>
      <c r="L27" s="104">
        <v>369808.88740000001</v>
      </c>
      <c r="M27" s="104">
        <v>1</v>
      </c>
      <c r="N27" s="103"/>
      <c r="O27" s="104">
        <v>369808.88740000001</v>
      </c>
      <c r="P27" s="103">
        <v>0.24718999999999999</v>
      </c>
      <c r="Q27" s="103">
        <v>5.2969999999999996E-3</v>
      </c>
    </row>
    <row r="28" spans="1:17" ht="13.5" customHeight="1">
      <c r="A28" s="101">
        <v>279</v>
      </c>
      <c r="B28" s="101">
        <v>279</v>
      </c>
      <c r="C28" s="101" t="s">
        <v>1240</v>
      </c>
      <c r="D28" s="101" t="s">
        <v>1241</v>
      </c>
      <c r="E28" s="101" t="s">
        <v>314</v>
      </c>
      <c r="F28" s="101" t="s">
        <v>943</v>
      </c>
      <c r="G28" s="101" t="s">
        <v>202</v>
      </c>
      <c r="H28" s="101" t="s">
        <v>336</v>
      </c>
      <c r="I28" s="101" t="s">
        <v>1233</v>
      </c>
      <c r="J28" s="101" t="s">
        <v>411</v>
      </c>
      <c r="K28" s="101" t="s">
        <v>1244</v>
      </c>
      <c r="L28" s="104">
        <v>30024.834190000001</v>
      </c>
      <c r="M28" s="104">
        <v>2.9780000000000002</v>
      </c>
      <c r="N28" s="103"/>
      <c r="O28" s="104">
        <v>89413.956219999993</v>
      </c>
      <c r="P28" s="103">
        <v>5.9766E-2</v>
      </c>
      <c r="Q28" s="103">
        <v>1.2800000000000001E-3</v>
      </c>
    </row>
    <row r="29" spans="1:17" ht="13.5" customHeight="1"/>
    <row r="30" spans="1:17" ht="13.5" customHeight="1"/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0866141732283472" right="0.70866141732283472" top="0.74803149606299213" bottom="0.74803149606299213" header="0" footer="0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5.875" bestFit="1" customWidth="1"/>
    <col min="5" max="5" width="14.1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279</v>
      </c>
      <c r="B2" s="101">
        <v>279</v>
      </c>
      <c r="C2" s="101" t="s">
        <v>1250</v>
      </c>
      <c r="D2" s="101" t="s">
        <v>1251</v>
      </c>
      <c r="E2" s="101" t="s">
        <v>1252</v>
      </c>
      <c r="F2" s="101" t="s">
        <v>953</v>
      </c>
      <c r="G2" s="101" t="s">
        <v>202</v>
      </c>
      <c r="H2" s="101" t="s">
        <v>202</v>
      </c>
      <c r="I2" s="101" t="s">
        <v>337</v>
      </c>
      <c r="J2" s="101" t="s">
        <v>1253</v>
      </c>
      <c r="K2" s="101" t="s">
        <v>411</v>
      </c>
      <c r="L2" s="101" t="s">
        <v>1234</v>
      </c>
      <c r="M2" s="104">
        <v>3.69</v>
      </c>
      <c r="N2" s="107">
        <v>47573</v>
      </c>
      <c r="O2" s="103">
        <v>0.01</v>
      </c>
      <c r="P2" s="103">
        <v>3.3599999999999998E-2</v>
      </c>
      <c r="Q2" s="104">
        <v>0</v>
      </c>
      <c r="R2" s="104">
        <v>6445287</v>
      </c>
      <c r="S2" s="104">
        <v>1</v>
      </c>
      <c r="T2" s="104">
        <v>92.07</v>
      </c>
      <c r="U2" s="104">
        <v>5934.1757399999997</v>
      </c>
      <c r="V2" s="104"/>
      <c r="W2" s="101"/>
      <c r="X2" s="103">
        <v>1.7000000000000001E-4</v>
      </c>
      <c r="Y2" s="103">
        <v>8.1599999999999999E-4</v>
      </c>
      <c r="Z2" s="103">
        <v>8.5000000000000006E-5</v>
      </c>
    </row>
    <row r="3" spans="1:26" ht="13.5" customHeight="1">
      <c r="A3" s="101">
        <v>279</v>
      </c>
      <c r="B3" s="101">
        <v>279</v>
      </c>
      <c r="C3" s="101" t="s">
        <v>1250</v>
      </c>
      <c r="D3" s="101" t="s">
        <v>1254</v>
      </c>
      <c r="E3" s="101" t="s">
        <v>1255</v>
      </c>
      <c r="F3" s="101" t="s">
        <v>950</v>
      </c>
      <c r="G3" s="101" t="s">
        <v>202</v>
      </c>
      <c r="H3" s="101" t="s">
        <v>202</v>
      </c>
      <c r="I3" s="101" t="s">
        <v>337</v>
      </c>
      <c r="J3" s="101" t="s">
        <v>1253</v>
      </c>
      <c r="K3" s="101" t="s">
        <v>411</v>
      </c>
      <c r="L3" s="101" t="s">
        <v>1234</v>
      </c>
      <c r="M3" s="104">
        <v>8.51</v>
      </c>
      <c r="N3" s="107">
        <v>49825</v>
      </c>
      <c r="O3" s="103">
        <v>0.04</v>
      </c>
      <c r="P3" s="103">
        <v>1.8700000000000001E-2</v>
      </c>
      <c r="Q3" s="104">
        <v>0</v>
      </c>
      <c r="R3" s="104">
        <v>473983592</v>
      </c>
      <c r="S3" s="104">
        <v>1</v>
      </c>
      <c r="T3" s="104">
        <v>169.52</v>
      </c>
      <c r="U3" s="104">
        <v>803496.98514999996</v>
      </c>
      <c r="V3" s="102"/>
      <c r="W3" s="101"/>
      <c r="X3" s="103">
        <v>2.9749000000000001E-2</v>
      </c>
      <c r="Y3" s="103">
        <v>0.110541</v>
      </c>
      <c r="Z3" s="103">
        <v>1.1507E-2</v>
      </c>
    </row>
    <row r="4" spans="1:26" ht="13.5" customHeight="1">
      <c r="A4" s="101">
        <v>279</v>
      </c>
      <c r="B4" s="101">
        <v>279</v>
      </c>
      <c r="C4" s="101" t="s">
        <v>1250</v>
      </c>
      <c r="D4" s="101" t="s">
        <v>1256</v>
      </c>
      <c r="E4" s="101" t="s">
        <v>1257</v>
      </c>
      <c r="F4" s="101" t="s">
        <v>950</v>
      </c>
      <c r="G4" s="101" t="s">
        <v>202</v>
      </c>
      <c r="H4" s="101" t="s">
        <v>202</v>
      </c>
      <c r="I4" s="101" t="s">
        <v>337</v>
      </c>
      <c r="J4" s="101" t="s">
        <v>1253</v>
      </c>
      <c r="K4" s="101" t="s">
        <v>411</v>
      </c>
      <c r="L4" s="101" t="s">
        <v>1234</v>
      </c>
      <c r="M4" s="104">
        <v>6.91</v>
      </c>
      <c r="N4" s="107">
        <v>48883</v>
      </c>
      <c r="O4" s="103">
        <v>1.6E-2</v>
      </c>
      <c r="P4" s="103">
        <v>1.7999999999999999E-2</v>
      </c>
      <c r="Q4" s="104">
        <v>0</v>
      </c>
      <c r="R4" s="104">
        <v>282999560</v>
      </c>
      <c r="S4" s="104">
        <v>1</v>
      </c>
      <c r="T4" s="104">
        <v>106.86</v>
      </c>
      <c r="U4" s="104">
        <v>302413.32981999998</v>
      </c>
      <c r="V4" s="102"/>
      <c r="W4" s="101"/>
      <c r="X4" s="103">
        <v>8.8229999999999992E-3</v>
      </c>
      <c r="Y4" s="103">
        <v>4.1605000000000003E-2</v>
      </c>
      <c r="Z4" s="103">
        <v>4.3319999999999999E-3</v>
      </c>
    </row>
    <row r="5" spans="1:26" ht="13.5" customHeight="1">
      <c r="A5" s="101">
        <v>279</v>
      </c>
      <c r="B5" s="101">
        <v>279</v>
      </c>
      <c r="C5" s="101" t="s">
        <v>1250</v>
      </c>
      <c r="D5" s="101" t="s">
        <v>1258</v>
      </c>
      <c r="E5" s="101" t="s">
        <v>1259</v>
      </c>
      <c r="F5" s="101" t="s">
        <v>953</v>
      </c>
      <c r="G5" s="101" t="s">
        <v>202</v>
      </c>
      <c r="H5" s="101" t="s">
        <v>202</v>
      </c>
      <c r="I5" s="101" t="s">
        <v>337</v>
      </c>
      <c r="J5" s="101" t="s">
        <v>1253</v>
      </c>
      <c r="K5" s="101" t="s">
        <v>411</v>
      </c>
      <c r="L5" s="101" t="s">
        <v>1234</v>
      </c>
      <c r="M5" s="104">
        <v>14.47</v>
      </c>
      <c r="N5" s="107">
        <v>53782</v>
      </c>
      <c r="O5" s="103">
        <v>3.7499999999999999E-2</v>
      </c>
      <c r="P5" s="103">
        <v>4.1300000000000003E-2</v>
      </c>
      <c r="Q5" s="104">
        <v>0</v>
      </c>
      <c r="R5" s="104">
        <v>119944345</v>
      </c>
      <c r="S5" s="104">
        <v>1</v>
      </c>
      <c r="T5" s="104">
        <v>95.7</v>
      </c>
      <c r="U5" s="104">
        <v>114786.73817</v>
      </c>
      <c r="V5" s="102"/>
      <c r="W5" s="101"/>
      <c r="X5" s="103">
        <v>4.2640000000000004E-3</v>
      </c>
      <c r="Y5" s="103">
        <v>1.5792E-2</v>
      </c>
      <c r="Z5" s="103">
        <v>1.6440000000000001E-3</v>
      </c>
    </row>
    <row r="6" spans="1:26" ht="13.5" customHeight="1">
      <c r="A6" s="101">
        <v>279</v>
      </c>
      <c r="B6" s="101">
        <v>279</v>
      </c>
      <c r="C6" s="101" t="s">
        <v>1250</v>
      </c>
      <c r="D6" s="101" t="s">
        <v>1260</v>
      </c>
      <c r="E6" s="101" t="s">
        <v>1261</v>
      </c>
      <c r="F6" s="101" t="s">
        <v>950</v>
      </c>
      <c r="G6" s="101" t="s">
        <v>202</v>
      </c>
      <c r="H6" s="101" t="s">
        <v>202</v>
      </c>
      <c r="I6" s="101" t="s">
        <v>337</v>
      </c>
      <c r="J6" s="101" t="s">
        <v>1253</v>
      </c>
      <c r="K6" s="101" t="s">
        <v>411</v>
      </c>
      <c r="L6" s="101" t="s">
        <v>1234</v>
      </c>
      <c r="M6" s="104">
        <v>23.39</v>
      </c>
      <c r="N6" s="107">
        <v>55487</v>
      </c>
      <c r="O6" s="103">
        <v>5.0000000000000001E-3</v>
      </c>
      <c r="P6" s="103">
        <v>2.2599999999999999E-2</v>
      </c>
      <c r="Q6" s="104">
        <v>0</v>
      </c>
      <c r="R6" s="104">
        <v>2648520907</v>
      </c>
      <c r="S6" s="104">
        <v>1</v>
      </c>
      <c r="T6" s="104">
        <v>79.3</v>
      </c>
      <c r="U6" s="104">
        <v>2100277.0792399999</v>
      </c>
      <c r="V6" s="102"/>
      <c r="W6" s="101"/>
      <c r="X6" s="103">
        <v>8.2365999999999995E-2</v>
      </c>
      <c r="Y6" s="103">
        <v>0.28894999999999998</v>
      </c>
      <c r="Z6" s="103">
        <v>3.0085000000000001E-2</v>
      </c>
    </row>
    <row r="7" spans="1:26" ht="13.5" customHeight="1">
      <c r="A7" s="101">
        <v>279</v>
      </c>
      <c r="B7" s="101">
        <v>279</v>
      </c>
      <c r="C7" s="101" t="s">
        <v>1250</v>
      </c>
      <c r="D7" s="101" t="s">
        <v>1262</v>
      </c>
      <c r="E7" s="101" t="s">
        <v>1263</v>
      </c>
      <c r="F7" s="101" t="s">
        <v>950</v>
      </c>
      <c r="G7" s="101" t="s">
        <v>202</v>
      </c>
      <c r="H7" s="101" t="s">
        <v>202</v>
      </c>
      <c r="I7" s="101" t="s">
        <v>337</v>
      </c>
      <c r="J7" s="101" t="s">
        <v>1253</v>
      </c>
      <c r="K7" s="101" t="s">
        <v>411</v>
      </c>
      <c r="L7" s="101" t="s">
        <v>1234</v>
      </c>
      <c r="M7" s="104">
        <v>12.48</v>
      </c>
      <c r="N7" s="107">
        <v>51744</v>
      </c>
      <c r="O7" s="103">
        <v>2.75E-2</v>
      </c>
      <c r="P7" s="103">
        <v>2.06E-2</v>
      </c>
      <c r="Q7" s="104">
        <v>0</v>
      </c>
      <c r="R7" s="104">
        <v>716901743</v>
      </c>
      <c r="S7" s="104">
        <v>1</v>
      </c>
      <c r="T7" s="104">
        <v>142</v>
      </c>
      <c r="U7" s="104">
        <v>1018000.47506</v>
      </c>
      <c r="V7" s="102"/>
      <c r="W7" s="101"/>
      <c r="X7" s="103">
        <v>3.4797000000000002E-2</v>
      </c>
      <c r="Y7" s="103">
        <v>0.14005400000000001</v>
      </c>
      <c r="Z7" s="103">
        <v>1.4581999999999999E-2</v>
      </c>
    </row>
    <row r="8" spans="1:26" ht="13.5" customHeight="1">
      <c r="A8" s="101">
        <v>279</v>
      </c>
      <c r="B8" s="101">
        <v>279</v>
      </c>
      <c r="C8" s="101" t="s">
        <v>1250</v>
      </c>
      <c r="D8" s="101" t="s">
        <v>1264</v>
      </c>
      <c r="E8" s="101" t="s">
        <v>1265</v>
      </c>
      <c r="F8" s="101" t="s">
        <v>953</v>
      </c>
      <c r="G8" s="101" t="s">
        <v>202</v>
      </c>
      <c r="H8" s="101" t="s">
        <v>202</v>
      </c>
      <c r="I8" s="101" t="s">
        <v>337</v>
      </c>
      <c r="J8" s="101" t="s">
        <v>1253</v>
      </c>
      <c r="K8" s="101" t="s">
        <v>411</v>
      </c>
      <c r="L8" s="101" t="s">
        <v>1234</v>
      </c>
      <c r="M8" s="104">
        <v>17.440000000000001</v>
      </c>
      <c r="N8" s="107">
        <v>55852</v>
      </c>
      <c r="O8" s="103">
        <v>2.8000000000000001E-2</v>
      </c>
      <c r="P8" s="103">
        <v>4.2999999999999997E-2</v>
      </c>
      <c r="Q8" s="104">
        <v>0</v>
      </c>
      <c r="R8" s="104">
        <v>518964527</v>
      </c>
      <c r="S8" s="104">
        <v>1</v>
      </c>
      <c r="T8" s="104">
        <v>78.16</v>
      </c>
      <c r="U8" s="104">
        <v>405622.67430000001</v>
      </c>
      <c r="V8" s="102"/>
      <c r="W8" s="101"/>
      <c r="X8" s="103">
        <v>1.4276E-2</v>
      </c>
      <c r="Y8" s="103">
        <v>5.5803999999999999E-2</v>
      </c>
      <c r="Z8" s="103">
        <v>5.8100000000000001E-3</v>
      </c>
    </row>
    <row r="9" spans="1:26" ht="13.5" customHeight="1">
      <c r="A9" s="101">
        <v>279</v>
      </c>
      <c r="B9" s="101">
        <v>279</v>
      </c>
      <c r="C9" s="101" t="s">
        <v>1250</v>
      </c>
      <c r="D9" s="101" t="s">
        <v>1266</v>
      </c>
      <c r="E9" s="101" t="s">
        <v>1267</v>
      </c>
      <c r="F9" s="101" t="s">
        <v>950</v>
      </c>
      <c r="G9" s="101" t="s">
        <v>202</v>
      </c>
      <c r="H9" s="101" t="s">
        <v>202</v>
      </c>
      <c r="I9" s="101" t="s">
        <v>337</v>
      </c>
      <c r="J9" s="101" t="s">
        <v>1253</v>
      </c>
      <c r="K9" s="101" t="s">
        <v>411</v>
      </c>
      <c r="L9" s="101" t="s">
        <v>1234</v>
      </c>
      <c r="M9" s="104">
        <v>17.11</v>
      </c>
      <c r="N9" s="107">
        <v>53113</v>
      </c>
      <c r="O9" s="103">
        <v>0.01</v>
      </c>
      <c r="P9" s="103">
        <v>2.1600000000000001E-2</v>
      </c>
      <c r="Q9" s="104">
        <v>0</v>
      </c>
      <c r="R9" s="104">
        <v>397112028</v>
      </c>
      <c r="S9" s="104">
        <v>1</v>
      </c>
      <c r="T9" s="104">
        <v>99</v>
      </c>
      <c r="U9" s="104">
        <v>393140.90772000002</v>
      </c>
      <c r="V9" s="102"/>
      <c r="W9" s="101"/>
      <c r="X9" s="103">
        <v>1.7499000000000001E-2</v>
      </c>
      <c r="Y9" s="103">
        <v>5.4087000000000003E-2</v>
      </c>
      <c r="Z9" s="103">
        <v>5.6309999999999997E-3</v>
      </c>
    </row>
    <row r="10" spans="1:26" ht="13.5" customHeight="1">
      <c r="A10" s="101">
        <v>279</v>
      </c>
      <c r="B10" s="101">
        <v>279</v>
      </c>
      <c r="C10" s="101" t="s">
        <v>1250</v>
      </c>
      <c r="D10" s="101" t="s">
        <v>1268</v>
      </c>
      <c r="E10" s="101" t="s">
        <v>1269</v>
      </c>
      <c r="F10" s="101" t="s">
        <v>950</v>
      </c>
      <c r="G10" s="101" t="s">
        <v>202</v>
      </c>
      <c r="H10" s="101" t="s">
        <v>202</v>
      </c>
      <c r="I10" s="101" t="s">
        <v>337</v>
      </c>
      <c r="J10" s="101" t="s">
        <v>1253</v>
      </c>
      <c r="K10" s="101" t="s">
        <v>411</v>
      </c>
      <c r="L10" s="101" t="s">
        <v>1234</v>
      </c>
      <c r="M10" s="104">
        <v>0.08</v>
      </c>
      <c r="N10" s="107">
        <v>46234</v>
      </c>
      <c r="O10" s="103">
        <v>1E-3</v>
      </c>
      <c r="P10" s="103">
        <v>4.8399999999999999E-2</v>
      </c>
      <c r="Q10" s="104">
        <v>0</v>
      </c>
      <c r="R10" s="104">
        <v>98962222</v>
      </c>
      <c r="S10" s="104">
        <v>1</v>
      </c>
      <c r="T10" s="104">
        <v>119.09</v>
      </c>
      <c r="U10" s="104">
        <v>117854.11018</v>
      </c>
      <c r="V10" s="102"/>
      <c r="W10" s="101"/>
      <c r="X10" s="103">
        <v>8.2190000000000006E-3</v>
      </c>
      <c r="Y10" s="103">
        <v>1.6213999999999999E-2</v>
      </c>
      <c r="Z10" s="103">
        <v>1.688E-3</v>
      </c>
    </row>
    <row r="11" spans="1:26" ht="13.5" customHeight="1">
      <c r="A11" s="101">
        <v>279</v>
      </c>
      <c r="B11" s="101">
        <v>279</v>
      </c>
      <c r="C11" s="101" t="s">
        <v>1250</v>
      </c>
      <c r="D11" s="101" t="s">
        <v>1270</v>
      </c>
      <c r="E11" s="101" t="s">
        <v>1271</v>
      </c>
      <c r="F11" s="101" t="s">
        <v>950</v>
      </c>
      <c r="G11" s="101" t="s">
        <v>202</v>
      </c>
      <c r="H11" s="101" t="s">
        <v>202</v>
      </c>
      <c r="I11" s="101" t="s">
        <v>337</v>
      </c>
      <c r="J11" s="101" t="s">
        <v>1253</v>
      </c>
      <c r="K11" s="101" t="s">
        <v>411</v>
      </c>
      <c r="L11" s="101" t="s">
        <v>1234</v>
      </c>
      <c r="M11" s="104">
        <v>22.39</v>
      </c>
      <c r="N11" s="107">
        <v>57100</v>
      </c>
      <c r="O11" s="103">
        <v>0.02</v>
      </c>
      <c r="P11" s="103">
        <v>2.3199999999999998E-2</v>
      </c>
      <c r="Q11" s="104">
        <v>0</v>
      </c>
      <c r="R11" s="104">
        <v>438623021</v>
      </c>
      <c r="S11" s="104">
        <v>1</v>
      </c>
      <c r="T11" s="104">
        <v>94.65</v>
      </c>
      <c r="U11" s="104">
        <v>415156.68938</v>
      </c>
      <c r="V11" s="102"/>
      <c r="W11" s="101"/>
      <c r="X11" s="103">
        <v>5.7591999999999997E-2</v>
      </c>
      <c r="Y11" s="103">
        <v>5.7116E-2</v>
      </c>
      <c r="Z11" s="103">
        <v>5.947E-3</v>
      </c>
    </row>
    <row r="12" spans="1:26" ht="13.5" customHeight="1">
      <c r="A12" s="101">
        <v>279</v>
      </c>
      <c r="B12" s="101">
        <v>279</v>
      </c>
      <c r="C12" s="101" t="s">
        <v>1250</v>
      </c>
      <c r="D12" s="101" t="s">
        <v>1272</v>
      </c>
      <c r="E12" s="101" t="s">
        <v>1273</v>
      </c>
      <c r="F12" s="101" t="s">
        <v>953</v>
      </c>
      <c r="G12" s="101" t="s">
        <v>202</v>
      </c>
      <c r="H12" s="101" t="s">
        <v>202</v>
      </c>
      <c r="I12" s="101" t="s">
        <v>337</v>
      </c>
      <c r="J12" s="101" t="s">
        <v>1253</v>
      </c>
      <c r="K12" s="101" t="s">
        <v>411</v>
      </c>
      <c r="L12" s="101" t="s">
        <v>1234</v>
      </c>
      <c r="M12" s="104">
        <v>11.06</v>
      </c>
      <c r="N12" s="107">
        <v>51897</v>
      </c>
      <c r="O12" s="103">
        <v>5.5E-2</v>
      </c>
      <c r="P12" s="103">
        <v>3.9399999999999998E-2</v>
      </c>
      <c r="Q12" s="104">
        <v>0</v>
      </c>
      <c r="R12" s="104">
        <v>304205506</v>
      </c>
      <c r="S12" s="104">
        <v>1</v>
      </c>
      <c r="T12" s="104">
        <v>120.13</v>
      </c>
      <c r="U12" s="104">
        <v>365442.07436000003</v>
      </c>
      <c r="V12" s="102"/>
      <c r="W12" s="101"/>
      <c r="X12" s="103">
        <v>8.26E-3</v>
      </c>
      <c r="Y12" s="103">
        <v>5.0276000000000001E-2</v>
      </c>
      <c r="Z12" s="103">
        <v>5.2350000000000001E-3</v>
      </c>
    </row>
    <row r="13" spans="1:26" ht="13.5" customHeight="1">
      <c r="A13" s="101">
        <v>279</v>
      </c>
      <c r="B13" s="101">
        <v>279</v>
      </c>
      <c r="C13" s="101" t="s">
        <v>1250</v>
      </c>
      <c r="D13" s="101" t="s">
        <v>1274</v>
      </c>
      <c r="E13" s="101" t="s">
        <v>1275</v>
      </c>
      <c r="F13" s="101" t="s">
        <v>953</v>
      </c>
      <c r="G13" s="101" t="s">
        <v>202</v>
      </c>
      <c r="H13" s="101" t="s">
        <v>202</v>
      </c>
      <c r="I13" s="101" t="s">
        <v>337</v>
      </c>
      <c r="J13" s="101" t="s">
        <v>1253</v>
      </c>
      <c r="K13" s="101" t="s">
        <v>411</v>
      </c>
      <c r="L13" s="101" t="s">
        <v>1234</v>
      </c>
      <c r="M13" s="104">
        <v>2.1800000000000002</v>
      </c>
      <c r="N13" s="107">
        <v>47024</v>
      </c>
      <c r="O13" s="103">
        <v>2.2499999999999999E-2</v>
      </c>
      <c r="P13" s="103">
        <v>3.2800000000000003E-2</v>
      </c>
      <c r="Q13" s="104">
        <v>0</v>
      </c>
      <c r="R13" s="104">
        <v>312129</v>
      </c>
      <c r="S13" s="104">
        <v>1</v>
      </c>
      <c r="T13" s="104">
        <v>99.5</v>
      </c>
      <c r="U13" s="104">
        <v>310.56835999999998</v>
      </c>
      <c r="V13" s="102"/>
      <c r="W13" s="101"/>
      <c r="X13" s="103">
        <v>7.9999999999999996E-6</v>
      </c>
      <c r="Y13" s="103">
        <v>4.1999999999999998E-5</v>
      </c>
      <c r="Z13" s="103">
        <v>3.9999999999999998E-6</v>
      </c>
    </row>
    <row r="14" spans="1:26" ht="13.5" customHeight="1">
      <c r="A14" s="101">
        <v>279</v>
      </c>
      <c r="B14" s="101">
        <v>279</v>
      </c>
      <c r="C14" s="101" t="s">
        <v>1250</v>
      </c>
      <c r="D14" s="101" t="s">
        <v>1276</v>
      </c>
      <c r="E14" s="101" t="s">
        <v>1277</v>
      </c>
      <c r="F14" s="101" t="s">
        <v>953</v>
      </c>
      <c r="G14" s="101" t="s">
        <v>202</v>
      </c>
      <c r="H14" s="101" t="s">
        <v>202</v>
      </c>
      <c r="I14" s="101" t="s">
        <v>337</v>
      </c>
      <c r="J14" s="101" t="s">
        <v>1253</v>
      </c>
      <c r="K14" s="101" t="s">
        <v>411</v>
      </c>
      <c r="L14" s="101" t="s">
        <v>1234</v>
      </c>
      <c r="M14" s="104">
        <v>0.75</v>
      </c>
      <c r="N14" s="107">
        <v>46477</v>
      </c>
      <c r="O14" s="103">
        <v>0.02</v>
      </c>
      <c r="P14" s="103">
        <v>3.1899999999999998E-2</v>
      </c>
      <c r="Q14" s="104">
        <v>0</v>
      </c>
      <c r="R14" s="104">
        <v>20753837</v>
      </c>
      <c r="S14" s="104">
        <v>1</v>
      </c>
      <c r="T14" s="104">
        <v>99.63</v>
      </c>
      <c r="U14" s="104">
        <v>20677.0478</v>
      </c>
      <c r="V14" s="102"/>
      <c r="W14" s="101"/>
      <c r="X14" s="103">
        <v>7.3499999999999998E-4</v>
      </c>
      <c r="Y14" s="103">
        <v>2.8440000000000002E-3</v>
      </c>
      <c r="Z14" s="103">
        <v>2.9599999999999998E-4</v>
      </c>
    </row>
    <row r="15" spans="1:26" ht="13.5" customHeight="1">
      <c r="A15" s="101">
        <v>279</v>
      </c>
      <c r="B15" s="101">
        <v>279</v>
      </c>
      <c r="C15" s="101" t="s">
        <v>1250</v>
      </c>
      <c r="D15" s="101" t="s">
        <v>1278</v>
      </c>
      <c r="E15" s="101" t="s">
        <v>1279</v>
      </c>
      <c r="F15" s="101" t="s">
        <v>950</v>
      </c>
      <c r="G15" s="101" t="s">
        <v>202</v>
      </c>
      <c r="H15" s="101" t="s">
        <v>202</v>
      </c>
      <c r="I15" s="101" t="s">
        <v>337</v>
      </c>
      <c r="J15" s="101" t="s">
        <v>1253</v>
      </c>
      <c r="K15" s="101" t="s">
        <v>411</v>
      </c>
      <c r="L15" s="101" t="s">
        <v>1234</v>
      </c>
      <c r="M15" s="104">
        <v>5.4</v>
      </c>
      <c r="N15" s="107">
        <v>48182</v>
      </c>
      <c r="O15" s="103">
        <v>1E-3</v>
      </c>
      <c r="P15" s="103">
        <v>1.6500000000000001E-2</v>
      </c>
      <c r="Q15" s="104">
        <v>0</v>
      </c>
      <c r="R15" s="104">
        <v>1004813021</v>
      </c>
      <c r="S15" s="104">
        <v>1</v>
      </c>
      <c r="T15" s="104">
        <v>109.97</v>
      </c>
      <c r="U15" s="104">
        <v>1104992.87919</v>
      </c>
      <c r="V15" s="102"/>
      <c r="W15" s="101"/>
      <c r="X15" s="103">
        <v>2.9356E-2</v>
      </c>
      <c r="Y15" s="103">
        <v>0.15202199999999999</v>
      </c>
      <c r="Z15" s="103">
        <v>1.5828999999999999E-2</v>
      </c>
    </row>
    <row r="16" spans="1:26" ht="13.5" customHeight="1">
      <c r="A16" s="101">
        <v>279</v>
      </c>
      <c r="B16" s="101">
        <v>279</v>
      </c>
      <c r="C16" s="101" t="s">
        <v>1250</v>
      </c>
      <c r="D16" s="101" t="s">
        <v>1280</v>
      </c>
      <c r="E16" s="101" t="s">
        <v>1281</v>
      </c>
      <c r="F16" s="101" t="s">
        <v>950</v>
      </c>
      <c r="G16" s="101" t="s">
        <v>202</v>
      </c>
      <c r="H16" s="101" t="s">
        <v>202</v>
      </c>
      <c r="I16" s="101" t="s">
        <v>337</v>
      </c>
      <c r="J16" s="101" t="s">
        <v>1253</v>
      </c>
      <c r="K16" s="101" t="s">
        <v>411</v>
      </c>
      <c r="L16" s="101" t="s">
        <v>1234</v>
      </c>
      <c r="M16" s="104">
        <v>10.130000000000001</v>
      </c>
      <c r="N16" s="107">
        <v>50283</v>
      </c>
      <c r="O16" s="103">
        <v>1.8499999999999999E-2</v>
      </c>
      <c r="P16" s="103">
        <v>1.95E-2</v>
      </c>
      <c r="Q16" s="104">
        <v>0</v>
      </c>
      <c r="R16" s="104">
        <v>14993000</v>
      </c>
      <c r="S16" s="104">
        <v>1</v>
      </c>
      <c r="T16" s="104">
        <v>101</v>
      </c>
      <c r="U16" s="104">
        <v>15142.93</v>
      </c>
      <c r="V16" s="102"/>
      <c r="W16" s="101"/>
      <c r="X16" s="103">
        <v>1.82E-3</v>
      </c>
      <c r="Y16" s="103">
        <v>2.0830000000000002E-3</v>
      </c>
      <c r="Z16" s="103">
        <v>2.1599999999999999E-4</v>
      </c>
    </row>
    <row r="17" spans="1:26" ht="13.5" customHeight="1">
      <c r="A17" s="101">
        <v>279</v>
      </c>
      <c r="B17" s="101">
        <v>279</v>
      </c>
      <c r="C17" s="101" t="s">
        <v>1282</v>
      </c>
      <c r="D17" s="101" t="s">
        <v>1283</v>
      </c>
      <c r="E17" s="101" t="s">
        <v>1284</v>
      </c>
      <c r="F17" s="101" t="s">
        <v>957</v>
      </c>
      <c r="G17" s="101" t="s">
        <v>203</v>
      </c>
      <c r="H17" s="101" t="s">
        <v>223</v>
      </c>
      <c r="I17" s="101" t="s">
        <v>313</v>
      </c>
      <c r="J17" s="101" t="s">
        <v>1285</v>
      </c>
      <c r="K17" s="101" t="s">
        <v>429</v>
      </c>
      <c r="L17" s="101" t="s">
        <v>1244</v>
      </c>
      <c r="M17" s="104">
        <v>0.33</v>
      </c>
      <c r="N17" s="107">
        <v>46324</v>
      </c>
      <c r="O17" s="103">
        <v>0</v>
      </c>
      <c r="P17" s="103">
        <v>3.8699999999999998E-2</v>
      </c>
      <c r="Q17" s="104">
        <v>0</v>
      </c>
      <c r="R17" s="104">
        <v>13655000</v>
      </c>
      <c r="S17" s="104">
        <v>2.9780000000000002</v>
      </c>
      <c r="T17" s="104">
        <v>98.748099999999994</v>
      </c>
      <c r="U17" s="104">
        <v>40155.503900000003</v>
      </c>
      <c r="V17" s="102"/>
      <c r="W17" s="101"/>
      <c r="X17" s="103">
        <v>2.5799999999999998E-4</v>
      </c>
      <c r="Y17" s="103">
        <v>5.5240000000000003E-3</v>
      </c>
      <c r="Z17" s="103">
        <v>5.7499999999999999E-4</v>
      </c>
    </row>
    <row r="18" spans="1:26" ht="13.5" customHeight="1">
      <c r="A18" s="101">
        <v>279</v>
      </c>
      <c r="B18" s="101">
        <v>279</v>
      </c>
      <c r="C18" s="101" t="s">
        <v>1282</v>
      </c>
      <c r="D18" s="101" t="s">
        <v>1286</v>
      </c>
      <c r="E18" s="101" t="s">
        <v>1287</v>
      </c>
      <c r="F18" s="101" t="s">
        <v>957</v>
      </c>
      <c r="G18" s="101" t="s">
        <v>203</v>
      </c>
      <c r="H18" s="101" t="s">
        <v>223</v>
      </c>
      <c r="I18" s="101" t="s">
        <v>313</v>
      </c>
      <c r="J18" s="101" t="s">
        <v>1285</v>
      </c>
      <c r="K18" s="101" t="s">
        <v>429</v>
      </c>
      <c r="L18" s="101" t="s">
        <v>1244</v>
      </c>
      <c r="M18" s="104">
        <v>0.72</v>
      </c>
      <c r="N18" s="107">
        <v>46464</v>
      </c>
      <c r="O18" s="103">
        <v>0</v>
      </c>
      <c r="P18" s="103">
        <v>3.9199999999999999E-2</v>
      </c>
      <c r="Q18" s="104">
        <v>0</v>
      </c>
      <c r="R18" s="104">
        <v>7983808</v>
      </c>
      <c r="S18" s="104">
        <v>2.9780000000000002</v>
      </c>
      <c r="T18" s="104">
        <v>97.287800000000004</v>
      </c>
      <c r="U18" s="104">
        <v>23130.935890000001</v>
      </c>
      <c r="V18" s="102"/>
      <c r="W18" s="101"/>
      <c r="X18" s="103">
        <v>1.47E-4</v>
      </c>
      <c r="Y18" s="103">
        <v>3.1819999999999999E-3</v>
      </c>
      <c r="Z18" s="103">
        <v>3.3100000000000002E-4</v>
      </c>
    </row>
    <row r="19" spans="1:26" ht="13.5" customHeight="1">
      <c r="A19" s="101">
        <v>279</v>
      </c>
      <c r="B19" s="101">
        <v>279</v>
      </c>
      <c r="C19" s="101" t="s">
        <v>1282</v>
      </c>
      <c r="D19" s="101" t="s">
        <v>1288</v>
      </c>
      <c r="E19" s="101" t="s">
        <v>1289</v>
      </c>
      <c r="F19" s="101" t="s">
        <v>957</v>
      </c>
      <c r="G19" s="101" t="s">
        <v>203</v>
      </c>
      <c r="H19" s="101" t="s">
        <v>223</v>
      </c>
      <c r="I19" s="101" t="s">
        <v>313</v>
      </c>
      <c r="J19" s="101" t="s">
        <v>1285</v>
      </c>
      <c r="K19" s="101" t="s">
        <v>429</v>
      </c>
      <c r="L19" s="101" t="s">
        <v>1244</v>
      </c>
      <c r="M19" s="104">
        <v>0.79</v>
      </c>
      <c r="N19" s="107">
        <v>46492</v>
      </c>
      <c r="O19" s="103">
        <v>0</v>
      </c>
      <c r="P19" s="103">
        <v>3.95E-2</v>
      </c>
      <c r="Q19" s="104">
        <v>0</v>
      </c>
      <c r="R19" s="104">
        <v>2659200</v>
      </c>
      <c r="S19" s="104">
        <v>2.9780000000000002</v>
      </c>
      <c r="T19" s="104">
        <v>96.982200000000006</v>
      </c>
      <c r="U19" s="104">
        <v>7680.1152300000003</v>
      </c>
      <c r="V19" s="102"/>
      <c r="W19" s="101"/>
      <c r="X19" s="103">
        <v>5.1E-5</v>
      </c>
      <c r="Y19" s="103">
        <v>1.0560000000000001E-3</v>
      </c>
      <c r="Z19" s="103">
        <v>1.1E-4</v>
      </c>
    </row>
    <row r="20" spans="1:26" ht="13.5" customHeight="1">
      <c r="A20" s="101">
        <v>279</v>
      </c>
      <c r="B20" s="101">
        <v>279</v>
      </c>
      <c r="C20" s="101" t="s">
        <v>1282</v>
      </c>
      <c r="D20" s="101" t="s">
        <v>1290</v>
      </c>
      <c r="E20" s="101" t="s">
        <v>1291</v>
      </c>
      <c r="F20" s="101" t="s">
        <v>957</v>
      </c>
      <c r="G20" s="101" t="s">
        <v>203</v>
      </c>
      <c r="H20" s="101" t="s">
        <v>223</v>
      </c>
      <c r="I20" s="101" t="s">
        <v>313</v>
      </c>
      <c r="J20" s="101" t="s">
        <v>1285</v>
      </c>
      <c r="K20" s="101" t="s">
        <v>429</v>
      </c>
      <c r="L20" s="101" t="s">
        <v>1244</v>
      </c>
      <c r="M20" s="104">
        <v>0.25</v>
      </c>
      <c r="N20" s="107">
        <v>46296</v>
      </c>
      <c r="O20" s="103">
        <v>0</v>
      </c>
      <c r="P20" s="103">
        <v>3.8300000000000001E-2</v>
      </c>
      <c r="Q20" s="104">
        <v>0</v>
      </c>
      <c r="R20" s="104">
        <v>4874000</v>
      </c>
      <c r="S20" s="104">
        <v>2.9780000000000002</v>
      </c>
      <c r="T20" s="104">
        <v>99.0471</v>
      </c>
      <c r="U20" s="104">
        <v>14376.46248</v>
      </c>
      <c r="V20" s="102"/>
      <c r="W20" s="101"/>
      <c r="X20" s="103">
        <v>9.2E-5</v>
      </c>
      <c r="Y20" s="103">
        <v>1.977E-3</v>
      </c>
      <c r="Z20" s="103">
        <v>2.05E-4</v>
      </c>
    </row>
    <row r="21" spans="1:26" ht="13.5" customHeight="1"/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125" bestFit="1" customWidth="1"/>
    <col min="4" max="4" width="24.25" bestFit="1" customWidth="1"/>
    <col min="5" max="5" width="9.125" bestFit="1" customWidth="1"/>
    <col min="6" max="6" width="27.7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8.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279</v>
      </c>
      <c r="B2" s="101">
        <v>279</v>
      </c>
      <c r="C2" s="101" t="s">
        <v>1292</v>
      </c>
      <c r="D2" s="101">
        <v>520018078</v>
      </c>
      <c r="E2" s="101" t="s">
        <v>308</v>
      </c>
      <c r="F2" s="101" t="s">
        <v>1293</v>
      </c>
      <c r="G2" s="101" t="s">
        <v>1294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446</v>
      </c>
      <c r="O2" s="101" t="s">
        <v>336</v>
      </c>
      <c r="P2" s="101" t="s">
        <v>1233</v>
      </c>
      <c r="Q2" s="101" t="s">
        <v>411</v>
      </c>
      <c r="R2" s="101" t="s">
        <v>404</v>
      </c>
      <c r="S2" s="101" t="s">
        <v>1234</v>
      </c>
      <c r="T2" s="104">
        <v>3.73</v>
      </c>
      <c r="U2" s="107">
        <v>48913</v>
      </c>
      <c r="V2" s="103">
        <v>2.0199999999999999E-2</v>
      </c>
      <c r="W2" s="103">
        <v>2.2200000000000001E-2</v>
      </c>
      <c r="X2" s="101" t="s">
        <v>410</v>
      </c>
      <c r="Y2" s="101"/>
      <c r="Z2" s="104">
        <v>75750000</v>
      </c>
      <c r="AA2" s="104">
        <v>1</v>
      </c>
      <c r="AB2" s="104">
        <v>106.52</v>
      </c>
      <c r="AC2" s="104">
        <v>0</v>
      </c>
      <c r="AD2" s="104">
        <v>80688.899999999994</v>
      </c>
      <c r="AE2" s="104"/>
      <c r="AF2" s="104"/>
      <c r="AG2" s="101"/>
      <c r="AH2" s="103">
        <v>1.5046E-2</v>
      </c>
      <c r="AI2" s="103">
        <v>7.3112999999999997E-2</v>
      </c>
      <c r="AJ2" s="103">
        <v>1.155E-3</v>
      </c>
    </row>
    <row r="3" spans="1:36" ht="13.5" customHeight="1">
      <c r="A3" s="101">
        <v>279</v>
      </c>
      <c r="B3" s="101">
        <v>279</v>
      </c>
      <c r="C3" s="101" t="s">
        <v>1295</v>
      </c>
      <c r="D3" s="101">
        <v>520000472</v>
      </c>
      <c r="E3" s="101" t="s">
        <v>308</v>
      </c>
      <c r="F3" s="101" t="s">
        <v>1296</v>
      </c>
      <c r="G3" s="101" t="s">
        <v>1297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438</v>
      </c>
      <c r="O3" s="101" t="s">
        <v>336</v>
      </c>
      <c r="P3" s="101" t="s">
        <v>1233</v>
      </c>
      <c r="Q3" s="101" t="s">
        <v>411</v>
      </c>
      <c r="R3" s="101" t="s">
        <v>404</v>
      </c>
      <c r="S3" s="101" t="s">
        <v>1234</v>
      </c>
      <c r="T3" s="104">
        <v>6.34</v>
      </c>
      <c r="U3" s="107">
        <v>48742</v>
      </c>
      <c r="V3" s="103">
        <v>0.03</v>
      </c>
      <c r="W3" s="103">
        <v>2.24E-2</v>
      </c>
      <c r="X3" s="101" t="s">
        <v>410</v>
      </c>
      <c r="Y3" s="101"/>
      <c r="Z3" s="104">
        <v>7311000</v>
      </c>
      <c r="AA3" s="104">
        <v>1</v>
      </c>
      <c r="AB3" s="104">
        <v>113.7</v>
      </c>
      <c r="AC3" s="104">
        <v>0</v>
      </c>
      <c r="AD3" s="104">
        <v>8312.607</v>
      </c>
      <c r="AE3" s="102"/>
      <c r="AF3" s="102"/>
      <c r="AG3" s="101"/>
      <c r="AH3" s="103">
        <v>1.7910000000000001E-3</v>
      </c>
      <c r="AI3" s="103">
        <v>7.5319999999999996E-3</v>
      </c>
      <c r="AJ3" s="103">
        <v>1.1900000000000001E-4</v>
      </c>
    </row>
    <row r="4" spans="1:36" ht="13.5" customHeight="1">
      <c r="A4" s="101">
        <v>279</v>
      </c>
      <c r="B4" s="101">
        <v>279</v>
      </c>
      <c r="C4" s="101" t="s">
        <v>1298</v>
      </c>
      <c r="D4" s="101">
        <v>513834200</v>
      </c>
      <c r="E4" s="101" t="s">
        <v>308</v>
      </c>
      <c r="F4" s="101" t="s">
        <v>1299</v>
      </c>
      <c r="G4" s="101" t="s">
        <v>1300</v>
      </c>
      <c r="H4" s="101" t="s">
        <v>319</v>
      </c>
      <c r="I4" s="101" t="s">
        <v>961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443</v>
      </c>
      <c r="O4" s="101" t="s">
        <v>336</v>
      </c>
      <c r="P4" s="101" t="s">
        <v>1301</v>
      </c>
      <c r="Q4" s="101" t="s">
        <v>413</v>
      </c>
      <c r="R4" s="101" t="s">
        <v>404</v>
      </c>
      <c r="S4" s="101" t="s">
        <v>1234</v>
      </c>
      <c r="T4" s="104">
        <v>3.31</v>
      </c>
      <c r="U4" s="107">
        <v>47483</v>
      </c>
      <c r="V4" s="103">
        <v>3.95E-2</v>
      </c>
      <c r="W4" s="103">
        <v>3.6200000000000003E-2</v>
      </c>
      <c r="X4" s="101" t="s">
        <v>410</v>
      </c>
      <c r="Y4" s="101"/>
      <c r="Z4" s="104">
        <v>320455</v>
      </c>
      <c r="AA4" s="104">
        <v>1</v>
      </c>
      <c r="AB4" s="104">
        <v>101.17</v>
      </c>
      <c r="AC4" s="104">
        <v>0</v>
      </c>
      <c r="AD4" s="104">
        <v>324.20432</v>
      </c>
      <c r="AE4" s="102"/>
      <c r="AF4" s="102"/>
      <c r="AG4" s="101"/>
      <c r="AH4" s="103">
        <v>1.335E-3</v>
      </c>
      <c r="AI4" s="103">
        <v>2.9300000000000002E-4</v>
      </c>
      <c r="AJ4" s="103">
        <v>3.9999999999999998E-6</v>
      </c>
    </row>
    <row r="5" spans="1:36" ht="13.5" customHeight="1">
      <c r="A5" s="101">
        <v>279</v>
      </c>
      <c r="B5" s="101">
        <v>279</v>
      </c>
      <c r="C5" s="101" t="s">
        <v>1302</v>
      </c>
      <c r="D5" s="101">
        <v>510960719</v>
      </c>
      <c r="E5" s="101" t="s">
        <v>308</v>
      </c>
      <c r="F5" s="101" t="s">
        <v>1303</v>
      </c>
      <c r="G5" s="101" t="s">
        <v>1304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462</v>
      </c>
      <c r="O5" s="101" t="s">
        <v>336</v>
      </c>
      <c r="P5" s="101" t="s">
        <v>1305</v>
      </c>
      <c r="Q5" s="101" t="s">
        <v>413</v>
      </c>
      <c r="R5" s="101" t="s">
        <v>404</v>
      </c>
      <c r="S5" s="101" t="s">
        <v>1234</v>
      </c>
      <c r="T5" s="104">
        <v>6.37</v>
      </c>
      <c r="U5" s="107">
        <v>48775</v>
      </c>
      <c r="V5" s="103">
        <v>2.7900000000000001E-2</v>
      </c>
      <c r="W5" s="103">
        <v>2.3900000000000001E-2</v>
      </c>
      <c r="X5" s="101" t="s">
        <v>410</v>
      </c>
      <c r="Y5" s="101"/>
      <c r="Z5" s="104">
        <v>7292000</v>
      </c>
      <c r="AA5" s="104">
        <v>1</v>
      </c>
      <c r="AB5" s="104">
        <v>105.64</v>
      </c>
      <c r="AC5" s="104">
        <v>0</v>
      </c>
      <c r="AD5" s="104">
        <v>7703.2687999999998</v>
      </c>
      <c r="AE5" s="102"/>
      <c r="AF5" s="102"/>
      <c r="AG5" s="101"/>
      <c r="AH5" s="103">
        <v>1.4584E-2</v>
      </c>
      <c r="AI5" s="103">
        <v>6.9800000000000001E-3</v>
      </c>
      <c r="AJ5" s="103">
        <v>1.1E-4</v>
      </c>
    </row>
    <row r="6" spans="1:36" ht="13.5" customHeight="1">
      <c r="A6" s="101">
        <v>279</v>
      </c>
      <c r="B6" s="101">
        <v>279</v>
      </c>
      <c r="C6" s="101" t="s">
        <v>1302</v>
      </c>
      <c r="D6" s="101">
        <v>510960719</v>
      </c>
      <c r="E6" s="101" t="s">
        <v>308</v>
      </c>
      <c r="F6" s="101" t="s">
        <v>1306</v>
      </c>
      <c r="G6" s="101" t="s">
        <v>1307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462</v>
      </c>
      <c r="O6" s="101" t="s">
        <v>336</v>
      </c>
      <c r="P6" s="101" t="s">
        <v>1305</v>
      </c>
      <c r="Q6" s="101" t="s">
        <v>413</v>
      </c>
      <c r="R6" s="101" t="s">
        <v>404</v>
      </c>
      <c r="S6" s="101" t="s">
        <v>1234</v>
      </c>
      <c r="T6" s="104">
        <v>1.48</v>
      </c>
      <c r="U6" s="107">
        <v>46934</v>
      </c>
      <c r="V6" s="103">
        <v>1.77E-2</v>
      </c>
      <c r="W6" s="103">
        <v>2.29E-2</v>
      </c>
      <c r="X6" s="101" t="s">
        <v>410</v>
      </c>
      <c r="Y6" s="101"/>
      <c r="Z6" s="104">
        <v>13302000.01</v>
      </c>
      <c r="AA6" s="104">
        <v>1</v>
      </c>
      <c r="AB6" s="104">
        <v>118.43</v>
      </c>
      <c r="AC6" s="104">
        <v>0</v>
      </c>
      <c r="AD6" s="104">
        <v>15753.55861</v>
      </c>
      <c r="AE6" s="102"/>
      <c r="AF6" s="102"/>
      <c r="AG6" s="101"/>
      <c r="AH6" s="103">
        <v>8.2019999999999992E-3</v>
      </c>
      <c r="AI6" s="103">
        <v>1.4274E-2</v>
      </c>
      <c r="AJ6" s="103">
        <v>2.2499999999999999E-4</v>
      </c>
    </row>
    <row r="7" spans="1:36" ht="13.5" customHeight="1">
      <c r="A7" s="101">
        <v>279</v>
      </c>
      <c r="B7" s="101">
        <v>279</v>
      </c>
      <c r="C7" s="101" t="s">
        <v>1308</v>
      </c>
      <c r="D7" s="101">
        <v>513436394</v>
      </c>
      <c r="E7" s="101" t="s">
        <v>308</v>
      </c>
      <c r="F7" s="101" t="s">
        <v>1309</v>
      </c>
      <c r="G7" s="101" t="s">
        <v>1310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475</v>
      </c>
      <c r="O7" s="101" t="s">
        <v>336</v>
      </c>
      <c r="P7" s="101" t="s">
        <v>1233</v>
      </c>
      <c r="Q7" s="101" t="s">
        <v>411</v>
      </c>
      <c r="R7" s="101" t="s">
        <v>404</v>
      </c>
      <c r="S7" s="101" t="s">
        <v>1234</v>
      </c>
      <c r="T7" s="104">
        <v>4.3499999999999996</v>
      </c>
      <c r="U7" s="107">
        <v>48760</v>
      </c>
      <c r="V7" s="103">
        <v>2.9499999999999998E-2</v>
      </c>
      <c r="W7" s="103">
        <v>2.1499999999999998E-2</v>
      </c>
      <c r="X7" s="101" t="s">
        <v>410</v>
      </c>
      <c r="Y7" s="101"/>
      <c r="Z7" s="104">
        <v>56574328.280000001</v>
      </c>
      <c r="AA7" s="104">
        <v>1</v>
      </c>
      <c r="AB7" s="104">
        <v>122.68</v>
      </c>
      <c r="AC7" s="104">
        <v>0</v>
      </c>
      <c r="AD7" s="104">
        <v>69405.385930000004</v>
      </c>
      <c r="AE7" s="102"/>
      <c r="AF7" s="102"/>
      <c r="AG7" s="101"/>
      <c r="AH7" s="103">
        <v>4.1389000000000002E-2</v>
      </c>
      <c r="AI7" s="103">
        <v>6.2889E-2</v>
      </c>
      <c r="AJ7" s="103">
        <v>9.9400000000000009E-4</v>
      </c>
    </row>
    <row r="8" spans="1:36" ht="13.5" customHeight="1">
      <c r="A8" s="101">
        <v>279</v>
      </c>
      <c r="B8" s="101">
        <v>279</v>
      </c>
      <c r="C8" s="101" t="s">
        <v>1311</v>
      </c>
      <c r="D8" s="101">
        <v>520029935</v>
      </c>
      <c r="E8" s="101" t="s">
        <v>308</v>
      </c>
      <c r="F8" s="101" t="s">
        <v>1312</v>
      </c>
      <c r="G8" s="101" t="s">
        <v>1313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446</v>
      </c>
      <c r="O8" s="101" t="s">
        <v>336</v>
      </c>
      <c r="P8" s="101" t="s">
        <v>1233</v>
      </c>
      <c r="Q8" s="101" t="s">
        <v>411</v>
      </c>
      <c r="R8" s="101" t="s">
        <v>404</v>
      </c>
      <c r="S8" s="101" t="s">
        <v>1234</v>
      </c>
      <c r="T8" s="104">
        <v>3.05</v>
      </c>
      <c r="U8" s="107">
        <v>48441</v>
      </c>
      <c r="V8" s="103">
        <v>2E-3</v>
      </c>
      <c r="W8" s="103">
        <v>2.1499999999999998E-2</v>
      </c>
      <c r="X8" s="101" t="s">
        <v>410</v>
      </c>
      <c r="Y8" s="101"/>
      <c r="Z8" s="104">
        <v>48541521.200000003</v>
      </c>
      <c r="AA8" s="104">
        <v>1</v>
      </c>
      <c r="AB8" s="104">
        <v>109.76</v>
      </c>
      <c r="AC8" s="104">
        <v>0</v>
      </c>
      <c r="AD8" s="104">
        <v>53279.173669999996</v>
      </c>
      <c r="AE8" s="102"/>
      <c r="AF8" s="102"/>
      <c r="AG8" s="101"/>
      <c r="AH8" s="103">
        <v>1.6431000000000001E-2</v>
      </c>
      <c r="AI8" s="103">
        <v>4.8277E-2</v>
      </c>
      <c r="AJ8" s="103">
        <v>7.6300000000000001E-4</v>
      </c>
    </row>
    <row r="9" spans="1:36" ht="13.5" customHeight="1">
      <c r="A9" s="101">
        <v>279</v>
      </c>
      <c r="B9" s="101">
        <v>279</v>
      </c>
      <c r="C9" s="101" t="s">
        <v>1314</v>
      </c>
      <c r="D9" s="101">
        <v>520032046</v>
      </c>
      <c r="E9" s="101" t="s">
        <v>308</v>
      </c>
      <c r="F9" s="101" t="s">
        <v>1315</v>
      </c>
      <c r="G9" s="101" t="s">
        <v>1316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446</v>
      </c>
      <c r="O9" s="101" t="s">
        <v>336</v>
      </c>
      <c r="P9" s="101" t="s">
        <v>1233</v>
      </c>
      <c r="Q9" s="101" t="s">
        <v>411</v>
      </c>
      <c r="R9" s="101" t="s">
        <v>404</v>
      </c>
      <c r="S9" s="101" t="s">
        <v>1234</v>
      </c>
      <c r="T9" s="104">
        <v>2.31</v>
      </c>
      <c r="U9" s="107">
        <v>47048</v>
      </c>
      <c r="V9" s="103">
        <v>1E-3</v>
      </c>
      <c r="W9" s="103">
        <v>2.1399999999999999E-2</v>
      </c>
      <c r="X9" s="101" t="s">
        <v>410</v>
      </c>
      <c r="Y9" s="101"/>
      <c r="Z9" s="104">
        <v>23343455</v>
      </c>
      <c r="AA9" s="104">
        <v>1</v>
      </c>
      <c r="AB9" s="104">
        <v>111.29</v>
      </c>
      <c r="AC9" s="104">
        <v>0</v>
      </c>
      <c r="AD9" s="104">
        <v>25978.931069999999</v>
      </c>
      <c r="AE9" s="102"/>
      <c r="AF9" s="102"/>
      <c r="AG9" s="101"/>
      <c r="AH9" s="103">
        <v>6.9119999999999997E-3</v>
      </c>
      <c r="AI9" s="103">
        <v>2.3539000000000001E-2</v>
      </c>
      <c r="AJ9" s="103">
        <v>3.7199999999999999E-4</v>
      </c>
    </row>
    <row r="10" spans="1:36" ht="13.5" customHeight="1">
      <c r="A10" s="101">
        <v>279</v>
      </c>
      <c r="B10" s="101">
        <v>279</v>
      </c>
      <c r="C10" s="101" t="s">
        <v>1240</v>
      </c>
      <c r="D10" s="101">
        <v>520000118</v>
      </c>
      <c r="E10" s="101" t="s">
        <v>308</v>
      </c>
      <c r="F10" s="101" t="s">
        <v>1317</v>
      </c>
      <c r="G10" s="101" t="s">
        <v>1318</v>
      </c>
      <c r="H10" s="101" t="s">
        <v>319</v>
      </c>
      <c r="I10" s="101" t="s">
        <v>751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446</v>
      </c>
      <c r="O10" s="101" t="s">
        <v>336</v>
      </c>
      <c r="P10" s="101" t="s">
        <v>1319</v>
      </c>
      <c r="Q10" s="101" t="s">
        <v>413</v>
      </c>
      <c r="R10" s="101" t="s">
        <v>404</v>
      </c>
      <c r="S10" s="101" t="s">
        <v>1234</v>
      </c>
      <c r="T10" s="104">
        <v>3.28</v>
      </c>
      <c r="U10" s="107">
        <v>48547</v>
      </c>
      <c r="V10" s="103">
        <v>1.3899999999999999E-2</v>
      </c>
      <c r="W10" s="103">
        <v>2.1700000000000001E-2</v>
      </c>
      <c r="X10" s="101" t="s">
        <v>410</v>
      </c>
      <c r="Y10" s="101"/>
      <c r="Z10" s="104">
        <v>1401400</v>
      </c>
      <c r="AA10" s="104">
        <v>1</v>
      </c>
      <c r="AB10" s="104">
        <v>108.9</v>
      </c>
      <c r="AC10" s="104">
        <v>0</v>
      </c>
      <c r="AD10" s="104">
        <v>1526.1246000000001</v>
      </c>
      <c r="AE10" s="102"/>
      <c r="AF10" s="102"/>
      <c r="AG10" s="101"/>
      <c r="AH10" s="103">
        <v>4.5199999999999998E-4</v>
      </c>
      <c r="AI10" s="103">
        <v>1.382E-3</v>
      </c>
      <c r="AJ10" s="103">
        <v>2.0999999999999999E-5</v>
      </c>
    </row>
    <row r="11" spans="1:36" ht="13.5" customHeight="1">
      <c r="A11" s="101">
        <v>279</v>
      </c>
      <c r="B11" s="101">
        <v>279</v>
      </c>
      <c r="C11" s="101" t="s">
        <v>1320</v>
      </c>
      <c r="D11" s="101">
        <v>513893123</v>
      </c>
      <c r="E11" s="101" t="s">
        <v>308</v>
      </c>
      <c r="F11" s="101" t="s">
        <v>1321</v>
      </c>
      <c r="G11" s="101" t="s">
        <v>1322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441</v>
      </c>
      <c r="O11" s="101" t="s">
        <v>336</v>
      </c>
      <c r="P11" s="101" t="s">
        <v>1323</v>
      </c>
      <c r="Q11" s="101" t="s">
        <v>413</v>
      </c>
      <c r="R11" s="101" t="s">
        <v>404</v>
      </c>
      <c r="S11" s="101" t="s">
        <v>1234</v>
      </c>
      <c r="T11" s="104">
        <v>0.49</v>
      </c>
      <c r="U11" s="107">
        <v>46477</v>
      </c>
      <c r="V11" s="103">
        <v>3.5400000000000001E-2</v>
      </c>
      <c r="W11" s="103">
        <v>3.6799999999999999E-2</v>
      </c>
      <c r="X11" s="101" t="s">
        <v>410</v>
      </c>
      <c r="Y11" s="101"/>
      <c r="Z11" s="104">
        <v>2086072.5</v>
      </c>
      <c r="AA11" s="104">
        <v>1</v>
      </c>
      <c r="AB11" s="104">
        <v>111.7</v>
      </c>
      <c r="AC11" s="104">
        <v>0</v>
      </c>
      <c r="AD11" s="104">
        <v>2330.1429800000001</v>
      </c>
      <c r="AE11" s="102"/>
      <c r="AF11" s="102"/>
      <c r="AG11" s="101"/>
      <c r="AH11" s="103">
        <v>3.735E-3</v>
      </c>
      <c r="AI11" s="103">
        <v>2.111E-3</v>
      </c>
      <c r="AJ11" s="103">
        <v>3.3000000000000003E-5</v>
      </c>
    </row>
    <row r="12" spans="1:36" ht="13.5" customHeight="1">
      <c r="A12" s="101">
        <v>279</v>
      </c>
      <c r="B12" s="101">
        <v>279</v>
      </c>
      <c r="C12" s="101" t="s">
        <v>1302</v>
      </c>
      <c r="D12" s="101">
        <v>510960719</v>
      </c>
      <c r="E12" s="101" t="s">
        <v>308</v>
      </c>
      <c r="F12" s="101" t="s">
        <v>1324</v>
      </c>
      <c r="G12" s="101" t="s">
        <v>1325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462</v>
      </c>
      <c r="O12" s="101" t="s">
        <v>336</v>
      </c>
      <c r="P12" s="101" t="s">
        <v>1326</v>
      </c>
      <c r="Q12" s="101" t="s">
        <v>411</v>
      </c>
      <c r="R12" s="101" t="s">
        <v>404</v>
      </c>
      <c r="S12" s="101" t="s">
        <v>1234</v>
      </c>
      <c r="T12" s="104">
        <v>15.34</v>
      </c>
      <c r="U12" s="107">
        <v>55334</v>
      </c>
      <c r="V12" s="103">
        <v>3.0200000000000001E-2</v>
      </c>
      <c r="W12" s="103">
        <v>3.0700000000000002E-2</v>
      </c>
      <c r="X12" s="101" t="s">
        <v>410</v>
      </c>
      <c r="Y12" s="101"/>
      <c r="Z12" s="104">
        <v>9880000</v>
      </c>
      <c r="AA12" s="104">
        <v>1</v>
      </c>
      <c r="AB12" s="104">
        <v>99.75</v>
      </c>
      <c r="AC12" s="104">
        <v>0</v>
      </c>
      <c r="AD12" s="104">
        <v>9855.2999999999993</v>
      </c>
      <c r="AE12" s="102"/>
      <c r="AF12" s="102"/>
      <c r="AG12" s="101"/>
      <c r="AH12" s="103">
        <v>4.6979999999999999E-3</v>
      </c>
      <c r="AI12" s="103">
        <v>8.9300000000000004E-3</v>
      </c>
      <c r="AJ12" s="103">
        <v>1.4100000000000001E-4</v>
      </c>
    </row>
    <row r="13" spans="1:36" ht="13.5" customHeight="1">
      <c r="A13" s="101">
        <v>279</v>
      </c>
      <c r="B13" s="101">
        <v>279</v>
      </c>
      <c r="C13" s="101" t="s">
        <v>1314</v>
      </c>
      <c r="D13" s="101">
        <v>520032046</v>
      </c>
      <c r="E13" s="101" t="s">
        <v>308</v>
      </c>
      <c r="F13" s="101" t="s">
        <v>1327</v>
      </c>
      <c r="G13" s="101" t="s">
        <v>1328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446</v>
      </c>
      <c r="O13" s="101" t="s">
        <v>336</v>
      </c>
      <c r="P13" s="101" t="s">
        <v>1233</v>
      </c>
      <c r="Q13" s="101" t="s">
        <v>411</v>
      </c>
      <c r="R13" s="101" t="s">
        <v>404</v>
      </c>
      <c r="S13" s="101" t="s">
        <v>1234</v>
      </c>
      <c r="T13" s="104">
        <v>3.78</v>
      </c>
      <c r="U13" s="107">
        <v>48938</v>
      </c>
      <c r="V13" s="103">
        <v>1.9900000000000001E-2</v>
      </c>
      <c r="W13" s="103">
        <v>2.1899999999999999E-2</v>
      </c>
      <c r="X13" s="101" t="s">
        <v>410</v>
      </c>
      <c r="Y13" s="101"/>
      <c r="Z13" s="104">
        <v>64640000.009999998</v>
      </c>
      <c r="AA13" s="104">
        <v>1</v>
      </c>
      <c r="AB13" s="104">
        <v>107.39</v>
      </c>
      <c r="AC13" s="104">
        <v>0</v>
      </c>
      <c r="AD13" s="104">
        <v>69416.896009999997</v>
      </c>
      <c r="AE13" s="102"/>
      <c r="AF13" s="102"/>
      <c r="AG13" s="101"/>
      <c r="AH13" s="103">
        <v>2.9925E-2</v>
      </c>
      <c r="AI13" s="103">
        <v>6.2898999999999997E-2</v>
      </c>
      <c r="AJ13" s="103">
        <v>9.9400000000000009E-4</v>
      </c>
    </row>
    <row r="14" spans="1:36" ht="13.5" customHeight="1">
      <c r="A14" s="101">
        <v>279</v>
      </c>
      <c r="B14" s="101">
        <v>279</v>
      </c>
      <c r="C14" s="101" t="s">
        <v>1329</v>
      </c>
      <c r="D14" s="101">
        <v>520010869</v>
      </c>
      <c r="E14" s="101" t="s">
        <v>308</v>
      </c>
      <c r="F14" s="101" t="s">
        <v>1330</v>
      </c>
      <c r="G14" s="101" t="s">
        <v>1331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475</v>
      </c>
      <c r="O14" s="101" t="s">
        <v>336</v>
      </c>
      <c r="P14" s="101" t="s">
        <v>1233</v>
      </c>
      <c r="Q14" s="101" t="s">
        <v>411</v>
      </c>
      <c r="R14" s="101" t="s">
        <v>404</v>
      </c>
      <c r="S14" s="101" t="s">
        <v>1234</v>
      </c>
      <c r="T14" s="104">
        <v>1</v>
      </c>
      <c r="U14" s="107">
        <v>46752</v>
      </c>
      <c r="V14" s="103">
        <v>1E-3</v>
      </c>
      <c r="W14" s="103">
        <v>2.2200000000000001E-2</v>
      </c>
      <c r="X14" s="101" t="s">
        <v>410</v>
      </c>
      <c r="Y14" s="101"/>
      <c r="Z14" s="104">
        <v>9446400</v>
      </c>
      <c r="AA14" s="104">
        <v>1</v>
      </c>
      <c r="AB14" s="104">
        <v>115.12</v>
      </c>
      <c r="AC14" s="104">
        <v>0</v>
      </c>
      <c r="AD14" s="104">
        <v>10874.695680000001</v>
      </c>
      <c r="AE14" s="102"/>
      <c r="AF14" s="102"/>
      <c r="AG14" s="101"/>
      <c r="AH14" s="103">
        <v>2.206E-2</v>
      </c>
      <c r="AI14" s="103">
        <v>9.8530000000000006E-3</v>
      </c>
      <c r="AJ14" s="103">
        <v>1.55E-4</v>
      </c>
    </row>
    <row r="15" spans="1:36" ht="13.5" customHeight="1">
      <c r="A15" s="101">
        <v>279</v>
      </c>
      <c r="B15" s="101">
        <v>279</v>
      </c>
      <c r="C15" s="101" t="s">
        <v>1240</v>
      </c>
      <c r="D15" s="101">
        <v>520000118</v>
      </c>
      <c r="E15" s="101" t="s">
        <v>308</v>
      </c>
      <c r="F15" s="101" t="s">
        <v>1332</v>
      </c>
      <c r="G15" s="101" t="s">
        <v>1333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446</v>
      </c>
      <c r="O15" s="101" t="s">
        <v>336</v>
      </c>
      <c r="P15" s="101" t="s">
        <v>1319</v>
      </c>
      <c r="Q15" s="101" t="s">
        <v>413</v>
      </c>
      <c r="R15" s="101" t="s">
        <v>404</v>
      </c>
      <c r="S15" s="101" t="s">
        <v>1234</v>
      </c>
      <c r="T15" s="104">
        <v>2.35</v>
      </c>
      <c r="U15" s="107">
        <v>47819</v>
      </c>
      <c r="V15" s="103">
        <v>1.7500000000000002E-2</v>
      </c>
      <c r="W15" s="103">
        <v>2.18E-2</v>
      </c>
      <c r="X15" s="101" t="s">
        <v>410</v>
      </c>
      <c r="Y15" s="101"/>
      <c r="Z15" s="104">
        <v>4.63</v>
      </c>
      <c r="AA15" s="104">
        <v>1</v>
      </c>
      <c r="AB15" s="104">
        <v>118.62</v>
      </c>
      <c r="AC15" s="104">
        <v>0</v>
      </c>
      <c r="AD15" s="104">
        <v>5.4900000000000001E-3</v>
      </c>
      <c r="AE15" s="102"/>
      <c r="AF15" s="102"/>
      <c r="AG15" s="101"/>
      <c r="AH15" s="103">
        <v>0</v>
      </c>
      <c r="AI15" s="103">
        <v>0</v>
      </c>
      <c r="AJ15" s="103">
        <v>0</v>
      </c>
    </row>
    <row r="16" spans="1:36" ht="13.5" customHeight="1">
      <c r="A16" s="101">
        <v>279</v>
      </c>
      <c r="B16" s="101">
        <v>279</v>
      </c>
      <c r="C16" s="101" t="s">
        <v>1320</v>
      </c>
      <c r="D16" s="101">
        <v>513893123</v>
      </c>
      <c r="E16" s="101" t="s">
        <v>308</v>
      </c>
      <c r="F16" s="101" t="s">
        <v>1334</v>
      </c>
      <c r="G16" s="101" t="s">
        <v>1335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441</v>
      </c>
      <c r="O16" s="101" t="s">
        <v>336</v>
      </c>
      <c r="P16" s="101" t="s">
        <v>1323</v>
      </c>
      <c r="Q16" s="101" t="s">
        <v>413</v>
      </c>
      <c r="R16" s="101" t="s">
        <v>404</v>
      </c>
      <c r="S16" s="101" t="s">
        <v>1234</v>
      </c>
      <c r="T16" s="104">
        <v>5.41</v>
      </c>
      <c r="U16" s="107">
        <v>49856</v>
      </c>
      <c r="V16" s="103">
        <v>2.8500000000000001E-2</v>
      </c>
      <c r="W16" s="103">
        <v>2.9499999999999998E-2</v>
      </c>
      <c r="X16" s="101" t="s">
        <v>410</v>
      </c>
      <c r="Y16" s="101"/>
      <c r="Z16" s="104">
        <v>5920000</v>
      </c>
      <c r="AA16" s="104">
        <v>1</v>
      </c>
      <c r="AB16" s="104">
        <v>99.78</v>
      </c>
      <c r="AC16" s="104">
        <v>0</v>
      </c>
      <c r="AD16" s="104">
        <v>5906.9759999999997</v>
      </c>
      <c r="AE16" s="102"/>
      <c r="AF16" s="102"/>
      <c r="AG16" s="101"/>
      <c r="AH16" s="103">
        <v>1.4001E-2</v>
      </c>
      <c r="AI16" s="103">
        <v>5.352E-3</v>
      </c>
      <c r="AJ16" s="103">
        <v>8.3999999999999995E-5</v>
      </c>
    </row>
    <row r="17" spans="1:36" ht="13.5" customHeight="1">
      <c r="A17" s="101">
        <v>279</v>
      </c>
      <c r="B17" s="101">
        <v>279</v>
      </c>
      <c r="C17" s="101" t="s">
        <v>1292</v>
      </c>
      <c r="D17" s="101">
        <v>520018078</v>
      </c>
      <c r="E17" s="101" t="s">
        <v>308</v>
      </c>
      <c r="F17" s="101" t="s">
        <v>1336</v>
      </c>
      <c r="G17" s="101" t="s">
        <v>1337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446</v>
      </c>
      <c r="O17" s="101" t="s">
        <v>336</v>
      </c>
      <c r="P17" s="101" t="s">
        <v>1233</v>
      </c>
      <c r="Q17" s="101" t="s">
        <v>411</v>
      </c>
      <c r="R17" s="101" t="s">
        <v>404</v>
      </c>
      <c r="S17" s="101" t="s">
        <v>1234</v>
      </c>
      <c r="T17" s="104">
        <v>3.4</v>
      </c>
      <c r="U17" s="107">
        <v>47447</v>
      </c>
      <c r="V17" s="103">
        <v>1E-3</v>
      </c>
      <c r="W17" s="103">
        <v>2.1399999999999999E-2</v>
      </c>
      <c r="X17" s="101" t="s">
        <v>410</v>
      </c>
      <c r="Y17" s="101"/>
      <c r="Z17" s="104">
        <v>13742336</v>
      </c>
      <c r="AA17" s="104">
        <v>1</v>
      </c>
      <c r="AB17" s="104">
        <v>108.74</v>
      </c>
      <c r="AC17" s="104">
        <v>0</v>
      </c>
      <c r="AD17" s="104">
        <v>14943.41617</v>
      </c>
      <c r="AE17" s="102"/>
      <c r="AF17" s="102"/>
      <c r="AG17" s="101"/>
      <c r="AH17" s="103">
        <v>3.2039999999999998E-3</v>
      </c>
      <c r="AI17" s="103">
        <v>1.354E-2</v>
      </c>
      <c r="AJ17" s="103">
        <v>2.14E-4</v>
      </c>
    </row>
    <row r="18" spans="1:36" ht="13.5" customHeight="1">
      <c r="A18" s="101">
        <v>279</v>
      </c>
      <c r="B18" s="101">
        <v>279</v>
      </c>
      <c r="C18" s="101" t="s">
        <v>1314</v>
      </c>
      <c r="D18" s="101">
        <v>520032046</v>
      </c>
      <c r="E18" s="101" t="s">
        <v>308</v>
      </c>
      <c r="F18" s="101" t="s">
        <v>1338</v>
      </c>
      <c r="G18" s="101" t="s">
        <v>1339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446</v>
      </c>
      <c r="O18" s="101" t="s">
        <v>336</v>
      </c>
      <c r="P18" s="101" t="s">
        <v>1233</v>
      </c>
      <c r="Q18" s="101" t="s">
        <v>411</v>
      </c>
      <c r="R18" s="101" t="s">
        <v>404</v>
      </c>
      <c r="S18" s="101" t="s">
        <v>1234</v>
      </c>
      <c r="T18" s="104">
        <v>2.74</v>
      </c>
      <c r="U18" s="107">
        <v>47950</v>
      </c>
      <c r="V18" s="103">
        <v>1E-3</v>
      </c>
      <c r="W18" s="103">
        <v>2.1399999999999999E-2</v>
      </c>
      <c r="X18" s="101" t="s">
        <v>410</v>
      </c>
      <c r="Y18" s="101"/>
      <c r="Z18" s="104">
        <v>23970375.649999999</v>
      </c>
      <c r="AA18" s="104">
        <v>1</v>
      </c>
      <c r="AB18" s="104">
        <v>108.95</v>
      </c>
      <c r="AC18" s="104">
        <v>0</v>
      </c>
      <c r="AD18" s="104">
        <v>26115.724269999999</v>
      </c>
      <c r="AE18" s="102"/>
      <c r="AF18" s="102"/>
      <c r="AG18" s="101"/>
      <c r="AH18" s="103">
        <v>1.2891E-2</v>
      </c>
      <c r="AI18" s="103">
        <v>2.3663E-2</v>
      </c>
      <c r="AJ18" s="103">
        <v>3.7399999999999998E-4</v>
      </c>
    </row>
    <row r="19" spans="1:36" ht="13.5" customHeight="1">
      <c r="A19" s="101">
        <v>279</v>
      </c>
      <c r="B19" s="101">
        <v>279</v>
      </c>
      <c r="C19" s="101" t="s">
        <v>1340</v>
      </c>
      <c r="D19" s="101">
        <v>520027293</v>
      </c>
      <c r="E19" s="101" t="s">
        <v>308</v>
      </c>
      <c r="F19" s="101" t="s">
        <v>1341</v>
      </c>
      <c r="G19" s="114" t="s">
        <v>2318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438</v>
      </c>
      <c r="O19" s="101" t="s">
        <v>336</v>
      </c>
      <c r="P19" s="101" t="s">
        <v>1319</v>
      </c>
      <c r="Q19" s="101" t="s">
        <v>413</v>
      </c>
      <c r="R19" s="101" t="s">
        <v>404</v>
      </c>
      <c r="S19" s="101" t="s">
        <v>1234</v>
      </c>
      <c r="T19" s="104">
        <v>11.14</v>
      </c>
      <c r="U19" s="107">
        <v>55153</v>
      </c>
      <c r="V19" s="103">
        <v>3.2899999999999999E-2</v>
      </c>
      <c r="W19" s="103">
        <v>2.58E-2</v>
      </c>
      <c r="X19" s="101" t="s">
        <v>410</v>
      </c>
      <c r="Y19" s="101"/>
      <c r="Z19" s="104">
        <v>21118608</v>
      </c>
      <c r="AA19" s="104">
        <v>1</v>
      </c>
      <c r="AB19" s="104">
        <v>111.9</v>
      </c>
      <c r="AC19" s="104">
        <v>0</v>
      </c>
      <c r="AD19" s="104">
        <v>23631.72235</v>
      </c>
      <c r="AE19" s="102"/>
      <c r="AF19" s="102"/>
      <c r="AG19" s="101"/>
      <c r="AH19" s="103">
        <v>4.2923999999999997E-2</v>
      </c>
      <c r="AI19" s="103">
        <v>2.1413000000000001E-2</v>
      </c>
      <c r="AJ19" s="103">
        <v>3.3799999999999998E-4</v>
      </c>
    </row>
    <row r="20" spans="1:36" ht="13.5" customHeight="1">
      <c r="A20" s="101">
        <v>279</v>
      </c>
      <c r="B20" s="101">
        <v>279</v>
      </c>
      <c r="C20" s="101" t="s">
        <v>1240</v>
      </c>
      <c r="D20" s="101">
        <v>520000118</v>
      </c>
      <c r="E20" s="101" t="s">
        <v>308</v>
      </c>
      <c r="F20" s="101" t="s">
        <v>1342</v>
      </c>
      <c r="G20" s="101" t="s">
        <v>1343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446</v>
      </c>
      <c r="O20" s="101" t="s">
        <v>336</v>
      </c>
      <c r="P20" s="101" t="s">
        <v>1344</v>
      </c>
      <c r="Q20" s="101" t="s">
        <v>411</v>
      </c>
      <c r="R20" s="101" t="s">
        <v>404</v>
      </c>
      <c r="S20" s="101" t="s">
        <v>1234</v>
      </c>
      <c r="T20" s="104">
        <v>0.13</v>
      </c>
      <c r="U20" s="107">
        <v>46251</v>
      </c>
      <c r="V20" s="103">
        <v>2.9700000000000001E-2</v>
      </c>
      <c r="W20" s="103">
        <v>4.7300000000000002E-2</v>
      </c>
      <c r="X20" s="101" t="s">
        <v>410</v>
      </c>
      <c r="Y20" s="101"/>
      <c r="Z20" s="104">
        <v>6950000</v>
      </c>
      <c r="AA20" s="104">
        <v>1</v>
      </c>
      <c r="AB20" s="104">
        <v>122.13</v>
      </c>
      <c r="AC20" s="104">
        <v>0</v>
      </c>
      <c r="AD20" s="104">
        <v>8488.0349999999999</v>
      </c>
      <c r="AE20" s="102"/>
      <c r="AF20" s="102"/>
      <c r="AG20" s="101"/>
      <c r="AH20" s="103">
        <v>9.9279999999999993E-3</v>
      </c>
      <c r="AI20" s="103">
        <v>7.6909999999999999E-3</v>
      </c>
      <c r="AJ20" s="103">
        <v>1.21E-4</v>
      </c>
    </row>
    <row r="21" spans="1:36" ht="13.5" customHeight="1">
      <c r="A21" s="101">
        <v>279</v>
      </c>
      <c r="B21" s="101">
        <v>279</v>
      </c>
      <c r="C21" s="101" t="s">
        <v>1240</v>
      </c>
      <c r="D21" s="101">
        <v>520000118</v>
      </c>
      <c r="E21" s="101" t="s">
        <v>308</v>
      </c>
      <c r="F21" s="101" t="s">
        <v>1345</v>
      </c>
      <c r="G21" s="101" t="s">
        <v>1346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446</v>
      </c>
      <c r="O21" s="101" t="s">
        <v>336</v>
      </c>
      <c r="P21" s="101" t="s">
        <v>1344</v>
      </c>
      <c r="Q21" s="101" t="s">
        <v>411</v>
      </c>
      <c r="R21" s="101" t="s">
        <v>404</v>
      </c>
      <c r="S21" s="101" t="s">
        <v>1234</v>
      </c>
      <c r="T21" s="104">
        <v>2.33</v>
      </c>
      <c r="U21" s="107">
        <v>47086</v>
      </c>
      <c r="V21" s="103">
        <v>3.09E-2</v>
      </c>
      <c r="W21" s="103">
        <v>2.3800000000000002E-2</v>
      </c>
      <c r="X21" s="101" t="s">
        <v>410</v>
      </c>
      <c r="Y21" s="101"/>
      <c r="Z21" s="104">
        <v>9800000</v>
      </c>
      <c r="AA21" s="104">
        <v>1</v>
      </c>
      <c r="AB21" s="104">
        <v>114.59</v>
      </c>
      <c r="AC21" s="104">
        <v>0</v>
      </c>
      <c r="AD21" s="104">
        <v>11229.82</v>
      </c>
      <c r="AE21" s="102"/>
      <c r="AF21" s="102"/>
      <c r="AG21" s="101"/>
      <c r="AH21" s="103">
        <v>1.0315E-2</v>
      </c>
      <c r="AI21" s="103">
        <v>1.0175E-2</v>
      </c>
      <c r="AJ21" s="103">
        <v>1.6000000000000001E-4</v>
      </c>
    </row>
    <row r="22" spans="1:36" ht="13.5" customHeight="1">
      <c r="A22" s="101">
        <v>279</v>
      </c>
      <c r="B22" s="101">
        <v>279</v>
      </c>
      <c r="C22" s="101" t="s">
        <v>1314</v>
      </c>
      <c r="D22" s="101">
        <v>520032046</v>
      </c>
      <c r="E22" s="101" t="s">
        <v>308</v>
      </c>
      <c r="F22" s="101" t="s">
        <v>1347</v>
      </c>
      <c r="G22" s="101" t="s">
        <v>1348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1233</v>
      </c>
      <c r="Q22" s="101" t="s">
        <v>411</v>
      </c>
      <c r="R22" s="101" t="s">
        <v>404</v>
      </c>
      <c r="S22" s="101" t="s">
        <v>1234</v>
      </c>
      <c r="T22" s="104">
        <v>3.99</v>
      </c>
      <c r="U22" s="107">
        <v>47665</v>
      </c>
      <c r="V22" s="103">
        <v>2E-3</v>
      </c>
      <c r="W22" s="103">
        <v>2.2200000000000001E-2</v>
      </c>
      <c r="X22" s="101" t="s">
        <v>410</v>
      </c>
      <c r="Y22" s="101"/>
      <c r="Z22" s="104">
        <v>42553610</v>
      </c>
      <c r="AA22" s="104">
        <v>1</v>
      </c>
      <c r="AB22" s="104">
        <v>110.28</v>
      </c>
      <c r="AC22" s="104">
        <v>110.24541000000001</v>
      </c>
      <c r="AD22" s="104">
        <v>47038.366520000003</v>
      </c>
      <c r="AE22" s="102"/>
      <c r="AF22" s="102"/>
      <c r="AG22" s="101"/>
      <c r="AH22" s="103">
        <v>1.2304000000000001E-2</v>
      </c>
      <c r="AI22" s="103">
        <v>4.2620999999999999E-2</v>
      </c>
      <c r="AJ22" s="103">
        <v>6.7299999999999999E-4</v>
      </c>
    </row>
    <row r="23" spans="1:36" ht="13.5" customHeight="1">
      <c r="A23" s="101">
        <v>279</v>
      </c>
      <c r="B23" s="101">
        <v>279</v>
      </c>
      <c r="C23" s="101" t="s">
        <v>1292</v>
      </c>
      <c r="D23" s="101">
        <v>520018078</v>
      </c>
      <c r="E23" s="101" t="s">
        <v>308</v>
      </c>
      <c r="F23" s="101" t="s">
        <v>1349</v>
      </c>
      <c r="G23" s="101" t="s">
        <v>1350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446</v>
      </c>
      <c r="O23" s="101" t="s">
        <v>336</v>
      </c>
      <c r="P23" s="101" t="s">
        <v>1233</v>
      </c>
      <c r="Q23" s="101" t="s">
        <v>411</v>
      </c>
      <c r="R23" s="101" t="s">
        <v>404</v>
      </c>
      <c r="S23" s="101" t="s">
        <v>1234</v>
      </c>
      <c r="T23" s="104">
        <v>1.4</v>
      </c>
      <c r="U23" s="107">
        <v>46716</v>
      </c>
      <c r="V23" s="103">
        <v>1E-3</v>
      </c>
      <c r="W23" s="103">
        <v>2.0799999999999999E-2</v>
      </c>
      <c r="X23" s="101" t="s">
        <v>410</v>
      </c>
      <c r="Y23" s="101"/>
      <c r="Z23" s="104">
        <v>45386711</v>
      </c>
      <c r="AA23" s="104">
        <v>1</v>
      </c>
      <c r="AB23" s="104">
        <v>113.31</v>
      </c>
      <c r="AC23" s="104">
        <v>0</v>
      </c>
      <c r="AD23" s="104">
        <v>51427.682229999999</v>
      </c>
      <c r="AE23" s="102"/>
      <c r="AF23" s="102"/>
      <c r="AG23" s="101"/>
      <c r="AH23" s="103">
        <v>1.4467000000000001E-2</v>
      </c>
      <c r="AI23" s="103">
        <v>4.6599000000000002E-2</v>
      </c>
      <c r="AJ23" s="103">
        <v>7.36E-4</v>
      </c>
    </row>
    <row r="24" spans="1:36" ht="13.5" customHeight="1">
      <c r="A24" s="101">
        <v>279</v>
      </c>
      <c r="B24" s="101">
        <v>279</v>
      </c>
      <c r="C24" s="101" t="s">
        <v>1314</v>
      </c>
      <c r="D24" s="101">
        <v>520032046</v>
      </c>
      <c r="E24" s="101" t="s">
        <v>308</v>
      </c>
      <c r="F24" s="101" t="s">
        <v>1351</v>
      </c>
      <c r="G24" s="101" t="s">
        <v>1352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446</v>
      </c>
      <c r="O24" s="101" t="s">
        <v>336</v>
      </c>
      <c r="P24" s="101" t="s">
        <v>1233</v>
      </c>
      <c r="Q24" s="101" t="s">
        <v>411</v>
      </c>
      <c r="R24" s="101" t="s">
        <v>404</v>
      </c>
      <c r="S24" s="101" t="s">
        <v>1234</v>
      </c>
      <c r="T24" s="104">
        <v>2.83</v>
      </c>
      <c r="U24" s="107">
        <v>48190</v>
      </c>
      <c r="V24" s="103">
        <v>1.6400000000000001E-2</v>
      </c>
      <c r="W24" s="103">
        <v>2.0899999999999998E-2</v>
      </c>
      <c r="X24" s="101" t="s">
        <v>410</v>
      </c>
      <c r="Y24" s="101"/>
      <c r="Z24" s="104">
        <v>4862909.8</v>
      </c>
      <c r="AA24" s="104">
        <v>1</v>
      </c>
      <c r="AB24" s="104">
        <v>110.39</v>
      </c>
      <c r="AC24" s="104">
        <v>0</v>
      </c>
      <c r="AD24" s="104">
        <v>5368.1661299999996</v>
      </c>
      <c r="AE24" s="102"/>
      <c r="AF24" s="102"/>
      <c r="AG24" s="101"/>
      <c r="AH24" s="103">
        <v>6.0280000000000004E-3</v>
      </c>
      <c r="AI24" s="103">
        <v>4.8640000000000003E-3</v>
      </c>
      <c r="AJ24" s="103">
        <v>7.6000000000000004E-5</v>
      </c>
    </row>
    <row r="25" spans="1:36" ht="13.5" customHeight="1">
      <c r="A25" s="101">
        <v>279</v>
      </c>
      <c r="B25" s="101">
        <v>279</v>
      </c>
      <c r="C25" s="101" t="s">
        <v>1240</v>
      </c>
      <c r="D25" s="101">
        <v>520000118</v>
      </c>
      <c r="E25" s="101" t="s">
        <v>308</v>
      </c>
      <c r="F25" s="101" t="s">
        <v>1353</v>
      </c>
      <c r="G25" s="101" t="s">
        <v>1354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446</v>
      </c>
      <c r="O25" s="101" t="s">
        <v>336</v>
      </c>
      <c r="P25" s="101" t="s">
        <v>1319</v>
      </c>
      <c r="Q25" s="101" t="s">
        <v>413</v>
      </c>
      <c r="R25" s="101" t="s">
        <v>404</v>
      </c>
      <c r="S25" s="101" t="s">
        <v>1234</v>
      </c>
      <c r="T25" s="104">
        <v>1.32</v>
      </c>
      <c r="U25" s="107">
        <v>46872</v>
      </c>
      <c r="V25" s="103">
        <v>6.0000000000000001E-3</v>
      </c>
      <c r="W25" s="103">
        <v>2.2100000000000002E-2</v>
      </c>
      <c r="X25" s="101" t="s">
        <v>410</v>
      </c>
      <c r="Y25" s="101"/>
      <c r="Z25" s="104">
        <v>2094200.01</v>
      </c>
      <c r="AA25" s="104">
        <v>1</v>
      </c>
      <c r="AB25" s="104">
        <v>118</v>
      </c>
      <c r="AC25" s="104">
        <v>0</v>
      </c>
      <c r="AD25" s="104">
        <v>2471.1560100000002</v>
      </c>
      <c r="AE25" s="102"/>
      <c r="AF25" s="102"/>
      <c r="AG25" s="101"/>
      <c r="AH25" s="103">
        <v>4.7070000000000002E-3</v>
      </c>
      <c r="AI25" s="103">
        <v>2.2390000000000001E-3</v>
      </c>
      <c r="AJ25" s="103">
        <v>3.4999999999999997E-5</v>
      </c>
    </row>
    <row r="26" spans="1:36" ht="13.5" customHeight="1">
      <c r="A26" s="101">
        <v>279</v>
      </c>
      <c r="B26" s="101">
        <v>279</v>
      </c>
      <c r="C26" s="101" t="s">
        <v>1314</v>
      </c>
      <c r="D26" s="101">
        <v>520032046</v>
      </c>
      <c r="E26" s="101" t="s">
        <v>308</v>
      </c>
      <c r="F26" s="101" t="s">
        <v>1355</v>
      </c>
      <c r="G26" s="101" t="s">
        <v>1356</v>
      </c>
      <c r="H26" s="101" t="s">
        <v>319</v>
      </c>
      <c r="I26" s="101" t="s">
        <v>751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446</v>
      </c>
      <c r="O26" s="101" t="s">
        <v>336</v>
      </c>
      <c r="P26" s="101" t="s">
        <v>1233</v>
      </c>
      <c r="Q26" s="101" t="s">
        <v>411</v>
      </c>
      <c r="R26" s="101" t="s">
        <v>404</v>
      </c>
      <c r="S26" s="101" t="s">
        <v>1234</v>
      </c>
      <c r="T26" s="104">
        <v>1.23</v>
      </c>
      <c r="U26" s="107">
        <v>46658</v>
      </c>
      <c r="V26" s="103">
        <v>1.2200000000000001E-2</v>
      </c>
      <c r="W26" s="103">
        <v>2.1899999999999999E-2</v>
      </c>
      <c r="X26" s="101" t="s">
        <v>410</v>
      </c>
      <c r="Y26" s="101"/>
      <c r="Z26" s="104">
        <v>4342191</v>
      </c>
      <c r="AA26" s="104">
        <v>1</v>
      </c>
      <c r="AB26" s="104">
        <v>120.2</v>
      </c>
      <c r="AC26" s="104">
        <v>0</v>
      </c>
      <c r="AD26" s="104">
        <v>5219.31358</v>
      </c>
      <c r="AE26" s="102"/>
      <c r="AF26" s="102"/>
      <c r="AG26" s="101"/>
      <c r="AH26" s="103">
        <v>1.439E-3</v>
      </c>
      <c r="AI26" s="103">
        <v>4.7289999999999997E-3</v>
      </c>
      <c r="AJ26" s="103">
        <v>7.3999999999999996E-5</v>
      </c>
    </row>
    <row r="27" spans="1:36" ht="13.5" customHeight="1">
      <c r="A27" s="101">
        <v>279</v>
      </c>
      <c r="B27" s="101">
        <v>279</v>
      </c>
      <c r="C27" s="101" t="s">
        <v>1240</v>
      </c>
      <c r="D27" s="101">
        <v>520000118</v>
      </c>
      <c r="E27" s="101" t="s">
        <v>308</v>
      </c>
      <c r="F27" s="101" t="s">
        <v>1357</v>
      </c>
      <c r="G27" s="101" t="s">
        <v>1358</v>
      </c>
      <c r="H27" s="101" t="s">
        <v>319</v>
      </c>
      <c r="I27" s="101" t="s">
        <v>751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446</v>
      </c>
      <c r="O27" s="101" t="s">
        <v>336</v>
      </c>
      <c r="P27" s="101" t="s">
        <v>1319</v>
      </c>
      <c r="Q27" s="101" t="s">
        <v>413</v>
      </c>
      <c r="R27" s="101" t="s">
        <v>404</v>
      </c>
      <c r="S27" s="101" t="s">
        <v>1234</v>
      </c>
      <c r="T27" s="104">
        <v>2.88</v>
      </c>
      <c r="U27" s="107">
        <v>48191</v>
      </c>
      <c r="V27" s="103">
        <v>1E-3</v>
      </c>
      <c r="W27" s="103">
        <v>2.1100000000000001E-2</v>
      </c>
      <c r="X27" s="101" t="s">
        <v>410</v>
      </c>
      <c r="Y27" s="101"/>
      <c r="Z27" s="104">
        <v>40502061.789999999</v>
      </c>
      <c r="AA27" s="104">
        <v>1</v>
      </c>
      <c r="AB27" s="104">
        <v>109.94</v>
      </c>
      <c r="AC27" s="104">
        <v>0</v>
      </c>
      <c r="AD27" s="104">
        <v>44527.96673</v>
      </c>
      <c r="AE27" s="102"/>
      <c r="AF27" s="102"/>
      <c r="AG27" s="101"/>
      <c r="AH27" s="103">
        <v>4.8011999999999999E-2</v>
      </c>
      <c r="AI27" s="103">
        <v>4.0347000000000001E-2</v>
      </c>
      <c r="AJ27" s="103">
        <v>6.3699999999999998E-4</v>
      </c>
    </row>
    <row r="28" spans="1:36" ht="13.5" customHeight="1">
      <c r="A28" s="101">
        <v>279</v>
      </c>
      <c r="B28" s="101">
        <v>279</v>
      </c>
      <c r="C28" s="101" t="s">
        <v>1295</v>
      </c>
      <c r="D28" s="101">
        <v>520000472</v>
      </c>
      <c r="E28" s="101" t="s">
        <v>308</v>
      </c>
      <c r="F28" s="101" t="s">
        <v>1359</v>
      </c>
      <c r="G28" s="101" t="s">
        <v>1360</v>
      </c>
      <c r="H28" s="101" t="s">
        <v>319</v>
      </c>
      <c r="I28" s="101" t="s">
        <v>751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438</v>
      </c>
      <c r="O28" s="101" t="s">
        <v>336</v>
      </c>
      <c r="P28" s="101" t="s">
        <v>1233</v>
      </c>
      <c r="Q28" s="101" t="s">
        <v>411</v>
      </c>
      <c r="R28" s="101" t="s">
        <v>404</v>
      </c>
      <c r="S28" s="101" t="s">
        <v>1234</v>
      </c>
      <c r="T28" s="104">
        <v>9.34</v>
      </c>
      <c r="U28" s="107">
        <v>49825</v>
      </c>
      <c r="V28" s="103">
        <v>1.2500000000000001E-2</v>
      </c>
      <c r="W28" s="103">
        <v>2.52E-2</v>
      </c>
      <c r="X28" s="101" t="s">
        <v>410</v>
      </c>
      <c r="Y28" s="101"/>
      <c r="Z28" s="104">
        <v>8226800</v>
      </c>
      <c r="AA28" s="104">
        <v>1</v>
      </c>
      <c r="AB28" s="104">
        <v>104.72</v>
      </c>
      <c r="AC28" s="104">
        <v>0</v>
      </c>
      <c r="AD28" s="104">
        <v>8615.1049600000006</v>
      </c>
      <c r="AE28" s="102"/>
      <c r="AF28" s="102"/>
      <c r="AG28" s="101"/>
      <c r="AH28" s="103">
        <v>1.916E-3</v>
      </c>
      <c r="AI28" s="103">
        <v>7.8059999999999996E-3</v>
      </c>
      <c r="AJ28" s="103">
        <v>1.2300000000000001E-4</v>
      </c>
    </row>
    <row r="29" spans="1:36" ht="13.5" customHeight="1">
      <c r="A29" s="101">
        <v>279</v>
      </c>
      <c r="B29" s="101">
        <v>279</v>
      </c>
      <c r="C29" s="101" t="s">
        <v>1302</v>
      </c>
      <c r="D29" s="101">
        <v>510960719</v>
      </c>
      <c r="E29" s="101" t="s">
        <v>308</v>
      </c>
      <c r="F29" s="101" t="s">
        <v>1361</v>
      </c>
      <c r="G29" s="101" t="s">
        <v>1362</v>
      </c>
      <c r="H29" s="101" t="s">
        <v>319</v>
      </c>
      <c r="I29" s="101" t="s">
        <v>751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462</v>
      </c>
      <c r="O29" s="101" t="s">
        <v>336</v>
      </c>
      <c r="P29" s="101" t="s">
        <v>1305</v>
      </c>
      <c r="Q29" s="101" t="s">
        <v>413</v>
      </c>
      <c r="R29" s="101" t="s">
        <v>404</v>
      </c>
      <c r="S29" s="101" t="s">
        <v>1234</v>
      </c>
      <c r="T29" s="104">
        <v>2.2200000000000002</v>
      </c>
      <c r="U29" s="107">
        <v>47669</v>
      </c>
      <c r="V29" s="103">
        <v>1.34E-2</v>
      </c>
      <c r="W29" s="103">
        <v>2.3E-2</v>
      </c>
      <c r="X29" s="101" t="s">
        <v>410</v>
      </c>
      <c r="Y29" s="101"/>
      <c r="Z29" s="104">
        <v>810680</v>
      </c>
      <c r="AA29" s="104">
        <v>1</v>
      </c>
      <c r="AB29" s="104">
        <v>118.34</v>
      </c>
      <c r="AC29" s="104">
        <v>129.87076999999999</v>
      </c>
      <c r="AD29" s="104">
        <v>1089.22948</v>
      </c>
      <c r="AE29" s="102"/>
      <c r="AF29" s="102"/>
      <c r="AG29" s="101"/>
      <c r="AH29" s="103">
        <v>4.5800000000000002E-4</v>
      </c>
      <c r="AI29" s="103">
        <v>9.8499999999999998E-4</v>
      </c>
      <c r="AJ29" s="103">
        <v>1.4E-5</v>
      </c>
    </row>
    <row r="30" spans="1:36" ht="13.5" customHeight="1">
      <c r="A30" s="101">
        <v>279</v>
      </c>
      <c r="B30" s="101">
        <v>279</v>
      </c>
      <c r="C30" s="101" t="s">
        <v>1295</v>
      </c>
      <c r="D30" s="101">
        <v>520000472</v>
      </c>
      <c r="E30" s="101" t="s">
        <v>308</v>
      </c>
      <c r="F30" s="101" t="s">
        <v>1363</v>
      </c>
      <c r="G30" s="101" t="s">
        <v>1364</v>
      </c>
      <c r="H30" s="101" t="s">
        <v>319</v>
      </c>
      <c r="I30" s="101" t="s">
        <v>751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438</v>
      </c>
      <c r="O30" s="101" t="s">
        <v>336</v>
      </c>
      <c r="P30" s="101" t="s">
        <v>1233</v>
      </c>
      <c r="Q30" s="101" t="s">
        <v>411</v>
      </c>
      <c r="R30" s="101" t="s">
        <v>404</v>
      </c>
      <c r="S30" s="101" t="s">
        <v>1234</v>
      </c>
      <c r="T30" s="104">
        <v>1.88</v>
      </c>
      <c r="U30" s="107">
        <v>47220</v>
      </c>
      <c r="V30" s="103">
        <v>3.85E-2</v>
      </c>
      <c r="W30" s="103">
        <v>2.24E-2</v>
      </c>
      <c r="X30" s="101" t="s">
        <v>410</v>
      </c>
      <c r="Y30" s="101"/>
      <c r="Z30" s="104">
        <v>65799542.729999997</v>
      </c>
      <c r="AA30" s="104">
        <v>1</v>
      </c>
      <c r="AB30" s="104">
        <v>124.83</v>
      </c>
      <c r="AC30" s="104">
        <v>0</v>
      </c>
      <c r="AD30" s="104">
        <v>82137.569189999995</v>
      </c>
      <c r="AE30" s="102"/>
      <c r="AF30" s="102"/>
      <c r="AG30" s="101"/>
      <c r="AH30" s="103">
        <v>2.6325999999999999E-2</v>
      </c>
      <c r="AI30" s="103">
        <v>7.4426000000000006E-2</v>
      </c>
      <c r="AJ30" s="103">
        <v>1.176E-3</v>
      </c>
    </row>
    <row r="31" spans="1:36" ht="13.5" customHeight="1">
      <c r="A31" s="101">
        <v>279</v>
      </c>
      <c r="B31" s="101">
        <v>279</v>
      </c>
      <c r="C31" s="101" t="s">
        <v>1311</v>
      </c>
      <c r="D31" s="101">
        <v>520029935</v>
      </c>
      <c r="E31" s="101" t="s">
        <v>308</v>
      </c>
      <c r="F31" s="101" t="s">
        <v>1365</v>
      </c>
      <c r="G31" s="101" t="s">
        <v>1366</v>
      </c>
      <c r="H31" s="101" t="s">
        <v>319</v>
      </c>
      <c r="I31" s="101" t="s">
        <v>751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446</v>
      </c>
      <c r="O31" s="101" t="s">
        <v>336</v>
      </c>
      <c r="P31" s="101" t="s">
        <v>1233</v>
      </c>
      <c r="Q31" s="101" t="s">
        <v>411</v>
      </c>
      <c r="R31" s="101" t="s">
        <v>404</v>
      </c>
      <c r="S31" s="101" t="s">
        <v>1234</v>
      </c>
      <c r="T31" s="104">
        <v>4.49</v>
      </c>
      <c r="U31" s="107">
        <v>49388</v>
      </c>
      <c r="V31" s="103">
        <v>2.1100000000000001E-2</v>
      </c>
      <c r="W31" s="103">
        <v>2.2800000000000001E-2</v>
      </c>
      <c r="X31" s="101" t="s">
        <v>410</v>
      </c>
      <c r="Y31" s="101"/>
      <c r="Z31" s="104">
        <v>51086000.049999997</v>
      </c>
      <c r="AA31" s="104">
        <v>1</v>
      </c>
      <c r="AB31" s="104">
        <v>107</v>
      </c>
      <c r="AC31" s="104">
        <v>0</v>
      </c>
      <c r="AD31" s="104">
        <v>54662.020049999999</v>
      </c>
      <c r="AE31" s="102"/>
      <c r="AF31" s="102"/>
      <c r="AG31" s="101"/>
      <c r="AH31" s="103">
        <v>2.1791000000000001E-2</v>
      </c>
      <c r="AI31" s="103">
        <v>4.9529999999999998E-2</v>
      </c>
      <c r="AJ31" s="103">
        <v>7.8299999999999995E-4</v>
      </c>
    </row>
    <row r="32" spans="1:36" ht="13.5" customHeight="1">
      <c r="A32" s="101">
        <v>279</v>
      </c>
      <c r="B32" s="101">
        <v>279</v>
      </c>
      <c r="C32" s="101" t="s">
        <v>1314</v>
      </c>
      <c r="D32" s="101">
        <v>520032046</v>
      </c>
      <c r="E32" s="101" t="s">
        <v>308</v>
      </c>
      <c r="F32" s="101" t="s">
        <v>1367</v>
      </c>
      <c r="G32" s="101" t="s">
        <v>1368</v>
      </c>
      <c r="H32" s="101" t="s">
        <v>319</v>
      </c>
      <c r="I32" s="101" t="s">
        <v>751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446</v>
      </c>
      <c r="O32" s="101" t="s">
        <v>336</v>
      </c>
      <c r="P32" s="101" t="s">
        <v>1233</v>
      </c>
      <c r="Q32" s="101" t="s">
        <v>411</v>
      </c>
      <c r="R32" s="101" t="s">
        <v>404</v>
      </c>
      <c r="S32" s="101" t="s">
        <v>1234</v>
      </c>
      <c r="T32" s="104">
        <v>3.79</v>
      </c>
      <c r="U32" s="107">
        <v>48742</v>
      </c>
      <c r="V32" s="103">
        <v>2.06E-2</v>
      </c>
      <c r="W32" s="103">
        <v>2.2100000000000002E-2</v>
      </c>
      <c r="X32" s="101" t="s">
        <v>410</v>
      </c>
      <c r="Y32" s="101"/>
      <c r="Z32" s="104">
        <v>6930000</v>
      </c>
      <c r="AA32" s="104">
        <v>1</v>
      </c>
      <c r="AB32" s="104">
        <v>107.73</v>
      </c>
      <c r="AC32" s="104">
        <v>0</v>
      </c>
      <c r="AD32" s="104">
        <v>7465.6890000000003</v>
      </c>
      <c r="AE32" s="102"/>
      <c r="AF32" s="102"/>
      <c r="AG32" s="101"/>
      <c r="AH32" s="103">
        <v>4.9490000000000003E-3</v>
      </c>
      <c r="AI32" s="103">
        <v>6.764E-3</v>
      </c>
      <c r="AJ32" s="103">
        <v>1.06E-4</v>
      </c>
    </row>
    <row r="33" spans="1:36" ht="13.5" customHeight="1">
      <c r="A33" s="101">
        <v>279</v>
      </c>
      <c r="B33" s="101">
        <v>279</v>
      </c>
      <c r="C33" s="101" t="s">
        <v>1295</v>
      </c>
      <c r="D33" s="101">
        <v>520000472</v>
      </c>
      <c r="E33" s="101" t="s">
        <v>308</v>
      </c>
      <c r="F33" s="101" t="s">
        <v>1369</v>
      </c>
      <c r="G33" s="101" t="s">
        <v>1370</v>
      </c>
      <c r="H33" s="101" t="s">
        <v>319</v>
      </c>
      <c r="I33" s="101" t="s">
        <v>751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438</v>
      </c>
      <c r="O33" s="101" t="s">
        <v>336</v>
      </c>
      <c r="P33" s="101" t="s">
        <v>1233</v>
      </c>
      <c r="Q33" s="101" t="s">
        <v>411</v>
      </c>
      <c r="R33" s="101" t="s">
        <v>404</v>
      </c>
      <c r="S33" s="101" t="s">
        <v>1234</v>
      </c>
      <c r="T33" s="104">
        <v>4.24</v>
      </c>
      <c r="U33" s="107">
        <v>48112</v>
      </c>
      <c r="V33" s="103">
        <v>2.3900000000000001E-2</v>
      </c>
      <c r="W33" s="103">
        <v>2.23E-2</v>
      </c>
      <c r="X33" s="101" t="s">
        <v>410</v>
      </c>
      <c r="Y33" s="101"/>
      <c r="Z33" s="104">
        <v>48424376</v>
      </c>
      <c r="AA33" s="104">
        <v>1</v>
      </c>
      <c r="AB33" s="104">
        <v>120.6</v>
      </c>
      <c r="AC33" s="104">
        <v>0</v>
      </c>
      <c r="AD33" s="104">
        <v>58399.797460000002</v>
      </c>
      <c r="AE33" s="102"/>
      <c r="AF33" s="102"/>
      <c r="AG33" s="101"/>
      <c r="AH33" s="103">
        <v>1.2451E-2</v>
      </c>
      <c r="AI33" s="103">
        <v>5.2916999999999999E-2</v>
      </c>
      <c r="AJ33" s="103">
        <v>8.3600000000000005E-4</v>
      </c>
    </row>
    <row r="34" spans="1:36" ht="13.5" customHeight="1">
      <c r="A34" s="101">
        <v>279</v>
      </c>
      <c r="B34" s="101">
        <v>279</v>
      </c>
      <c r="C34" s="101" t="s">
        <v>1329</v>
      </c>
      <c r="D34" s="101">
        <v>520010869</v>
      </c>
      <c r="E34" s="101" t="s">
        <v>308</v>
      </c>
      <c r="F34" s="101" t="s">
        <v>1371</v>
      </c>
      <c r="G34" s="101" t="s">
        <v>1372</v>
      </c>
      <c r="H34" s="101" t="s">
        <v>319</v>
      </c>
      <c r="I34" s="101" t="s">
        <v>751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475</v>
      </c>
      <c r="O34" s="101" t="s">
        <v>336</v>
      </c>
      <c r="P34" s="101" t="s">
        <v>1233</v>
      </c>
      <c r="Q34" s="101" t="s">
        <v>411</v>
      </c>
      <c r="R34" s="101" t="s">
        <v>404</v>
      </c>
      <c r="S34" s="101" t="s">
        <v>1234</v>
      </c>
      <c r="T34" s="104">
        <v>11.44</v>
      </c>
      <c r="U34" s="107">
        <v>56249</v>
      </c>
      <c r="V34" s="103">
        <v>2.07E-2</v>
      </c>
      <c r="W34" s="103">
        <v>2.7400000000000001E-2</v>
      </c>
      <c r="X34" s="101" t="s">
        <v>410</v>
      </c>
      <c r="Y34" s="101"/>
      <c r="Z34" s="104">
        <v>213955689.69999999</v>
      </c>
      <c r="AA34" s="104">
        <v>1</v>
      </c>
      <c r="AB34" s="104">
        <v>109.08</v>
      </c>
      <c r="AC34" s="104">
        <v>0</v>
      </c>
      <c r="AD34" s="104">
        <v>233382.86632</v>
      </c>
      <c r="AE34" s="102"/>
      <c r="AF34" s="102"/>
      <c r="AG34" s="101"/>
      <c r="AH34" s="103">
        <v>2.6162999999999999E-2</v>
      </c>
      <c r="AI34" s="103">
        <v>0.21147199999999999</v>
      </c>
      <c r="AJ34" s="103">
        <v>3.3430000000000001E-3</v>
      </c>
    </row>
    <row r="35" spans="1:36" ht="13.5" customHeight="1">
      <c r="A35" s="101">
        <v>279</v>
      </c>
      <c r="B35" s="101">
        <v>279</v>
      </c>
      <c r="C35" s="101" t="s">
        <v>1302</v>
      </c>
      <c r="D35" s="101">
        <v>510960719</v>
      </c>
      <c r="E35" s="101" t="s">
        <v>308</v>
      </c>
      <c r="F35" s="101" t="s">
        <v>1373</v>
      </c>
      <c r="G35" s="101" t="s">
        <v>1374</v>
      </c>
      <c r="H35" s="101" t="s">
        <v>319</v>
      </c>
      <c r="I35" s="101" t="s">
        <v>751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462</v>
      </c>
      <c r="O35" s="101" t="s">
        <v>336</v>
      </c>
      <c r="P35" s="101" t="s">
        <v>1305</v>
      </c>
      <c r="Q35" s="101" t="s">
        <v>413</v>
      </c>
      <c r="R35" s="101" t="s">
        <v>404</v>
      </c>
      <c r="S35" s="101" t="s">
        <v>1234</v>
      </c>
      <c r="T35" s="104">
        <v>11.41</v>
      </c>
      <c r="U35" s="107">
        <v>53329</v>
      </c>
      <c r="V35" s="103">
        <v>3.6700000000000003E-2</v>
      </c>
      <c r="W35" s="103">
        <v>2.8400000000000002E-2</v>
      </c>
      <c r="X35" s="101" t="s">
        <v>410</v>
      </c>
      <c r="Y35" s="101"/>
      <c r="Z35" s="104">
        <v>31696000</v>
      </c>
      <c r="AA35" s="104">
        <v>1</v>
      </c>
      <c r="AB35" s="104">
        <v>115.31</v>
      </c>
      <c r="AC35" s="104">
        <v>610.67661999999996</v>
      </c>
      <c r="AD35" s="104">
        <v>37159.334219999997</v>
      </c>
      <c r="AE35" s="102"/>
      <c r="AF35" s="102"/>
      <c r="AG35" s="101"/>
      <c r="AH35" s="103">
        <v>6.2160000000000002E-3</v>
      </c>
      <c r="AI35" s="103">
        <v>3.3669999999999999E-2</v>
      </c>
      <c r="AJ35" s="103">
        <v>5.31E-4</v>
      </c>
    </row>
    <row r="36" spans="1:36" ht="13.5" customHeight="1">
      <c r="A36" s="101">
        <v>279</v>
      </c>
      <c r="B36" s="101">
        <v>279</v>
      </c>
      <c r="C36" s="101" t="s">
        <v>1295</v>
      </c>
      <c r="D36" s="101">
        <v>520000472</v>
      </c>
      <c r="E36" s="101" t="s">
        <v>308</v>
      </c>
      <c r="F36" s="101" t="s">
        <v>1375</v>
      </c>
      <c r="G36" s="101" t="s">
        <v>1376</v>
      </c>
      <c r="H36" s="101" t="s">
        <v>319</v>
      </c>
      <c r="I36" s="101" t="s">
        <v>751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438</v>
      </c>
      <c r="O36" s="101" t="s">
        <v>336</v>
      </c>
      <c r="P36" s="101" t="s">
        <v>1233</v>
      </c>
      <c r="Q36" s="101" t="s">
        <v>411</v>
      </c>
      <c r="R36" s="101" t="s">
        <v>404</v>
      </c>
      <c r="S36" s="101" t="s">
        <v>1234</v>
      </c>
      <c r="T36" s="104">
        <v>9.3800000000000008</v>
      </c>
      <c r="U36" s="107">
        <v>50203</v>
      </c>
      <c r="V36" s="103">
        <v>3.2000000000000001E-2</v>
      </c>
      <c r="W36" s="103">
        <v>2.53E-2</v>
      </c>
      <c r="X36" s="101" t="s">
        <v>410</v>
      </c>
      <c r="Y36" s="101"/>
      <c r="Z36" s="104">
        <v>4851000</v>
      </c>
      <c r="AA36" s="104">
        <v>1</v>
      </c>
      <c r="AB36" s="104">
        <v>115.44</v>
      </c>
      <c r="AC36" s="104">
        <v>0</v>
      </c>
      <c r="AD36" s="104">
        <v>5599.9943999999996</v>
      </c>
      <c r="AE36" s="102"/>
      <c r="AF36" s="102"/>
      <c r="AG36" s="101"/>
      <c r="AH36" s="103">
        <v>9.8499999999999998E-4</v>
      </c>
      <c r="AI36" s="103">
        <v>5.0740000000000004E-3</v>
      </c>
      <c r="AJ36" s="103">
        <v>8.0000000000000007E-5</v>
      </c>
    </row>
    <row r="37" spans="1:36" ht="13.5" customHeight="1">
      <c r="A37" s="101">
        <v>279</v>
      </c>
      <c r="B37" s="101">
        <v>279</v>
      </c>
      <c r="C37" s="101" t="s">
        <v>1295</v>
      </c>
      <c r="D37" s="101">
        <v>520000472</v>
      </c>
      <c r="E37" s="101" t="s">
        <v>308</v>
      </c>
      <c r="F37" s="101" t="s">
        <v>1377</v>
      </c>
      <c r="G37" s="101" t="s">
        <v>1378</v>
      </c>
      <c r="H37" s="101" t="s">
        <v>319</v>
      </c>
      <c r="I37" s="101" t="s">
        <v>752</v>
      </c>
      <c r="J37" s="101" t="s">
        <v>203</v>
      </c>
      <c r="K37" s="101" t="s">
        <v>202</v>
      </c>
      <c r="L37" s="101" t="s">
        <v>322</v>
      </c>
      <c r="M37" s="101" t="s">
        <v>313</v>
      </c>
      <c r="N37" s="101" t="s">
        <v>552</v>
      </c>
      <c r="O37" s="101" t="s">
        <v>336</v>
      </c>
      <c r="P37" s="101" t="s">
        <v>1379</v>
      </c>
      <c r="Q37" s="101" t="s">
        <v>429</v>
      </c>
      <c r="R37" s="101" t="s">
        <v>404</v>
      </c>
      <c r="S37" s="101" t="s">
        <v>1244</v>
      </c>
      <c r="T37" s="104">
        <v>1.41</v>
      </c>
      <c r="U37" s="107">
        <v>46736</v>
      </c>
      <c r="V37" s="103">
        <v>7.7499999999999999E-2</v>
      </c>
      <c r="W37" s="103">
        <v>5.0099999999999999E-2</v>
      </c>
      <c r="X37" s="101" t="s">
        <v>410</v>
      </c>
      <c r="Y37" s="101"/>
      <c r="Z37" s="104">
        <v>3361000</v>
      </c>
      <c r="AA37" s="104">
        <v>2.9780000000000002</v>
      </c>
      <c r="AB37" s="104">
        <v>104.2075</v>
      </c>
      <c r="AC37" s="104">
        <v>0</v>
      </c>
      <c r="AD37" s="104">
        <v>10430.189119999999</v>
      </c>
      <c r="AE37" s="102"/>
      <c r="AF37" s="102"/>
      <c r="AG37" s="101"/>
      <c r="AH37" s="103">
        <v>1.1202999999999999E-2</v>
      </c>
      <c r="AI37" s="103">
        <v>9.4500000000000001E-3</v>
      </c>
      <c r="AJ37" s="103">
        <v>1.4899999999999999E-4</v>
      </c>
    </row>
    <row r="38" spans="1:36" ht="13.5" customHeight="1">
      <c r="A38" s="101">
        <v>279</v>
      </c>
      <c r="B38" s="101">
        <v>279</v>
      </c>
      <c r="C38" s="101" t="s">
        <v>1380</v>
      </c>
      <c r="D38" s="101" t="s">
        <v>1381</v>
      </c>
      <c r="E38" s="101" t="s">
        <v>312</v>
      </c>
      <c r="F38" s="101" t="s">
        <v>1382</v>
      </c>
      <c r="G38" s="101" t="s">
        <v>1383</v>
      </c>
      <c r="H38" s="101" t="s">
        <v>319</v>
      </c>
      <c r="I38" s="101" t="s">
        <v>752</v>
      </c>
      <c r="J38" s="101" t="s">
        <v>203</v>
      </c>
      <c r="K38" s="101" t="s">
        <v>223</v>
      </c>
      <c r="L38" s="101" t="s">
        <v>322</v>
      </c>
      <c r="M38" s="101" t="s">
        <v>341</v>
      </c>
      <c r="N38" s="101" t="s">
        <v>552</v>
      </c>
      <c r="O38" s="101" t="s">
        <v>336</v>
      </c>
      <c r="P38" s="101" t="s">
        <v>1384</v>
      </c>
      <c r="Q38" s="101" t="s">
        <v>429</v>
      </c>
      <c r="R38" s="101" t="s">
        <v>404</v>
      </c>
      <c r="S38" s="101" t="s">
        <v>1244</v>
      </c>
      <c r="T38" s="104">
        <v>3.79</v>
      </c>
      <c r="U38" s="107">
        <v>47710</v>
      </c>
      <c r="V38" s="103">
        <v>3.875E-2</v>
      </c>
      <c r="W38" s="103">
        <v>5.3199999999999997E-2</v>
      </c>
      <c r="X38" s="101" t="s">
        <v>410</v>
      </c>
      <c r="Y38" s="101"/>
      <c r="Z38" s="104">
        <v>697000</v>
      </c>
      <c r="AA38" s="104">
        <v>2.9780000000000002</v>
      </c>
      <c r="AB38" s="104">
        <v>96.373800000000003</v>
      </c>
      <c r="AC38" s="104">
        <v>0</v>
      </c>
      <c r="AD38" s="104">
        <v>2000.3982000000001</v>
      </c>
      <c r="AE38" s="102"/>
      <c r="AF38" s="102"/>
      <c r="AG38" s="101"/>
      <c r="AH38" s="103">
        <v>1.072E-3</v>
      </c>
      <c r="AI38" s="103">
        <v>1.812E-3</v>
      </c>
      <c r="AJ38" s="103">
        <v>2.8E-5</v>
      </c>
    </row>
    <row r="39" spans="1:36" ht="13.5" customHeight="1">
      <c r="A39" s="101">
        <v>279</v>
      </c>
      <c r="B39" s="101">
        <v>279</v>
      </c>
      <c r="C39" s="101" t="s">
        <v>1385</v>
      </c>
      <c r="D39" s="101" t="s">
        <v>1386</v>
      </c>
      <c r="E39" s="101" t="s">
        <v>312</v>
      </c>
      <c r="F39" s="101" t="s">
        <v>1387</v>
      </c>
      <c r="G39" s="101" t="s">
        <v>1388</v>
      </c>
      <c r="H39" s="101" t="s">
        <v>319</v>
      </c>
      <c r="I39" s="101" t="s">
        <v>752</v>
      </c>
      <c r="J39" s="101" t="s">
        <v>203</v>
      </c>
      <c r="K39" s="101" t="s">
        <v>223</v>
      </c>
      <c r="L39" s="101" t="s">
        <v>322</v>
      </c>
      <c r="M39" s="101" t="s">
        <v>341</v>
      </c>
      <c r="N39" s="101" t="s">
        <v>542</v>
      </c>
      <c r="O39" s="101" t="s">
        <v>336</v>
      </c>
      <c r="P39" s="101" t="s">
        <v>1389</v>
      </c>
      <c r="Q39" s="101" t="s">
        <v>431</v>
      </c>
      <c r="R39" s="101" t="s">
        <v>404</v>
      </c>
      <c r="S39" s="101" t="s">
        <v>1244</v>
      </c>
      <c r="T39" s="104">
        <v>5.99</v>
      </c>
      <c r="U39" s="107">
        <v>48995</v>
      </c>
      <c r="V39" s="103">
        <v>6.3500000000000001E-2</v>
      </c>
      <c r="W39" s="103">
        <v>7.3700000000000002E-2</v>
      </c>
      <c r="X39" s="101" t="s">
        <v>410</v>
      </c>
      <c r="Y39" s="101"/>
      <c r="Z39" s="104">
        <v>294000</v>
      </c>
      <c r="AA39" s="104">
        <v>2.9780000000000002</v>
      </c>
      <c r="AB39" s="104">
        <v>97.057100000000005</v>
      </c>
      <c r="AC39" s="104">
        <v>0</v>
      </c>
      <c r="AD39" s="104">
        <v>849.76597000000004</v>
      </c>
      <c r="AE39" s="102"/>
      <c r="AF39" s="102"/>
      <c r="AG39" s="101"/>
      <c r="AH39" s="103">
        <v>5.8799999999999998E-4</v>
      </c>
      <c r="AI39" s="103">
        <v>7.6900000000000004E-4</v>
      </c>
      <c r="AJ39" s="103">
        <v>1.2E-5</v>
      </c>
    </row>
    <row r="40" spans="1:36" ht="13.5" customHeight="1"/>
    <row r="41" spans="1:36" ht="13.5" customHeight="1"/>
    <row r="42" spans="1:36" ht="13.5" customHeight="1"/>
    <row r="43" spans="1:36" ht="13.5" customHeight="1"/>
    <row r="44" spans="1:36" ht="13.5" customHeight="1"/>
    <row r="45" spans="1:36" ht="13.5" customHeight="1"/>
    <row r="46" spans="1:36" ht="13.5" customHeight="1"/>
    <row r="47" spans="1:36" ht="13.5" customHeight="1"/>
    <row r="48" spans="1:3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22.7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3.3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279</v>
      </c>
      <c r="B2" s="101">
        <v>279</v>
      </c>
      <c r="C2" s="101" t="s">
        <v>1390</v>
      </c>
      <c r="D2" s="101">
        <v>520041146</v>
      </c>
      <c r="E2" s="101" t="s">
        <v>308</v>
      </c>
      <c r="F2" s="101" t="s">
        <v>1390</v>
      </c>
      <c r="G2" s="101" t="s">
        <v>1391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439</v>
      </c>
      <c r="O2" s="101" t="s">
        <v>336</v>
      </c>
      <c r="P2" s="101" t="s">
        <v>1234</v>
      </c>
      <c r="Q2" s="104">
        <v>82957.8</v>
      </c>
      <c r="R2" s="104">
        <v>1</v>
      </c>
      <c r="S2" s="104">
        <v>26300</v>
      </c>
      <c r="T2" s="104">
        <v>0</v>
      </c>
      <c r="U2" s="104">
        <v>21817.901399999999</v>
      </c>
      <c r="V2" s="103">
        <v>5.9299999999999999E-4</v>
      </c>
      <c r="W2" s="103">
        <v>2.8157999999999999E-2</v>
      </c>
      <c r="X2" s="103">
        <v>3.1199999999999999E-4</v>
      </c>
    </row>
    <row r="3" spans="1:26" ht="13.5" customHeight="1">
      <c r="A3" s="101">
        <v>279</v>
      </c>
      <c r="B3" s="101">
        <v>279</v>
      </c>
      <c r="C3" s="101" t="s">
        <v>1392</v>
      </c>
      <c r="D3" s="101">
        <v>516537560</v>
      </c>
      <c r="E3" s="101" t="s">
        <v>308</v>
      </c>
      <c r="F3" s="101" t="s">
        <v>1393</v>
      </c>
      <c r="G3" s="101" t="s">
        <v>1394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439</v>
      </c>
      <c r="O3" s="101" t="s">
        <v>336</v>
      </c>
      <c r="P3" s="101" t="s">
        <v>1234</v>
      </c>
      <c r="Q3" s="104">
        <v>78971</v>
      </c>
      <c r="R3" s="104">
        <v>1</v>
      </c>
      <c r="S3" s="104">
        <v>3174</v>
      </c>
      <c r="T3" s="104">
        <v>0</v>
      </c>
      <c r="U3" s="104">
        <v>2506.5395400000002</v>
      </c>
      <c r="V3" s="103">
        <v>1.124E-3</v>
      </c>
      <c r="W3" s="103">
        <v>3.2339999999999999E-3</v>
      </c>
      <c r="X3" s="103">
        <v>3.4999999999999997E-5</v>
      </c>
    </row>
    <row r="4" spans="1:26" ht="13.5" customHeight="1">
      <c r="A4" s="101">
        <v>279</v>
      </c>
      <c r="B4" s="101">
        <v>279</v>
      </c>
      <c r="C4" s="101" t="s">
        <v>1395</v>
      </c>
      <c r="D4" s="101">
        <v>520029083</v>
      </c>
      <c r="E4" s="101" t="s">
        <v>308</v>
      </c>
      <c r="F4" s="101" t="s">
        <v>1396</v>
      </c>
      <c r="G4" s="101" t="s">
        <v>1397</v>
      </c>
      <c r="H4" s="101" t="s">
        <v>319</v>
      </c>
      <c r="I4" s="101" t="s">
        <v>925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446</v>
      </c>
      <c r="O4" s="101" t="s">
        <v>336</v>
      </c>
      <c r="P4" s="101" t="s">
        <v>1234</v>
      </c>
      <c r="Q4" s="104">
        <v>53855</v>
      </c>
      <c r="R4" s="104">
        <v>1</v>
      </c>
      <c r="S4" s="104">
        <v>21090</v>
      </c>
      <c r="T4" s="104">
        <v>0</v>
      </c>
      <c r="U4" s="104">
        <v>11358.0195</v>
      </c>
      <c r="V4" s="103">
        <v>5.3600000000000002E-4</v>
      </c>
      <c r="W4" s="103">
        <v>1.4657999999999999E-2</v>
      </c>
      <c r="X4" s="103">
        <v>1.6200000000000001E-4</v>
      </c>
    </row>
    <row r="5" spans="1:26" ht="13.5" customHeight="1">
      <c r="A5" s="101">
        <v>279</v>
      </c>
      <c r="B5" s="101">
        <v>279</v>
      </c>
      <c r="C5" s="101" t="s">
        <v>1398</v>
      </c>
      <c r="D5" s="101">
        <v>514401702</v>
      </c>
      <c r="E5" s="101" t="s">
        <v>308</v>
      </c>
      <c r="F5" s="101" t="s">
        <v>1398</v>
      </c>
      <c r="G5" s="101" t="s">
        <v>1399</v>
      </c>
      <c r="H5" s="101" t="s">
        <v>319</v>
      </c>
      <c r="I5" s="101" t="s">
        <v>925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438</v>
      </c>
      <c r="O5" s="101" t="s">
        <v>336</v>
      </c>
      <c r="P5" s="101" t="s">
        <v>1234</v>
      </c>
      <c r="Q5" s="104">
        <v>82278.78</v>
      </c>
      <c r="R5" s="104">
        <v>1</v>
      </c>
      <c r="S5" s="104">
        <v>9250</v>
      </c>
      <c r="T5" s="104">
        <v>0</v>
      </c>
      <c r="U5" s="104">
        <v>7610.7871500000001</v>
      </c>
      <c r="V5" s="103">
        <v>2.6499999999999999E-4</v>
      </c>
      <c r="W5" s="103">
        <v>9.8219999999999991E-3</v>
      </c>
      <c r="X5" s="103">
        <v>1.0900000000000001E-4</v>
      </c>
    </row>
    <row r="6" spans="1:26" ht="13.5" customHeight="1">
      <c r="A6" s="101">
        <v>279</v>
      </c>
      <c r="B6" s="101">
        <v>279</v>
      </c>
      <c r="C6" s="101" t="s">
        <v>1400</v>
      </c>
      <c r="D6" s="101">
        <v>520033234</v>
      </c>
      <c r="E6" s="101" t="s">
        <v>308</v>
      </c>
      <c r="F6" s="101" t="s">
        <v>1401</v>
      </c>
      <c r="G6" s="101" t="s">
        <v>1402</v>
      </c>
      <c r="H6" s="101" t="s">
        <v>319</v>
      </c>
      <c r="I6" s="101" t="s">
        <v>925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463</v>
      </c>
      <c r="O6" s="101" t="s">
        <v>336</v>
      </c>
      <c r="P6" s="101" t="s">
        <v>1234</v>
      </c>
      <c r="Q6" s="104">
        <v>663204</v>
      </c>
      <c r="R6" s="104">
        <v>1</v>
      </c>
      <c r="S6" s="104">
        <v>1114</v>
      </c>
      <c r="T6" s="104">
        <v>0</v>
      </c>
      <c r="U6" s="104">
        <v>7388.09256</v>
      </c>
      <c r="V6" s="103">
        <v>3.3040000000000001E-3</v>
      </c>
      <c r="W6" s="103">
        <v>9.5350000000000001E-3</v>
      </c>
      <c r="X6" s="103">
        <v>1.05E-4</v>
      </c>
    </row>
    <row r="7" spans="1:26" ht="13.5" customHeight="1">
      <c r="A7" s="101">
        <v>279</v>
      </c>
      <c r="B7" s="101">
        <v>279</v>
      </c>
      <c r="C7" s="101" t="s">
        <v>1403</v>
      </c>
      <c r="D7" s="101">
        <v>513603787</v>
      </c>
      <c r="E7" s="101" t="s">
        <v>308</v>
      </c>
      <c r="F7" s="101" t="s">
        <v>1403</v>
      </c>
      <c r="G7" s="101" t="s">
        <v>1404</v>
      </c>
      <c r="H7" s="101" t="s">
        <v>319</v>
      </c>
      <c r="I7" s="101" t="s">
        <v>925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444</v>
      </c>
      <c r="O7" s="101" t="s">
        <v>336</v>
      </c>
      <c r="P7" s="101" t="s">
        <v>1234</v>
      </c>
      <c r="Q7" s="104">
        <v>396900</v>
      </c>
      <c r="R7" s="104">
        <v>1</v>
      </c>
      <c r="S7" s="104">
        <v>1183</v>
      </c>
      <c r="T7" s="104">
        <v>0</v>
      </c>
      <c r="U7" s="104">
        <v>4695.3270000000002</v>
      </c>
      <c r="V7" s="103">
        <v>1.4300000000000001E-3</v>
      </c>
      <c r="W7" s="103">
        <v>6.0590000000000001E-3</v>
      </c>
      <c r="X7" s="103">
        <v>6.7000000000000002E-5</v>
      </c>
    </row>
    <row r="8" spans="1:26" ht="13.5" customHeight="1">
      <c r="A8" s="101">
        <v>279</v>
      </c>
      <c r="B8" s="101">
        <v>279</v>
      </c>
      <c r="C8" s="101" t="s">
        <v>1405</v>
      </c>
      <c r="D8" s="101">
        <v>550263107</v>
      </c>
      <c r="E8" s="101" t="s">
        <v>309</v>
      </c>
      <c r="F8" s="101" t="s">
        <v>1406</v>
      </c>
      <c r="G8" s="101" t="s">
        <v>1407</v>
      </c>
      <c r="H8" s="101" t="s">
        <v>319</v>
      </c>
      <c r="I8" s="101" t="s">
        <v>925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452</v>
      </c>
      <c r="O8" s="101" t="s">
        <v>336</v>
      </c>
      <c r="P8" s="101" t="s">
        <v>1234</v>
      </c>
      <c r="Q8" s="104">
        <v>88284</v>
      </c>
      <c r="R8" s="104">
        <v>1</v>
      </c>
      <c r="S8" s="104">
        <v>11950</v>
      </c>
      <c r="T8" s="104">
        <v>0</v>
      </c>
      <c r="U8" s="104">
        <v>10549.938</v>
      </c>
      <c r="V8" s="103">
        <v>7.4299999999999995E-4</v>
      </c>
      <c r="W8" s="103">
        <v>1.3615E-2</v>
      </c>
      <c r="X8" s="103">
        <v>1.5100000000000001E-4</v>
      </c>
    </row>
    <row r="9" spans="1:26" ht="13.5" customHeight="1">
      <c r="A9" s="101">
        <v>279</v>
      </c>
      <c r="B9" s="101">
        <v>279</v>
      </c>
      <c r="C9" s="101" t="s">
        <v>1408</v>
      </c>
      <c r="D9" s="101">
        <v>511235434</v>
      </c>
      <c r="E9" s="101" t="s">
        <v>308</v>
      </c>
      <c r="F9" s="101" t="s">
        <v>1408</v>
      </c>
      <c r="G9" s="101" t="s">
        <v>1409</v>
      </c>
      <c r="H9" s="101" t="s">
        <v>319</v>
      </c>
      <c r="I9" s="101" t="s">
        <v>925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474</v>
      </c>
      <c r="O9" s="101" t="s">
        <v>336</v>
      </c>
      <c r="P9" s="101" t="s">
        <v>1234</v>
      </c>
      <c r="Q9" s="104">
        <v>21989</v>
      </c>
      <c r="R9" s="104">
        <v>1</v>
      </c>
      <c r="S9" s="104">
        <v>47000</v>
      </c>
      <c r="T9" s="104">
        <v>0</v>
      </c>
      <c r="U9" s="104">
        <v>10334.83</v>
      </c>
      <c r="V9" s="103">
        <v>4.5800000000000002E-4</v>
      </c>
      <c r="W9" s="103">
        <v>1.3337999999999999E-2</v>
      </c>
      <c r="X9" s="103">
        <v>1.4799999999999999E-4</v>
      </c>
    </row>
    <row r="10" spans="1:26" ht="13.5" customHeight="1">
      <c r="A10" s="101">
        <v>279</v>
      </c>
      <c r="B10" s="101">
        <v>279</v>
      </c>
      <c r="C10" s="101" t="s">
        <v>1410</v>
      </c>
      <c r="D10" s="101">
        <v>520036872</v>
      </c>
      <c r="E10" s="101" t="s">
        <v>308</v>
      </c>
      <c r="F10" s="101" t="s">
        <v>1410</v>
      </c>
      <c r="G10" s="101" t="s">
        <v>1411</v>
      </c>
      <c r="H10" s="101" t="s">
        <v>319</v>
      </c>
      <c r="I10" s="101" t="s">
        <v>925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478</v>
      </c>
      <c r="O10" s="101" t="s">
        <v>336</v>
      </c>
      <c r="P10" s="101" t="s">
        <v>1234</v>
      </c>
      <c r="Q10" s="104">
        <v>58235</v>
      </c>
      <c r="R10" s="104">
        <v>1</v>
      </c>
      <c r="S10" s="104">
        <v>26760</v>
      </c>
      <c r="T10" s="104">
        <v>0</v>
      </c>
      <c r="U10" s="104">
        <v>15583.686</v>
      </c>
      <c r="V10" s="103">
        <v>7.7700000000000002E-4</v>
      </c>
      <c r="W10" s="103">
        <v>2.0112000000000001E-2</v>
      </c>
      <c r="X10" s="103">
        <v>2.23E-4</v>
      </c>
    </row>
    <row r="11" spans="1:26" ht="13.5" customHeight="1">
      <c r="A11" s="101">
        <v>279</v>
      </c>
      <c r="B11" s="101">
        <v>279</v>
      </c>
      <c r="C11" s="101" t="s">
        <v>1412</v>
      </c>
      <c r="D11" s="101">
        <v>520036120</v>
      </c>
      <c r="E11" s="101" t="s">
        <v>308</v>
      </c>
      <c r="F11" s="101" t="s">
        <v>1413</v>
      </c>
      <c r="G11" s="101" t="s">
        <v>1414</v>
      </c>
      <c r="H11" s="101" t="s">
        <v>319</v>
      </c>
      <c r="I11" s="101" t="s">
        <v>925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443</v>
      </c>
      <c r="O11" s="101" t="s">
        <v>336</v>
      </c>
      <c r="P11" s="101" t="s">
        <v>1234</v>
      </c>
      <c r="Q11" s="104">
        <v>61145</v>
      </c>
      <c r="R11" s="104">
        <v>1</v>
      </c>
      <c r="S11" s="104">
        <v>22840</v>
      </c>
      <c r="T11" s="104">
        <v>0</v>
      </c>
      <c r="U11" s="104">
        <v>13965.518</v>
      </c>
      <c r="V11" s="103">
        <v>7.5199999999999996E-4</v>
      </c>
      <c r="W11" s="103">
        <v>1.8023999999999998E-2</v>
      </c>
      <c r="X11" s="103">
        <v>2.0000000000000001E-4</v>
      </c>
    </row>
    <row r="12" spans="1:26" ht="13.5" customHeight="1">
      <c r="A12" s="101">
        <v>279</v>
      </c>
      <c r="B12" s="101">
        <v>279</v>
      </c>
      <c r="C12" s="101" t="s">
        <v>1415</v>
      </c>
      <c r="D12" s="101">
        <v>520020033</v>
      </c>
      <c r="E12" s="101" t="s">
        <v>308</v>
      </c>
      <c r="F12" s="101" t="s">
        <v>1416</v>
      </c>
      <c r="G12" s="101" t="s">
        <v>1417</v>
      </c>
      <c r="H12" s="101" t="s">
        <v>319</v>
      </c>
      <c r="I12" s="101" t="s">
        <v>925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476</v>
      </c>
      <c r="O12" s="101" t="s">
        <v>336</v>
      </c>
      <c r="P12" s="101" t="s">
        <v>1234</v>
      </c>
      <c r="Q12" s="104">
        <v>60594</v>
      </c>
      <c r="R12" s="104">
        <v>1</v>
      </c>
      <c r="S12" s="104">
        <v>12350</v>
      </c>
      <c r="T12" s="104">
        <v>0</v>
      </c>
      <c r="U12" s="104">
        <v>7483.3590000000004</v>
      </c>
      <c r="V12" s="103">
        <v>5.5699999999999999E-4</v>
      </c>
      <c r="W12" s="103">
        <v>9.6579999999999999E-3</v>
      </c>
      <c r="X12" s="103">
        <v>1.07E-4</v>
      </c>
    </row>
    <row r="13" spans="1:26" ht="13.5" customHeight="1">
      <c r="A13" s="101">
        <v>279</v>
      </c>
      <c r="B13" s="101">
        <v>279</v>
      </c>
      <c r="C13" s="101" t="s">
        <v>1418</v>
      </c>
      <c r="D13" s="101">
        <v>520003781</v>
      </c>
      <c r="E13" s="101" t="s">
        <v>308</v>
      </c>
      <c r="F13" s="101" t="s">
        <v>1419</v>
      </c>
      <c r="G13" s="101" t="s">
        <v>1420</v>
      </c>
      <c r="H13" s="101" t="s">
        <v>319</v>
      </c>
      <c r="I13" s="101" t="s">
        <v>925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457</v>
      </c>
      <c r="O13" s="101" t="s">
        <v>336</v>
      </c>
      <c r="P13" s="101" t="s">
        <v>1234</v>
      </c>
      <c r="Q13" s="104">
        <v>61573</v>
      </c>
      <c r="R13" s="104">
        <v>1</v>
      </c>
      <c r="S13" s="104">
        <v>11500</v>
      </c>
      <c r="T13" s="104">
        <v>0</v>
      </c>
      <c r="U13" s="104">
        <v>7080.8950000000004</v>
      </c>
      <c r="V13" s="103">
        <v>5.2099999999999998E-4</v>
      </c>
      <c r="W13" s="103">
        <v>9.1380000000000003E-3</v>
      </c>
      <c r="X13" s="103">
        <v>1.01E-4</v>
      </c>
    </row>
    <row r="14" spans="1:26" ht="13.5" customHeight="1">
      <c r="A14" s="101">
        <v>279</v>
      </c>
      <c r="B14" s="101">
        <v>279</v>
      </c>
      <c r="C14" s="101" t="s">
        <v>1421</v>
      </c>
      <c r="D14" s="101">
        <v>514892801</v>
      </c>
      <c r="E14" s="101" t="s">
        <v>308</v>
      </c>
      <c r="F14" s="101" t="s">
        <v>1421</v>
      </c>
      <c r="G14" s="101" t="s">
        <v>1422</v>
      </c>
      <c r="H14" s="101" t="s">
        <v>319</v>
      </c>
      <c r="I14" s="101" t="s">
        <v>925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461</v>
      </c>
      <c r="O14" s="101" t="s">
        <v>336</v>
      </c>
      <c r="P14" s="101" t="s">
        <v>1234</v>
      </c>
      <c r="Q14" s="104">
        <v>150933</v>
      </c>
      <c r="R14" s="104">
        <v>1</v>
      </c>
      <c r="S14" s="104">
        <v>4500</v>
      </c>
      <c r="T14" s="104">
        <v>0</v>
      </c>
      <c r="U14" s="104">
        <v>6791.9849999999997</v>
      </c>
      <c r="V14" s="103">
        <v>4.2000000000000002E-4</v>
      </c>
      <c r="W14" s="103">
        <v>8.7650000000000002E-3</v>
      </c>
      <c r="X14" s="103">
        <v>9.7E-5</v>
      </c>
    </row>
    <row r="15" spans="1:26" ht="13.5" customHeight="1">
      <c r="A15" s="101">
        <v>279</v>
      </c>
      <c r="B15" s="101">
        <v>279</v>
      </c>
      <c r="C15" s="101" t="s">
        <v>1423</v>
      </c>
      <c r="D15" s="101">
        <v>511812463</v>
      </c>
      <c r="E15" s="101" t="s">
        <v>308</v>
      </c>
      <c r="F15" s="101" t="s">
        <v>1424</v>
      </c>
      <c r="G15" s="101" t="s">
        <v>1425</v>
      </c>
      <c r="H15" s="101" t="s">
        <v>319</v>
      </c>
      <c r="I15" s="101" t="s">
        <v>925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456</v>
      </c>
      <c r="O15" s="101" t="s">
        <v>336</v>
      </c>
      <c r="P15" s="101" t="s">
        <v>1234</v>
      </c>
      <c r="Q15" s="104">
        <v>14852</v>
      </c>
      <c r="R15" s="104">
        <v>1</v>
      </c>
      <c r="S15" s="104">
        <v>157500</v>
      </c>
      <c r="T15" s="104">
        <v>0</v>
      </c>
      <c r="U15" s="104">
        <v>23391.9</v>
      </c>
      <c r="V15" s="103">
        <v>4.86E-4</v>
      </c>
      <c r="W15" s="103">
        <v>3.0190000000000002E-2</v>
      </c>
      <c r="X15" s="103">
        <v>3.3500000000000001E-4</v>
      </c>
    </row>
    <row r="16" spans="1:26" ht="13.5" customHeight="1">
      <c r="A16" s="101">
        <v>279</v>
      </c>
      <c r="B16" s="101">
        <v>279</v>
      </c>
      <c r="C16" s="101" t="s">
        <v>1426</v>
      </c>
      <c r="D16" s="101">
        <v>520044322</v>
      </c>
      <c r="E16" s="101" t="s">
        <v>308</v>
      </c>
      <c r="F16" s="101" t="s">
        <v>1427</v>
      </c>
      <c r="G16" s="101" t="s">
        <v>1428</v>
      </c>
      <c r="H16" s="101" t="s">
        <v>319</v>
      </c>
      <c r="I16" s="101" t="s">
        <v>925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452</v>
      </c>
      <c r="O16" s="101" t="s">
        <v>336</v>
      </c>
      <c r="P16" s="101" t="s">
        <v>1234</v>
      </c>
      <c r="Q16" s="104">
        <v>182</v>
      </c>
      <c r="R16" s="104">
        <v>1</v>
      </c>
      <c r="S16" s="104">
        <v>75980</v>
      </c>
      <c r="T16" s="104">
        <v>0</v>
      </c>
      <c r="U16" s="104">
        <v>138.28360000000001</v>
      </c>
      <c r="V16" s="103">
        <v>9.0000000000000002E-6</v>
      </c>
      <c r="W16" s="103">
        <v>1.7799999999999999E-4</v>
      </c>
      <c r="X16" s="103">
        <v>9.9999999999999995E-7</v>
      </c>
    </row>
    <row r="17" spans="1:24" ht="13.5" customHeight="1">
      <c r="A17" s="101">
        <v>279</v>
      </c>
      <c r="B17" s="101">
        <v>279</v>
      </c>
      <c r="C17" s="101" t="s">
        <v>1429</v>
      </c>
      <c r="D17" s="101">
        <v>520031931</v>
      </c>
      <c r="E17" s="101" t="s">
        <v>308</v>
      </c>
      <c r="F17" s="101" t="s">
        <v>1430</v>
      </c>
      <c r="G17" s="101" t="s">
        <v>1431</v>
      </c>
      <c r="H17" s="101" t="s">
        <v>319</v>
      </c>
      <c r="I17" s="101" t="s">
        <v>925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482</v>
      </c>
      <c r="O17" s="101" t="s">
        <v>336</v>
      </c>
      <c r="P17" s="101" t="s">
        <v>1234</v>
      </c>
      <c r="Q17" s="104">
        <v>2127377</v>
      </c>
      <c r="R17" s="104">
        <v>1</v>
      </c>
      <c r="S17" s="104">
        <v>702.7</v>
      </c>
      <c r="T17" s="104">
        <v>0</v>
      </c>
      <c r="U17" s="104">
        <v>14949.07818</v>
      </c>
      <c r="V17" s="103">
        <v>7.6499999999999995E-4</v>
      </c>
      <c r="W17" s="103">
        <v>1.9293000000000001E-2</v>
      </c>
      <c r="X17" s="103">
        <v>2.14E-4</v>
      </c>
    </row>
    <row r="18" spans="1:24" ht="13.5" customHeight="1">
      <c r="A18" s="101">
        <v>279</v>
      </c>
      <c r="B18" s="101">
        <v>279</v>
      </c>
      <c r="C18" s="101" t="s">
        <v>1432</v>
      </c>
      <c r="D18" s="101">
        <v>520028010</v>
      </c>
      <c r="E18" s="101" t="s">
        <v>308</v>
      </c>
      <c r="F18" s="101" t="s">
        <v>1433</v>
      </c>
      <c r="G18" s="101" t="s">
        <v>1434</v>
      </c>
      <c r="H18" s="101" t="s">
        <v>319</v>
      </c>
      <c r="I18" s="101" t="s">
        <v>925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449</v>
      </c>
      <c r="O18" s="101" t="s">
        <v>336</v>
      </c>
      <c r="P18" s="101" t="s">
        <v>1234</v>
      </c>
      <c r="Q18" s="104">
        <v>1913</v>
      </c>
      <c r="R18" s="104">
        <v>1</v>
      </c>
      <c r="S18" s="104">
        <v>76090</v>
      </c>
      <c r="T18" s="104">
        <v>0</v>
      </c>
      <c r="U18" s="104">
        <v>1455.6016999999999</v>
      </c>
      <c r="V18" s="103">
        <v>2.4800000000000001E-4</v>
      </c>
      <c r="W18" s="103">
        <v>1.8779999999999999E-3</v>
      </c>
      <c r="X18" s="103">
        <v>2.0000000000000002E-5</v>
      </c>
    </row>
    <row r="19" spans="1:24" ht="13.5" customHeight="1">
      <c r="A19" s="101">
        <v>279</v>
      </c>
      <c r="B19" s="101">
        <v>279</v>
      </c>
      <c r="C19" s="101" t="s">
        <v>1435</v>
      </c>
      <c r="D19" s="101">
        <v>514259019</v>
      </c>
      <c r="E19" s="101" t="s">
        <v>308</v>
      </c>
      <c r="F19" s="101" t="s">
        <v>1436</v>
      </c>
      <c r="G19" s="101" t="s">
        <v>1437</v>
      </c>
      <c r="H19" s="101" t="s">
        <v>319</v>
      </c>
      <c r="I19" s="101" t="s">
        <v>925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444</v>
      </c>
      <c r="O19" s="101" t="s">
        <v>336</v>
      </c>
      <c r="P19" s="101" t="s">
        <v>1234</v>
      </c>
      <c r="Q19" s="104">
        <v>52034</v>
      </c>
      <c r="R19" s="104">
        <v>1</v>
      </c>
      <c r="S19" s="104">
        <v>24060</v>
      </c>
      <c r="T19" s="104">
        <v>0</v>
      </c>
      <c r="U19" s="104">
        <v>12519.3804</v>
      </c>
      <c r="V19" s="103">
        <v>5.6300000000000002E-4</v>
      </c>
      <c r="W19" s="103">
        <v>1.6157000000000001E-2</v>
      </c>
      <c r="X19" s="103">
        <v>1.7899999999999999E-4</v>
      </c>
    </row>
    <row r="20" spans="1:24" ht="13.5" customHeight="1">
      <c r="A20" s="101">
        <v>279</v>
      </c>
      <c r="B20" s="101">
        <v>279</v>
      </c>
      <c r="C20" s="101" t="s">
        <v>1438</v>
      </c>
      <c r="D20" s="101">
        <v>520033986</v>
      </c>
      <c r="E20" s="101" t="s">
        <v>308</v>
      </c>
      <c r="F20" s="101" t="s">
        <v>1438</v>
      </c>
      <c r="G20" s="101" t="s">
        <v>1439</v>
      </c>
      <c r="H20" s="101" t="s">
        <v>319</v>
      </c>
      <c r="I20" s="101" t="s">
        <v>925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443</v>
      </c>
      <c r="O20" s="101" t="s">
        <v>336</v>
      </c>
      <c r="P20" s="101" t="s">
        <v>1234</v>
      </c>
      <c r="Q20" s="104">
        <v>127495</v>
      </c>
      <c r="R20" s="104">
        <v>1</v>
      </c>
      <c r="S20" s="104">
        <v>15660</v>
      </c>
      <c r="T20" s="104">
        <v>309.81285000000003</v>
      </c>
      <c r="U20" s="104">
        <v>20275.529849999999</v>
      </c>
      <c r="V20" s="103">
        <v>5.62E-4</v>
      </c>
      <c r="W20" s="103">
        <v>2.6166999999999999E-2</v>
      </c>
      <c r="X20" s="103">
        <v>2.9E-4</v>
      </c>
    </row>
    <row r="21" spans="1:24" ht="13.5" customHeight="1">
      <c r="A21" s="101">
        <v>279</v>
      </c>
      <c r="B21" s="101">
        <v>279</v>
      </c>
      <c r="C21" s="101" t="s">
        <v>1440</v>
      </c>
      <c r="D21" s="101">
        <v>511930125</v>
      </c>
      <c r="E21" s="101" t="s">
        <v>308</v>
      </c>
      <c r="F21" s="101" t="s">
        <v>1441</v>
      </c>
      <c r="G21" s="101" t="s">
        <v>1442</v>
      </c>
      <c r="H21" s="101" t="s">
        <v>319</v>
      </c>
      <c r="I21" s="101" t="s">
        <v>925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460</v>
      </c>
      <c r="O21" s="101" t="s">
        <v>336</v>
      </c>
      <c r="P21" s="101" t="s">
        <v>1234</v>
      </c>
      <c r="Q21" s="104">
        <v>30287</v>
      </c>
      <c r="R21" s="104">
        <v>1</v>
      </c>
      <c r="S21" s="104">
        <v>3077</v>
      </c>
      <c r="T21" s="104">
        <v>0</v>
      </c>
      <c r="U21" s="104">
        <v>931.93098999999995</v>
      </c>
      <c r="V21" s="103">
        <v>1.7899999999999999E-4</v>
      </c>
      <c r="W21" s="103">
        <v>1.2019999999999999E-3</v>
      </c>
      <c r="X21" s="103">
        <v>1.2999999999999999E-5</v>
      </c>
    </row>
    <row r="22" spans="1:24" ht="13.5" customHeight="1">
      <c r="A22" s="101">
        <v>279</v>
      </c>
      <c r="B22" s="101">
        <v>279</v>
      </c>
      <c r="C22" s="101" t="s">
        <v>1246</v>
      </c>
      <c r="D22" s="101">
        <v>520007030</v>
      </c>
      <c r="E22" s="101" t="s">
        <v>308</v>
      </c>
      <c r="F22" s="101" t="s">
        <v>1443</v>
      </c>
      <c r="G22" s="101" t="s">
        <v>1444</v>
      </c>
      <c r="H22" s="101" t="s">
        <v>319</v>
      </c>
      <c r="I22" s="101" t="s">
        <v>925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1234</v>
      </c>
      <c r="Q22" s="104">
        <v>1289073.73</v>
      </c>
      <c r="R22" s="104">
        <v>1</v>
      </c>
      <c r="S22" s="104">
        <v>2950</v>
      </c>
      <c r="T22" s="104">
        <v>0</v>
      </c>
      <c r="U22" s="104">
        <v>38027.675040000002</v>
      </c>
      <c r="V22" s="103">
        <v>1.0399999999999999E-3</v>
      </c>
      <c r="W22" s="103">
        <v>4.9078999999999998E-2</v>
      </c>
      <c r="X22" s="103">
        <v>5.44E-4</v>
      </c>
    </row>
    <row r="23" spans="1:24" ht="13.5" customHeight="1">
      <c r="A23" s="101">
        <v>279</v>
      </c>
      <c r="B23" s="101">
        <v>279</v>
      </c>
      <c r="C23" s="101" t="s">
        <v>1445</v>
      </c>
      <c r="D23" s="101">
        <v>550012777</v>
      </c>
      <c r="E23" s="101" t="s">
        <v>308</v>
      </c>
      <c r="F23" s="101" t="s">
        <v>1446</v>
      </c>
      <c r="G23" s="101" t="s">
        <v>1447</v>
      </c>
      <c r="H23" s="101" t="s">
        <v>319</v>
      </c>
      <c r="I23" s="101" t="s">
        <v>925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452</v>
      </c>
      <c r="O23" s="101" t="s">
        <v>336</v>
      </c>
      <c r="P23" s="101" t="s">
        <v>1234</v>
      </c>
      <c r="Q23" s="104">
        <v>816835</v>
      </c>
      <c r="R23" s="104">
        <v>1</v>
      </c>
      <c r="S23" s="104">
        <v>430</v>
      </c>
      <c r="T23" s="104">
        <v>0</v>
      </c>
      <c r="U23" s="104">
        <v>3512.3905</v>
      </c>
      <c r="V23" s="103">
        <v>7.2599999999999997E-4</v>
      </c>
      <c r="W23" s="103">
        <v>4.5329999999999997E-3</v>
      </c>
      <c r="X23" s="103">
        <v>5.0000000000000002E-5</v>
      </c>
    </row>
    <row r="24" spans="1:24" ht="13.5" customHeight="1">
      <c r="A24" s="101">
        <v>279</v>
      </c>
      <c r="B24" s="101">
        <v>279</v>
      </c>
      <c r="C24" s="101" t="s">
        <v>1448</v>
      </c>
      <c r="D24" s="101">
        <v>511399388</v>
      </c>
      <c r="E24" s="101" t="s">
        <v>308</v>
      </c>
      <c r="F24" s="101" t="s">
        <v>1448</v>
      </c>
      <c r="G24" s="101" t="s">
        <v>1449</v>
      </c>
      <c r="H24" s="101" t="s">
        <v>319</v>
      </c>
      <c r="I24" s="101" t="s">
        <v>925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313</v>
      </c>
      <c r="O24" s="101" t="s">
        <v>336</v>
      </c>
      <c r="P24" s="101" t="s">
        <v>1234</v>
      </c>
      <c r="Q24" s="104">
        <v>10077</v>
      </c>
      <c r="R24" s="104">
        <v>1</v>
      </c>
      <c r="S24" s="104">
        <v>35870</v>
      </c>
      <c r="T24" s="104">
        <v>0</v>
      </c>
      <c r="U24" s="104">
        <v>3614.6199000000001</v>
      </c>
      <c r="V24" s="103">
        <v>4.3600000000000003E-4</v>
      </c>
      <c r="W24" s="103">
        <v>4.6649999999999999E-3</v>
      </c>
      <c r="X24" s="103">
        <v>5.1E-5</v>
      </c>
    </row>
    <row r="25" spans="1:24" ht="13.5" customHeight="1">
      <c r="A25" s="101">
        <v>279</v>
      </c>
      <c r="B25" s="101">
        <v>279</v>
      </c>
      <c r="C25" s="101" t="s">
        <v>1450</v>
      </c>
      <c r="D25" s="101">
        <v>520027830</v>
      </c>
      <c r="E25" s="101" t="s">
        <v>308</v>
      </c>
      <c r="F25" s="101" t="s">
        <v>1451</v>
      </c>
      <c r="G25" s="101" t="s">
        <v>1452</v>
      </c>
      <c r="H25" s="101" t="s">
        <v>319</v>
      </c>
      <c r="I25" s="101" t="s">
        <v>925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454</v>
      </c>
      <c r="O25" s="101" t="s">
        <v>336</v>
      </c>
      <c r="P25" s="101" t="s">
        <v>1234</v>
      </c>
      <c r="Q25" s="104">
        <v>811781</v>
      </c>
      <c r="R25" s="104">
        <v>1</v>
      </c>
      <c r="S25" s="104">
        <v>1494</v>
      </c>
      <c r="T25" s="104">
        <v>0</v>
      </c>
      <c r="U25" s="104">
        <v>12128.00814</v>
      </c>
      <c r="V25" s="103">
        <v>6.1700000000000004E-4</v>
      </c>
      <c r="W25" s="103">
        <v>1.5651999999999999E-2</v>
      </c>
      <c r="X25" s="103">
        <v>1.73E-4</v>
      </c>
    </row>
    <row r="26" spans="1:24" ht="13.5" customHeight="1">
      <c r="A26" s="101">
        <v>279</v>
      </c>
      <c r="B26" s="101">
        <v>279</v>
      </c>
      <c r="C26" s="101" t="s">
        <v>1453</v>
      </c>
      <c r="D26" s="101">
        <v>513821488</v>
      </c>
      <c r="E26" s="101" t="s">
        <v>308</v>
      </c>
      <c r="F26" s="101" t="s">
        <v>1453</v>
      </c>
      <c r="G26" s="101" t="s">
        <v>1454</v>
      </c>
      <c r="H26" s="101" t="s">
        <v>319</v>
      </c>
      <c r="I26" s="101" t="s">
        <v>925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462</v>
      </c>
      <c r="O26" s="101" t="s">
        <v>336</v>
      </c>
      <c r="P26" s="101" t="s">
        <v>1234</v>
      </c>
      <c r="Q26" s="104">
        <v>153856</v>
      </c>
      <c r="R26" s="104">
        <v>1</v>
      </c>
      <c r="S26" s="104">
        <v>2160</v>
      </c>
      <c r="T26" s="104">
        <v>0</v>
      </c>
      <c r="U26" s="104">
        <v>3323.2896000000001</v>
      </c>
      <c r="V26" s="103">
        <v>7.6000000000000004E-4</v>
      </c>
      <c r="W26" s="103">
        <v>4.2890000000000003E-3</v>
      </c>
      <c r="X26" s="103">
        <v>4.6999999999999997E-5</v>
      </c>
    </row>
    <row r="27" spans="1:24" ht="13.5" customHeight="1">
      <c r="A27" s="101">
        <v>279</v>
      </c>
      <c r="B27" s="101">
        <v>279</v>
      </c>
      <c r="C27" s="101" t="s">
        <v>1455</v>
      </c>
      <c r="D27" s="101">
        <v>880326081</v>
      </c>
      <c r="E27" s="101" t="s">
        <v>308</v>
      </c>
      <c r="F27" s="101" t="s">
        <v>1456</v>
      </c>
      <c r="G27" s="101" t="s">
        <v>1457</v>
      </c>
      <c r="H27" s="101" t="s">
        <v>319</v>
      </c>
      <c r="I27" s="101" t="s">
        <v>925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439</v>
      </c>
      <c r="O27" s="101" t="s">
        <v>336</v>
      </c>
      <c r="P27" s="101" t="s">
        <v>1234</v>
      </c>
      <c r="Q27" s="104">
        <v>5740</v>
      </c>
      <c r="R27" s="104">
        <v>1</v>
      </c>
      <c r="S27" s="104">
        <v>32500</v>
      </c>
      <c r="T27" s="104">
        <v>0</v>
      </c>
      <c r="U27" s="104">
        <v>1865.5</v>
      </c>
      <c r="V27" s="103">
        <v>1E-4</v>
      </c>
      <c r="W27" s="103">
        <v>2.4069999999999999E-3</v>
      </c>
      <c r="X27" s="103">
        <v>2.5999999999999998E-5</v>
      </c>
    </row>
    <row r="28" spans="1:24" ht="13.5" customHeight="1">
      <c r="A28" s="101">
        <v>279</v>
      </c>
      <c r="B28" s="101">
        <v>279</v>
      </c>
      <c r="C28" s="101" t="s">
        <v>1458</v>
      </c>
      <c r="D28" s="101">
        <v>520012915</v>
      </c>
      <c r="E28" s="101" t="s">
        <v>308</v>
      </c>
      <c r="F28" s="101" t="s">
        <v>1459</v>
      </c>
      <c r="G28" s="101" t="s">
        <v>1460</v>
      </c>
      <c r="H28" s="101" t="s">
        <v>319</v>
      </c>
      <c r="I28" s="101" t="s">
        <v>925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457</v>
      </c>
      <c r="O28" s="101" t="s">
        <v>336</v>
      </c>
      <c r="P28" s="101" t="s">
        <v>1234</v>
      </c>
      <c r="Q28" s="104">
        <v>1978823</v>
      </c>
      <c r="R28" s="104">
        <v>1</v>
      </c>
      <c r="S28" s="104">
        <v>974.8</v>
      </c>
      <c r="T28" s="104">
        <v>0</v>
      </c>
      <c r="U28" s="104">
        <v>19289.566599999998</v>
      </c>
      <c r="V28" s="103">
        <v>1.4645E-2</v>
      </c>
      <c r="W28" s="103">
        <v>2.4895E-2</v>
      </c>
      <c r="X28" s="103">
        <v>2.7599999999999999E-4</v>
      </c>
    </row>
    <row r="29" spans="1:24" ht="13.5" customHeight="1">
      <c r="A29" s="101">
        <v>279</v>
      </c>
      <c r="B29" s="101">
        <v>279</v>
      </c>
      <c r="C29" s="101" t="s">
        <v>1302</v>
      </c>
      <c r="D29" s="101">
        <v>510960719</v>
      </c>
      <c r="E29" s="101" t="s">
        <v>308</v>
      </c>
      <c r="F29" s="101" t="s">
        <v>1461</v>
      </c>
      <c r="G29" s="101" t="s">
        <v>1462</v>
      </c>
      <c r="H29" s="101" t="s">
        <v>319</v>
      </c>
      <c r="I29" s="101" t="s">
        <v>925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462</v>
      </c>
      <c r="O29" s="101" t="s">
        <v>336</v>
      </c>
      <c r="P29" s="101" t="s">
        <v>1234</v>
      </c>
      <c r="Q29" s="104">
        <v>30085</v>
      </c>
      <c r="R29" s="104">
        <v>1</v>
      </c>
      <c r="S29" s="104">
        <v>40430</v>
      </c>
      <c r="T29" s="104">
        <v>0</v>
      </c>
      <c r="U29" s="104">
        <v>12163.3655</v>
      </c>
      <c r="V29" s="103">
        <v>2.41E-4</v>
      </c>
      <c r="W29" s="103">
        <v>1.5698E-2</v>
      </c>
      <c r="X29" s="103">
        <v>1.74E-4</v>
      </c>
    </row>
    <row r="30" spans="1:24" ht="13.5" customHeight="1">
      <c r="A30" s="101">
        <v>279</v>
      </c>
      <c r="B30" s="101">
        <v>279</v>
      </c>
      <c r="C30" s="101" t="s">
        <v>1463</v>
      </c>
      <c r="D30" s="101">
        <v>520022732</v>
      </c>
      <c r="E30" s="101" t="s">
        <v>308</v>
      </c>
      <c r="F30" s="101" t="s">
        <v>1463</v>
      </c>
      <c r="G30" s="101" t="s">
        <v>1464</v>
      </c>
      <c r="H30" s="101" t="s">
        <v>319</v>
      </c>
      <c r="I30" s="101" t="s">
        <v>925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473</v>
      </c>
      <c r="O30" s="101" t="s">
        <v>336</v>
      </c>
      <c r="P30" s="101" t="s">
        <v>1234</v>
      </c>
      <c r="Q30" s="104">
        <v>110341</v>
      </c>
      <c r="R30" s="104">
        <v>1</v>
      </c>
      <c r="S30" s="104">
        <v>4261</v>
      </c>
      <c r="T30" s="104">
        <v>0</v>
      </c>
      <c r="U30" s="104">
        <v>4701.6300099999999</v>
      </c>
      <c r="V30" s="103">
        <v>4.0000000000000002E-4</v>
      </c>
      <c r="W30" s="103">
        <v>6.0679999999999996E-3</v>
      </c>
      <c r="X30" s="103">
        <v>6.7000000000000002E-5</v>
      </c>
    </row>
    <row r="31" spans="1:24" ht="13.5" customHeight="1">
      <c r="A31" s="101">
        <v>279</v>
      </c>
      <c r="B31" s="101">
        <v>279</v>
      </c>
      <c r="C31" s="101" t="s">
        <v>1292</v>
      </c>
      <c r="D31" s="101">
        <v>520018078</v>
      </c>
      <c r="E31" s="101" t="s">
        <v>308</v>
      </c>
      <c r="F31" s="101" t="s">
        <v>1292</v>
      </c>
      <c r="G31" s="101" t="s">
        <v>1465</v>
      </c>
      <c r="H31" s="101" t="s">
        <v>319</v>
      </c>
      <c r="I31" s="101" t="s">
        <v>925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446</v>
      </c>
      <c r="O31" s="101" t="s">
        <v>336</v>
      </c>
      <c r="P31" s="101" t="s">
        <v>1234</v>
      </c>
      <c r="Q31" s="104">
        <v>671522.17</v>
      </c>
      <c r="R31" s="104">
        <v>1</v>
      </c>
      <c r="S31" s="104">
        <v>6653</v>
      </c>
      <c r="T31" s="104">
        <v>0</v>
      </c>
      <c r="U31" s="104">
        <v>44676.36997</v>
      </c>
      <c r="V31" s="103">
        <v>4.15E-4</v>
      </c>
      <c r="W31" s="103">
        <v>5.7660000000000003E-2</v>
      </c>
      <c r="X31" s="103">
        <v>6.3900000000000003E-4</v>
      </c>
    </row>
    <row r="32" spans="1:24" ht="13.5" customHeight="1">
      <c r="A32" s="101">
        <v>279</v>
      </c>
      <c r="B32" s="101">
        <v>279</v>
      </c>
      <c r="C32" s="101" t="s">
        <v>1466</v>
      </c>
      <c r="D32" s="101">
        <v>520000522</v>
      </c>
      <c r="E32" s="101" t="s">
        <v>308</v>
      </c>
      <c r="F32" s="101" t="s">
        <v>1467</v>
      </c>
      <c r="G32" s="101" t="s">
        <v>1468</v>
      </c>
      <c r="H32" s="101" t="s">
        <v>319</v>
      </c>
      <c r="I32" s="101" t="s">
        <v>925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446</v>
      </c>
      <c r="O32" s="101" t="s">
        <v>336</v>
      </c>
      <c r="P32" s="101" t="s">
        <v>1234</v>
      </c>
      <c r="Q32" s="104">
        <v>155399</v>
      </c>
      <c r="R32" s="104">
        <v>1</v>
      </c>
      <c r="S32" s="104">
        <v>19700</v>
      </c>
      <c r="T32" s="104">
        <v>0</v>
      </c>
      <c r="U32" s="104">
        <v>30613.602999999999</v>
      </c>
      <c r="V32" s="103">
        <v>5.9699999999999998E-4</v>
      </c>
      <c r="W32" s="103">
        <v>3.9510000000000003E-2</v>
      </c>
      <c r="X32" s="103">
        <v>4.3800000000000002E-4</v>
      </c>
    </row>
    <row r="33" spans="1:24" ht="13.5" customHeight="1">
      <c r="A33" s="101">
        <v>279</v>
      </c>
      <c r="B33" s="101">
        <v>279</v>
      </c>
      <c r="C33" s="101" t="s">
        <v>1469</v>
      </c>
      <c r="D33" s="101">
        <v>520029984</v>
      </c>
      <c r="E33" s="101" t="s">
        <v>308</v>
      </c>
      <c r="F33" s="101" t="s">
        <v>1469</v>
      </c>
      <c r="G33" s="101" t="s">
        <v>1470</v>
      </c>
      <c r="H33" s="101" t="s">
        <v>319</v>
      </c>
      <c r="I33" s="101" t="s">
        <v>925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443</v>
      </c>
      <c r="O33" s="101" t="s">
        <v>336</v>
      </c>
      <c r="P33" s="101" t="s">
        <v>1234</v>
      </c>
      <c r="Q33" s="104">
        <v>510576</v>
      </c>
      <c r="R33" s="104">
        <v>1</v>
      </c>
      <c r="S33" s="104">
        <v>1656</v>
      </c>
      <c r="T33" s="104">
        <v>0</v>
      </c>
      <c r="U33" s="104">
        <v>8455.1385599999994</v>
      </c>
      <c r="V33" s="103">
        <v>4.8200000000000001E-4</v>
      </c>
      <c r="W33" s="103">
        <v>1.0912E-2</v>
      </c>
      <c r="X33" s="103">
        <v>1.21E-4</v>
      </c>
    </row>
    <row r="34" spans="1:24" ht="13.5" customHeight="1">
      <c r="A34" s="101">
        <v>279</v>
      </c>
      <c r="B34" s="101">
        <v>279</v>
      </c>
      <c r="C34" s="101" t="s">
        <v>1471</v>
      </c>
      <c r="D34" s="101">
        <v>520017450</v>
      </c>
      <c r="E34" s="101" t="s">
        <v>308</v>
      </c>
      <c r="F34" s="101" t="s">
        <v>1472</v>
      </c>
      <c r="G34" s="101" t="s">
        <v>1473</v>
      </c>
      <c r="H34" s="101" t="s">
        <v>319</v>
      </c>
      <c r="I34" s="101" t="s">
        <v>925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443</v>
      </c>
      <c r="O34" s="101" t="s">
        <v>336</v>
      </c>
      <c r="P34" s="101" t="s">
        <v>1234</v>
      </c>
      <c r="Q34" s="104">
        <v>124455</v>
      </c>
      <c r="R34" s="104">
        <v>1</v>
      </c>
      <c r="S34" s="104">
        <v>16460</v>
      </c>
      <c r="T34" s="104">
        <v>0</v>
      </c>
      <c r="U34" s="104">
        <v>20485.293000000001</v>
      </c>
      <c r="V34" s="103">
        <v>4.7100000000000001E-4</v>
      </c>
      <c r="W34" s="103">
        <v>2.6438E-2</v>
      </c>
      <c r="X34" s="103">
        <v>2.9300000000000002E-4</v>
      </c>
    </row>
    <row r="35" spans="1:24" ht="13.5" customHeight="1">
      <c r="A35" s="101">
        <v>279</v>
      </c>
      <c r="B35" s="101">
        <v>279</v>
      </c>
      <c r="C35" s="101" t="s">
        <v>1474</v>
      </c>
      <c r="D35" s="101">
        <v>513623314</v>
      </c>
      <c r="E35" s="101" t="s">
        <v>308</v>
      </c>
      <c r="F35" s="101" t="s">
        <v>1475</v>
      </c>
      <c r="G35" s="101" t="s">
        <v>1476</v>
      </c>
      <c r="H35" s="101" t="s">
        <v>319</v>
      </c>
      <c r="I35" s="101" t="s">
        <v>925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462</v>
      </c>
      <c r="O35" s="101" t="s">
        <v>336</v>
      </c>
      <c r="P35" s="101" t="s">
        <v>1234</v>
      </c>
      <c r="Q35" s="104">
        <v>3644</v>
      </c>
      <c r="R35" s="104">
        <v>1</v>
      </c>
      <c r="S35" s="104">
        <v>67510</v>
      </c>
      <c r="T35" s="104">
        <v>0</v>
      </c>
      <c r="U35" s="104">
        <v>2460.0644000000002</v>
      </c>
      <c r="V35" s="103">
        <v>1.3999999999999999E-4</v>
      </c>
      <c r="W35" s="103">
        <v>3.1749999999999999E-3</v>
      </c>
      <c r="X35" s="103">
        <v>3.4999999999999997E-5</v>
      </c>
    </row>
    <row r="36" spans="1:24" ht="13.5" customHeight="1">
      <c r="A36" s="101">
        <v>279</v>
      </c>
      <c r="B36" s="101">
        <v>279</v>
      </c>
      <c r="C36" s="101" t="s">
        <v>1477</v>
      </c>
      <c r="D36" s="101">
        <v>520013954</v>
      </c>
      <c r="E36" s="101" t="s">
        <v>308</v>
      </c>
      <c r="F36" s="101" t="s">
        <v>1477</v>
      </c>
      <c r="G36" s="101" t="s">
        <v>1478</v>
      </c>
      <c r="H36" s="101" t="s">
        <v>319</v>
      </c>
      <c r="I36" s="101" t="s">
        <v>925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465</v>
      </c>
      <c r="O36" s="101" t="s">
        <v>336</v>
      </c>
      <c r="P36" s="101" t="s">
        <v>1234</v>
      </c>
      <c r="Q36" s="104">
        <v>274215</v>
      </c>
      <c r="R36" s="104">
        <v>1</v>
      </c>
      <c r="S36" s="104">
        <v>9837</v>
      </c>
      <c r="T36" s="104">
        <v>0</v>
      </c>
      <c r="U36" s="104">
        <v>26974.529549999999</v>
      </c>
      <c r="V36" s="103">
        <v>2.1499999999999999E-4</v>
      </c>
      <c r="W36" s="103">
        <v>3.4812999999999997E-2</v>
      </c>
      <c r="X36" s="103">
        <v>3.86E-4</v>
      </c>
    </row>
    <row r="37" spans="1:24" ht="13.5" customHeight="1">
      <c r="A37" s="101">
        <v>279</v>
      </c>
      <c r="B37" s="101">
        <v>279</v>
      </c>
      <c r="C37" s="101" t="s">
        <v>1240</v>
      </c>
      <c r="D37" s="101">
        <v>520000118</v>
      </c>
      <c r="E37" s="101" t="s">
        <v>308</v>
      </c>
      <c r="F37" s="101" t="s">
        <v>1479</v>
      </c>
      <c r="G37" s="101" t="s">
        <v>1480</v>
      </c>
      <c r="H37" s="101" t="s">
        <v>319</v>
      </c>
      <c r="I37" s="101" t="s">
        <v>925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446</v>
      </c>
      <c r="O37" s="101" t="s">
        <v>336</v>
      </c>
      <c r="P37" s="101" t="s">
        <v>1234</v>
      </c>
      <c r="Q37" s="104">
        <v>599323.77</v>
      </c>
      <c r="R37" s="104">
        <v>1</v>
      </c>
      <c r="S37" s="104">
        <v>6859</v>
      </c>
      <c r="T37" s="104">
        <v>0</v>
      </c>
      <c r="U37" s="104">
        <v>41107.617380000003</v>
      </c>
      <c r="V37" s="103">
        <v>4.4799999999999999E-4</v>
      </c>
      <c r="W37" s="103">
        <v>5.3053999999999997E-2</v>
      </c>
      <c r="X37" s="103">
        <v>5.8799999999999998E-4</v>
      </c>
    </row>
    <row r="38" spans="1:24" ht="13.5" customHeight="1">
      <c r="A38" s="101">
        <v>279</v>
      </c>
      <c r="B38" s="101">
        <v>279</v>
      </c>
      <c r="C38" s="101" t="s">
        <v>1481</v>
      </c>
      <c r="D38" s="101">
        <v>513257873</v>
      </c>
      <c r="E38" s="101" t="s">
        <v>308</v>
      </c>
      <c r="F38" s="101" t="s">
        <v>1482</v>
      </c>
      <c r="G38" s="101" t="s">
        <v>1483</v>
      </c>
      <c r="H38" s="101" t="s">
        <v>319</v>
      </c>
      <c r="I38" s="101" t="s">
        <v>925</v>
      </c>
      <c r="J38" s="101" t="s">
        <v>202</v>
      </c>
      <c r="K38" s="101" t="s">
        <v>202</v>
      </c>
      <c r="L38" s="101" t="s">
        <v>322</v>
      </c>
      <c r="M38" s="101" t="s">
        <v>337</v>
      </c>
      <c r="N38" s="101" t="s">
        <v>462</v>
      </c>
      <c r="O38" s="101" t="s">
        <v>336</v>
      </c>
      <c r="P38" s="101" t="s">
        <v>1234</v>
      </c>
      <c r="Q38" s="104">
        <v>24238</v>
      </c>
      <c r="R38" s="104">
        <v>1</v>
      </c>
      <c r="S38" s="104">
        <v>60000</v>
      </c>
      <c r="T38" s="104">
        <v>0</v>
      </c>
      <c r="U38" s="104">
        <v>14542.8</v>
      </c>
      <c r="V38" s="103">
        <v>6.3500000000000004E-4</v>
      </c>
      <c r="W38" s="103">
        <v>1.8769000000000001E-2</v>
      </c>
      <c r="X38" s="103">
        <v>2.0799999999999999E-4</v>
      </c>
    </row>
    <row r="39" spans="1:24" ht="13.5" customHeight="1">
      <c r="A39" s="101">
        <v>279</v>
      </c>
      <c r="B39" s="101">
        <v>279</v>
      </c>
      <c r="C39" s="101" t="s">
        <v>1484</v>
      </c>
      <c r="D39" s="101">
        <v>550013098</v>
      </c>
      <c r="E39" s="101" t="s">
        <v>308</v>
      </c>
      <c r="F39" s="101" t="s">
        <v>1485</v>
      </c>
      <c r="G39" s="101" t="s">
        <v>1486</v>
      </c>
      <c r="H39" s="101" t="s">
        <v>319</v>
      </c>
      <c r="I39" s="101" t="s">
        <v>925</v>
      </c>
      <c r="J39" s="101" t="s">
        <v>202</v>
      </c>
      <c r="K39" s="101" t="s">
        <v>202</v>
      </c>
      <c r="L39" s="101" t="s">
        <v>322</v>
      </c>
      <c r="M39" s="101" t="s">
        <v>337</v>
      </c>
      <c r="N39" s="101" t="s">
        <v>452</v>
      </c>
      <c r="O39" s="101" t="s">
        <v>336</v>
      </c>
      <c r="P39" s="101" t="s">
        <v>1234</v>
      </c>
      <c r="Q39" s="104">
        <v>10177</v>
      </c>
      <c r="R39" s="104">
        <v>1</v>
      </c>
      <c r="S39" s="104">
        <v>1560</v>
      </c>
      <c r="T39" s="104">
        <v>0</v>
      </c>
      <c r="U39" s="104">
        <v>158.7612</v>
      </c>
      <c r="V39" s="103">
        <v>7.9999999999999996E-6</v>
      </c>
      <c r="W39" s="103">
        <v>2.04E-4</v>
      </c>
      <c r="X39" s="103">
        <v>1.9999999999999999E-6</v>
      </c>
    </row>
    <row r="40" spans="1:24" ht="13.5" customHeight="1">
      <c r="A40" s="101">
        <v>279</v>
      </c>
      <c r="B40" s="101">
        <v>279</v>
      </c>
      <c r="C40" s="101" t="s">
        <v>1487</v>
      </c>
      <c r="D40" s="101">
        <v>514454701</v>
      </c>
      <c r="E40" s="101" t="s">
        <v>308</v>
      </c>
      <c r="F40" s="101" t="s">
        <v>1488</v>
      </c>
      <c r="G40" s="101" t="s">
        <v>1489</v>
      </c>
      <c r="H40" s="101" t="s">
        <v>319</v>
      </c>
      <c r="I40" s="101" t="s">
        <v>925</v>
      </c>
      <c r="J40" s="101" t="s">
        <v>202</v>
      </c>
      <c r="K40" s="101" t="s">
        <v>202</v>
      </c>
      <c r="L40" s="101" t="s">
        <v>322</v>
      </c>
      <c r="M40" s="101" t="s">
        <v>337</v>
      </c>
      <c r="N40" s="101" t="s">
        <v>444</v>
      </c>
      <c r="O40" s="101" t="s">
        <v>336</v>
      </c>
      <c r="P40" s="101" t="s">
        <v>1234</v>
      </c>
      <c r="Q40" s="104">
        <v>91752</v>
      </c>
      <c r="R40" s="104">
        <v>1</v>
      </c>
      <c r="S40" s="104">
        <v>3425</v>
      </c>
      <c r="T40" s="104">
        <v>0</v>
      </c>
      <c r="U40" s="104">
        <v>3142.5059999999999</v>
      </c>
      <c r="V40" s="103">
        <v>1.227E-3</v>
      </c>
      <c r="W40" s="103">
        <v>4.0549999999999996E-3</v>
      </c>
      <c r="X40" s="103">
        <v>4.5000000000000003E-5</v>
      </c>
    </row>
    <row r="41" spans="1:24" ht="13.5" customHeight="1">
      <c r="A41" s="101">
        <v>279</v>
      </c>
      <c r="B41" s="101">
        <v>279</v>
      </c>
      <c r="C41" s="101" t="s">
        <v>1490</v>
      </c>
      <c r="D41" s="101" t="s">
        <v>1491</v>
      </c>
      <c r="E41" s="101" t="s">
        <v>310</v>
      </c>
      <c r="F41" s="101" t="s">
        <v>1490</v>
      </c>
      <c r="G41" s="101" t="s">
        <v>1492</v>
      </c>
      <c r="H41" s="101" t="s">
        <v>319</v>
      </c>
      <c r="I41" s="101" t="s">
        <v>925</v>
      </c>
      <c r="J41" s="101" t="s">
        <v>202</v>
      </c>
      <c r="K41" s="101" t="s">
        <v>291</v>
      </c>
      <c r="L41" s="101" t="s">
        <v>322</v>
      </c>
      <c r="M41" s="101" t="s">
        <v>337</v>
      </c>
      <c r="N41" s="101" t="s">
        <v>449</v>
      </c>
      <c r="O41" s="101" t="s">
        <v>334</v>
      </c>
      <c r="P41" s="101" t="s">
        <v>1234</v>
      </c>
      <c r="Q41" s="104">
        <v>16094</v>
      </c>
      <c r="R41" s="104">
        <v>1</v>
      </c>
      <c r="S41" s="104">
        <v>20130</v>
      </c>
      <c r="T41" s="104">
        <v>0</v>
      </c>
      <c r="U41" s="104">
        <v>3239.7222000000002</v>
      </c>
      <c r="V41" s="103">
        <v>3.0800000000000001E-4</v>
      </c>
      <c r="W41" s="103">
        <v>4.1809999999999998E-3</v>
      </c>
      <c r="X41" s="103">
        <v>4.6E-5</v>
      </c>
    </row>
    <row r="42" spans="1:24" ht="13.5" customHeight="1">
      <c r="A42" s="101">
        <v>279</v>
      </c>
      <c r="B42" s="101">
        <v>279</v>
      </c>
      <c r="C42" s="101" t="s">
        <v>1493</v>
      </c>
      <c r="D42" s="101">
        <v>520037789</v>
      </c>
      <c r="E42" s="101" t="s">
        <v>308</v>
      </c>
      <c r="F42" s="101" t="s">
        <v>1493</v>
      </c>
      <c r="G42" s="101" t="s">
        <v>1494</v>
      </c>
      <c r="H42" s="101" t="s">
        <v>319</v>
      </c>
      <c r="I42" s="101" t="s">
        <v>925</v>
      </c>
      <c r="J42" s="101" t="s">
        <v>202</v>
      </c>
      <c r="K42" s="101" t="s">
        <v>202</v>
      </c>
      <c r="L42" s="101" t="s">
        <v>322</v>
      </c>
      <c r="M42" s="101" t="s">
        <v>337</v>
      </c>
      <c r="N42" s="101" t="s">
        <v>462</v>
      </c>
      <c r="O42" s="101" t="s">
        <v>336</v>
      </c>
      <c r="P42" s="101" t="s">
        <v>1234</v>
      </c>
      <c r="Q42" s="104">
        <v>559</v>
      </c>
      <c r="R42" s="104">
        <v>1</v>
      </c>
      <c r="S42" s="104">
        <v>41770</v>
      </c>
      <c r="T42" s="104">
        <v>0</v>
      </c>
      <c r="U42" s="104">
        <v>233.49430000000001</v>
      </c>
      <c r="V42" s="103">
        <v>1.1E-5</v>
      </c>
      <c r="W42" s="103">
        <v>3.01E-4</v>
      </c>
      <c r="X42" s="103">
        <v>3.0000000000000001E-6</v>
      </c>
    </row>
    <row r="43" spans="1:24" ht="13.5" customHeight="1">
      <c r="A43" s="101">
        <v>279</v>
      </c>
      <c r="B43" s="101">
        <v>279</v>
      </c>
      <c r="C43" s="101" t="s">
        <v>1495</v>
      </c>
      <c r="D43" s="101">
        <v>510381601</v>
      </c>
      <c r="E43" s="101" t="s">
        <v>308</v>
      </c>
      <c r="F43" s="101" t="s">
        <v>1496</v>
      </c>
      <c r="G43" s="101" t="s">
        <v>1497</v>
      </c>
      <c r="H43" s="101" t="s">
        <v>319</v>
      </c>
      <c r="I43" s="101" t="s">
        <v>925</v>
      </c>
      <c r="J43" s="101" t="s">
        <v>202</v>
      </c>
      <c r="K43" s="101" t="s">
        <v>202</v>
      </c>
      <c r="L43" s="101" t="s">
        <v>322</v>
      </c>
      <c r="M43" s="101" t="s">
        <v>337</v>
      </c>
      <c r="N43" s="101" t="s">
        <v>445</v>
      </c>
      <c r="O43" s="101" t="s">
        <v>336</v>
      </c>
      <c r="P43" s="101" t="s">
        <v>1234</v>
      </c>
      <c r="Q43" s="104">
        <v>39235</v>
      </c>
      <c r="R43" s="104">
        <v>1</v>
      </c>
      <c r="S43" s="104">
        <v>6242</v>
      </c>
      <c r="T43" s="104">
        <v>0</v>
      </c>
      <c r="U43" s="104">
        <v>2449.0486999999998</v>
      </c>
      <c r="V43" s="103">
        <v>3.5100000000000002E-4</v>
      </c>
      <c r="W43" s="103">
        <v>3.16E-3</v>
      </c>
      <c r="X43" s="103">
        <v>3.4999999999999997E-5</v>
      </c>
    </row>
    <row r="44" spans="1:24" ht="13.5" customHeight="1">
      <c r="A44" s="101">
        <v>279</v>
      </c>
      <c r="B44" s="101">
        <v>279</v>
      </c>
      <c r="C44" s="101" t="s">
        <v>1498</v>
      </c>
      <c r="D44" s="101">
        <v>520043027</v>
      </c>
      <c r="E44" s="101" t="s">
        <v>308</v>
      </c>
      <c r="F44" s="101" t="s">
        <v>1498</v>
      </c>
      <c r="G44" s="101" t="s">
        <v>1499</v>
      </c>
      <c r="H44" s="101" t="s">
        <v>319</v>
      </c>
      <c r="I44" s="101" t="s">
        <v>925</v>
      </c>
      <c r="J44" s="101" t="s">
        <v>202</v>
      </c>
      <c r="K44" s="101" t="s">
        <v>202</v>
      </c>
      <c r="L44" s="101" t="s">
        <v>322</v>
      </c>
      <c r="M44" s="101" t="s">
        <v>337</v>
      </c>
      <c r="N44" s="101" t="s">
        <v>444</v>
      </c>
      <c r="O44" s="101" t="s">
        <v>336</v>
      </c>
      <c r="P44" s="101" t="s">
        <v>1234</v>
      </c>
      <c r="Q44" s="104">
        <v>21167</v>
      </c>
      <c r="R44" s="104">
        <v>1</v>
      </c>
      <c r="S44" s="104">
        <v>226000</v>
      </c>
      <c r="T44" s="104">
        <v>63.416330000000002</v>
      </c>
      <c r="U44" s="104">
        <v>47900.836329999998</v>
      </c>
      <c r="V44" s="103">
        <v>4.5100000000000001E-4</v>
      </c>
      <c r="W44" s="103">
        <v>6.1821000000000001E-2</v>
      </c>
      <c r="X44" s="103">
        <v>6.8499999999999995E-4</v>
      </c>
    </row>
    <row r="45" spans="1:24" ht="13.5" customHeight="1">
      <c r="A45" s="101">
        <v>279</v>
      </c>
      <c r="B45" s="101">
        <v>279</v>
      </c>
      <c r="C45" s="101" t="s">
        <v>1500</v>
      </c>
      <c r="D45" s="101">
        <v>520036104</v>
      </c>
      <c r="E45" s="101" t="s">
        <v>308</v>
      </c>
      <c r="F45" s="101" t="s">
        <v>1500</v>
      </c>
      <c r="G45" s="101" t="s">
        <v>1501</v>
      </c>
      <c r="H45" s="101" t="s">
        <v>319</v>
      </c>
      <c r="I45" s="101" t="s">
        <v>925</v>
      </c>
      <c r="J45" s="101" t="s">
        <v>202</v>
      </c>
      <c r="K45" s="101" t="s">
        <v>202</v>
      </c>
      <c r="L45" s="101" t="s">
        <v>322</v>
      </c>
      <c r="M45" s="101" t="s">
        <v>337</v>
      </c>
      <c r="N45" s="101" t="s">
        <v>445</v>
      </c>
      <c r="O45" s="101" t="s">
        <v>336</v>
      </c>
      <c r="P45" s="101" t="s">
        <v>1234</v>
      </c>
      <c r="Q45" s="104">
        <v>144402</v>
      </c>
      <c r="R45" s="104">
        <v>1</v>
      </c>
      <c r="S45" s="104">
        <v>1900</v>
      </c>
      <c r="T45" s="104">
        <v>0</v>
      </c>
      <c r="U45" s="104">
        <v>2743.6379999999999</v>
      </c>
      <c r="V45" s="103">
        <v>2.4399999999999999E-4</v>
      </c>
      <c r="W45" s="103">
        <v>3.5409999999999999E-3</v>
      </c>
      <c r="X45" s="103">
        <v>3.8999999999999999E-5</v>
      </c>
    </row>
    <row r="46" spans="1:24" ht="13.5" customHeight="1">
      <c r="A46" s="101">
        <v>279</v>
      </c>
      <c r="B46" s="101">
        <v>279</v>
      </c>
      <c r="C46" s="101" t="s">
        <v>1502</v>
      </c>
      <c r="D46" s="101">
        <v>520041997</v>
      </c>
      <c r="E46" s="101" t="s">
        <v>308</v>
      </c>
      <c r="F46" s="101" t="s">
        <v>1502</v>
      </c>
      <c r="G46" s="101" t="s">
        <v>1503</v>
      </c>
      <c r="H46" s="101" t="s">
        <v>319</v>
      </c>
      <c r="I46" s="101" t="s">
        <v>925</v>
      </c>
      <c r="J46" s="101" t="s">
        <v>202</v>
      </c>
      <c r="K46" s="101" t="s">
        <v>202</v>
      </c>
      <c r="L46" s="101" t="s">
        <v>322</v>
      </c>
      <c r="M46" s="101" t="s">
        <v>337</v>
      </c>
      <c r="N46" s="101" t="s">
        <v>456</v>
      </c>
      <c r="O46" s="101" t="s">
        <v>336</v>
      </c>
      <c r="P46" s="101" t="s">
        <v>1234</v>
      </c>
      <c r="Q46" s="104">
        <v>51815.49</v>
      </c>
      <c r="R46" s="104">
        <v>1</v>
      </c>
      <c r="S46" s="104">
        <v>76440</v>
      </c>
      <c r="T46" s="104">
        <v>0</v>
      </c>
      <c r="U46" s="104">
        <v>39607.760560000002</v>
      </c>
      <c r="V46" s="103">
        <v>4.5800000000000002E-4</v>
      </c>
      <c r="W46" s="103">
        <v>5.1117999999999997E-2</v>
      </c>
      <c r="X46" s="103">
        <v>5.6700000000000001E-4</v>
      </c>
    </row>
    <row r="47" spans="1:24" ht="13.5" customHeight="1">
      <c r="A47" s="101">
        <v>279</v>
      </c>
      <c r="B47" s="101">
        <v>279</v>
      </c>
      <c r="C47" s="101" t="s">
        <v>1504</v>
      </c>
      <c r="D47" s="101">
        <v>520007469</v>
      </c>
      <c r="E47" s="101" t="s">
        <v>308</v>
      </c>
      <c r="F47" s="101" t="s">
        <v>1504</v>
      </c>
      <c r="G47" s="101" t="s">
        <v>1505</v>
      </c>
      <c r="H47" s="101" t="s">
        <v>319</v>
      </c>
      <c r="I47" s="101" t="s">
        <v>925</v>
      </c>
      <c r="J47" s="101" t="s">
        <v>202</v>
      </c>
      <c r="K47" s="101" t="s">
        <v>202</v>
      </c>
      <c r="L47" s="101" t="s">
        <v>322</v>
      </c>
      <c r="M47" s="101" t="s">
        <v>337</v>
      </c>
      <c r="N47" s="101" t="s">
        <v>443</v>
      </c>
      <c r="O47" s="101" t="s">
        <v>336</v>
      </c>
      <c r="P47" s="101" t="s">
        <v>1234</v>
      </c>
      <c r="Q47" s="104">
        <v>14605</v>
      </c>
      <c r="R47" s="104">
        <v>1</v>
      </c>
      <c r="S47" s="104">
        <v>44680</v>
      </c>
      <c r="T47" s="104">
        <v>0</v>
      </c>
      <c r="U47" s="104">
        <v>6525.5140000000001</v>
      </c>
      <c r="V47" s="103">
        <v>2.3000000000000001E-4</v>
      </c>
      <c r="W47" s="103">
        <v>8.4209999999999997E-3</v>
      </c>
      <c r="X47" s="103">
        <v>9.2999999999999997E-5</v>
      </c>
    </row>
    <row r="48" spans="1:24" ht="13.5" customHeight="1">
      <c r="A48" s="101">
        <v>279</v>
      </c>
      <c r="B48" s="101">
        <v>279</v>
      </c>
      <c r="C48" s="101" t="s">
        <v>1506</v>
      </c>
      <c r="D48" s="101" t="s">
        <v>1507</v>
      </c>
      <c r="E48" s="101" t="s">
        <v>312</v>
      </c>
      <c r="F48" s="101" t="s">
        <v>1508</v>
      </c>
      <c r="G48" s="101" t="s">
        <v>1509</v>
      </c>
      <c r="H48" s="101" t="s">
        <v>319</v>
      </c>
      <c r="I48" s="101" t="s">
        <v>925</v>
      </c>
      <c r="J48" s="101" t="s">
        <v>203</v>
      </c>
      <c r="K48" s="101" t="s">
        <v>223</v>
      </c>
      <c r="L48" s="101" t="s">
        <v>322</v>
      </c>
      <c r="M48" s="101" t="s">
        <v>341</v>
      </c>
      <c r="N48" s="101" t="s">
        <v>489</v>
      </c>
      <c r="O48" s="101" t="s">
        <v>336</v>
      </c>
      <c r="P48" s="101" t="s">
        <v>1244</v>
      </c>
      <c r="Q48" s="104">
        <v>1046</v>
      </c>
      <c r="R48" s="104">
        <v>2.9780000000000002</v>
      </c>
      <c r="S48" s="104">
        <v>61684</v>
      </c>
      <c r="T48" s="104">
        <v>0</v>
      </c>
      <c r="U48" s="104">
        <v>1921.4492</v>
      </c>
      <c r="V48" s="103">
        <v>2.0999999999999999E-5</v>
      </c>
      <c r="W48" s="103">
        <v>2.4789999999999999E-3</v>
      </c>
      <c r="X48" s="103">
        <v>2.6999999999999999E-5</v>
      </c>
    </row>
    <row r="49" spans="1:24" ht="13.5" customHeight="1">
      <c r="A49" s="101">
        <v>279</v>
      </c>
      <c r="B49" s="101">
        <v>279</v>
      </c>
      <c r="C49" s="101" t="s">
        <v>1510</v>
      </c>
      <c r="D49" s="101" t="s">
        <v>1511</v>
      </c>
      <c r="E49" s="101" t="s">
        <v>312</v>
      </c>
      <c r="F49" s="101" t="s">
        <v>1512</v>
      </c>
      <c r="G49" s="101" t="s">
        <v>1513</v>
      </c>
      <c r="H49" s="101" t="s">
        <v>319</v>
      </c>
      <c r="I49" s="101" t="s">
        <v>925</v>
      </c>
      <c r="J49" s="101" t="s">
        <v>203</v>
      </c>
      <c r="K49" s="101" t="s">
        <v>295</v>
      </c>
      <c r="L49" s="101" t="s">
        <v>322</v>
      </c>
      <c r="M49" s="101" t="s">
        <v>341</v>
      </c>
      <c r="N49" s="101" t="s">
        <v>546</v>
      </c>
      <c r="O49" s="101" t="s">
        <v>336</v>
      </c>
      <c r="P49" s="101" t="s">
        <v>1244</v>
      </c>
      <c r="Q49" s="104">
        <v>3864</v>
      </c>
      <c r="R49" s="104">
        <v>2.9780000000000002</v>
      </c>
      <c r="S49" s="104">
        <v>47757</v>
      </c>
      <c r="T49" s="104">
        <v>3.6904499999999998</v>
      </c>
      <c r="U49" s="104">
        <v>5506.3843299999999</v>
      </c>
      <c r="V49" s="103">
        <v>0</v>
      </c>
      <c r="W49" s="103">
        <v>7.1060000000000003E-3</v>
      </c>
      <c r="X49" s="103">
        <v>7.7999999999999999E-5</v>
      </c>
    </row>
    <row r="50" spans="1:24" ht="13.5" customHeight="1">
      <c r="A50" s="101">
        <v>279</v>
      </c>
      <c r="B50" s="101">
        <v>279</v>
      </c>
      <c r="C50" s="101" t="s">
        <v>1514</v>
      </c>
      <c r="D50" s="101" t="s">
        <v>1515</v>
      </c>
      <c r="E50" s="101" t="s">
        <v>312</v>
      </c>
      <c r="F50" s="101" t="s">
        <v>1516</v>
      </c>
      <c r="G50" s="101" t="s">
        <v>1517</v>
      </c>
      <c r="H50" s="101" t="s">
        <v>319</v>
      </c>
      <c r="I50" s="101" t="s">
        <v>925</v>
      </c>
      <c r="J50" s="101" t="s">
        <v>203</v>
      </c>
      <c r="K50" s="101" t="s">
        <v>223</v>
      </c>
      <c r="L50" s="101" t="s">
        <v>322</v>
      </c>
      <c r="M50" s="101" t="s">
        <v>343</v>
      </c>
      <c r="N50" s="101" t="s">
        <v>508</v>
      </c>
      <c r="O50" s="101" t="s">
        <v>336</v>
      </c>
      <c r="P50" s="101" t="s">
        <v>1244</v>
      </c>
      <c r="Q50" s="104">
        <v>3831</v>
      </c>
      <c r="R50" s="104">
        <v>2.9780000000000002</v>
      </c>
      <c r="S50" s="104">
        <v>42060</v>
      </c>
      <c r="T50" s="104">
        <v>0</v>
      </c>
      <c r="U50" s="104">
        <v>4798.5067900000004</v>
      </c>
      <c r="V50" s="103">
        <v>9.9999999999999995E-7</v>
      </c>
      <c r="W50" s="103">
        <v>6.1929999999999997E-3</v>
      </c>
      <c r="X50" s="103">
        <v>6.7999999999999999E-5</v>
      </c>
    </row>
    <row r="51" spans="1:24" ht="13.5" customHeight="1">
      <c r="A51" s="101">
        <v>279</v>
      </c>
      <c r="B51" s="101">
        <v>279</v>
      </c>
      <c r="C51" s="101" t="s">
        <v>1518</v>
      </c>
      <c r="D51" s="101" t="s">
        <v>1519</v>
      </c>
      <c r="E51" s="101" t="s">
        <v>312</v>
      </c>
      <c r="F51" s="101" t="s">
        <v>1520</v>
      </c>
      <c r="G51" s="101" t="s">
        <v>1521</v>
      </c>
      <c r="H51" s="101" t="s">
        <v>319</v>
      </c>
      <c r="I51" s="101" t="s">
        <v>925</v>
      </c>
      <c r="J51" s="101" t="s">
        <v>203</v>
      </c>
      <c r="K51" s="101" t="s">
        <v>223</v>
      </c>
      <c r="L51" s="101" t="s">
        <v>322</v>
      </c>
      <c r="M51" s="101" t="s">
        <v>343</v>
      </c>
      <c r="N51" s="101" t="s">
        <v>544</v>
      </c>
      <c r="O51" s="101" t="s">
        <v>336</v>
      </c>
      <c r="P51" s="101" t="s">
        <v>1244</v>
      </c>
      <c r="Q51" s="104">
        <v>1642</v>
      </c>
      <c r="R51" s="104">
        <v>2.9780000000000002</v>
      </c>
      <c r="S51" s="104">
        <v>115429</v>
      </c>
      <c r="T51" s="104">
        <v>0</v>
      </c>
      <c r="U51" s="104">
        <v>5644.3349699999999</v>
      </c>
      <c r="V51" s="103">
        <v>9.9999999999999995E-7</v>
      </c>
      <c r="W51" s="103">
        <v>7.2839999999999997E-3</v>
      </c>
      <c r="X51" s="103">
        <v>8.0000000000000007E-5</v>
      </c>
    </row>
    <row r="52" spans="1:24" ht="13.5" customHeight="1">
      <c r="A52" s="101">
        <v>279</v>
      </c>
      <c r="B52" s="101">
        <v>279</v>
      </c>
      <c r="C52" s="101" t="s">
        <v>1522</v>
      </c>
      <c r="D52" s="101" t="s">
        <v>1523</v>
      </c>
      <c r="E52" s="101" t="s">
        <v>312</v>
      </c>
      <c r="F52" s="101" t="s">
        <v>1524</v>
      </c>
      <c r="G52" s="101" t="s">
        <v>1525</v>
      </c>
      <c r="H52" s="101" t="s">
        <v>319</v>
      </c>
      <c r="I52" s="101" t="s">
        <v>925</v>
      </c>
      <c r="J52" s="101" t="s">
        <v>203</v>
      </c>
      <c r="K52" s="101" t="s">
        <v>223</v>
      </c>
      <c r="L52" s="101" t="s">
        <v>322</v>
      </c>
      <c r="M52" s="101" t="s">
        <v>343</v>
      </c>
      <c r="N52" s="101" t="s">
        <v>546</v>
      </c>
      <c r="O52" s="101" t="s">
        <v>336</v>
      </c>
      <c r="P52" s="101" t="s">
        <v>1244</v>
      </c>
      <c r="Q52" s="104">
        <v>16550</v>
      </c>
      <c r="R52" s="104">
        <v>2.9780000000000002</v>
      </c>
      <c r="S52" s="104">
        <v>20009</v>
      </c>
      <c r="T52" s="104">
        <v>0</v>
      </c>
      <c r="U52" s="104">
        <v>9861.6157299999995</v>
      </c>
      <c r="V52" s="103">
        <v>0</v>
      </c>
      <c r="W52" s="103">
        <v>1.2727E-2</v>
      </c>
      <c r="X52" s="103">
        <v>1.4100000000000001E-4</v>
      </c>
    </row>
    <row r="53" spans="1:24" ht="13.5" customHeight="1">
      <c r="A53" s="101">
        <v>279</v>
      </c>
      <c r="B53" s="101">
        <v>279</v>
      </c>
      <c r="C53" s="101" t="s">
        <v>1526</v>
      </c>
      <c r="D53" s="101" t="s">
        <v>1527</v>
      </c>
      <c r="E53" s="101" t="s">
        <v>312</v>
      </c>
      <c r="F53" s="101" t="s">
        <v>1528</v>
      </c>
      <c r="G53" s="101" t="s">
        <v>1529</v>
      </c>
      <c r="H53" s="101" t="s">
        <v>319</v>
      </c>
      <c r="I53" s="101" t="s">
        <v>925</v>
      </c>
      <c r="J53" s="101" t="s">
        <v>203</v>
      </c>
      <c r="K53" s="101" t="s">
        <v>223</v>
      </c>
      <c r="L53" s="101" t="s">
        <v>322</v>
      </c>
      <c r="M53" s="101" t="s">
        <v>343</v>
      </c>
      <c r="N53" s="101" t="s">
        <v>544</v>
      </c>
      <c r="O53" s="101" t="s">
        <v>336</v>
      </c>
      <c r="P53" s="101" t="s">
        <v>1244</v>
      </c>
      <c r="Q53" s="104">
        <v>11496</v>
      </c>
      <c r="R53" s="104">
        <v>2.9780000000000002</v>
      </c>
      <c r="S53" s="104">
        <v>4924</v>
      </c>
      <c r="T53" s="104">
        <v>0</v>
      </c>
      <c r="U53" s="104">
        <v>1685.7357300000001</v>
      </c>
      <c r="V53" s="103">
        <v>8.7000000000000001E-5</v>
      </c>
      <c r="W53" s="103">
        <v>2.1749999999999999E-3</v>
      </c>
      <c r="X53" s="103">
        <v>2.4000000000000001E-5</v>
      </c>
    </row>
    <row r="54" spans="1:24" ht="13.5" customHeight="1">
      <c r="A54" s="101">
        <v>279</v>
      </c>
      <c r="B54" s="101">
        <v>279</v>
      </c>
      <c r="C54" s="101" t="s">
        <v>1530</v>
      </c>
      <c r="D54" s="101" t="s">
        <v>1531</v>
      </c>
      <c r="E54" s="101" t="s">
        <v>312</v>
      </c>
      <c r="F54" s="101" t="s">
        <v>1532</v>
      </c>
      <c r="G54" s="101" t="s">
        <v>1533</v>
      </c>
      <c r="H54" s="101" t="s">
        <v>319</v>
      </c>
      <c r="I54" s="101" t="s">
        <v>925</v>
      </c>
      <c r="J54" s="101" t="s">
        <v>203</v>
      </c>
      <c r="K54" s="101" t="s">
        <v>223</v>
      </c>
      <c r="L54" s="101" t="s">
        <v>322</v>
      </c>
      <c r="M54" s="101" t="s">
        <v>343</v>
      </c>
      <c r="N54" s="101" t="s">
        <v>546</v>
      </c>
      <c r="O54" s="101" t="s">
        <v>336</v>
      </c>
      <c r="P54" s="101" t="s">
        <v>1244</v>
      </c>
      <c r="Q54" s="104">
        <v>2247</v>
      </c>
      <c r="R54" s="104">
        <v>2.9780000000000002</v>
      </c>
      <c r="S54" s="104">
        <v>37775</v>
      </c>
      <c r="T54" s="104">
        <v>0</v>
      </c>
      <c r="U54" s="104">
        <v>2527.7390599999999</v>
      </c>
      <c r="V54" s="103">
        <v>0</v>
      </c>
      <c r="W54" s="103">
        <v>3.2620000000000001E-3</v>
      </c>
      <c r="X54" s="103">
        <v>3.6000000000000001E-5</v>
      </c>
    </row>
    <row r="55" spans="1:24" ht="13.5" customHeight="1">
      <c r="A55" s="101">
        <v>279</v>
      </c>
      <c r="B55" s="101">
        <v>279</v>
      </c>
      <c r="C55" s="101" t="s">
        <v>1502</v>
      </c>
      <c r="D55" s="101">
        <v>520041997</v>
      </c>
      <c r="E55" s="101" t="s">
        <v>308</v>
      </c>
      <c r="F55" s="101" t="s">
        <v>1534</v>
      </c>
      <c r="G55" s="101" t="s">
        <v>1503</v>
      </c>
      <c r="H55" s="101" t="s">
        <v>319</v>
      </c>
      <c r="I55" s="101" t="s">
        <v>925</v>
      </c>
      <c r="J55" s="101" t="s">
        <v>203</v>
      </c>
      <c r="K55" s="101" t="s">
        <v>202</v>
      </c>
      <c r="L55" s="101" t="s">
        <v>322</v>
      </c>
      <c r="M55" s="101" t="s">
        <v>343</v>
      </c>
      <c r="N55" s="101" t="s">
        <v>546</v>
      </c>
      <c r="O55" s="101" t="s">
        <v>336</v>
      </c>
      <c r="P55" s="101" t="s">
        <v>1244</v>
      </c>
      <c r="Q55" s="104">
        <v>48122</v>
      </c>
      <c r="R55" s="104">
        <v>2.9780000000000002</v>
      </c>
      <c r="S55" s="104">
        <v>26064</v>
      </c>
      <c r="T55" s="104">
        <v>0</v>
      </c>
      <c r="U55" s="104">
        <v>37351.618840000003</v>
      </c>
      <c r="V55" s="103">
        <v>4.26E-4</v>
      </c>
      <c r="W55" s="103">
        <v>4.8205999999999999E-2</v>
      </c>
      <c r="X55" s="103">
        <v>5.3499999999999999E-4</v>
      </c>
    </row>
    <row r="56" spans="1:24" ht="13.5" customHeight="1">
      <c r="A56" s="101">
        <v>279</v>
      </c>
      <c r="B56" s="101">
        <v>279</v>
      </c>
      <c r="C56" s="101" t="s">
        <v>1535</v>
      </c>
      <c r="D56" s="101" t="s">
        <v>1536</v>
      </c>
      <c r="E56" s="101" t="s">
        <v>312</v>
      </c>
      <c r="F56" s="101" t="s">
        <v>1537</v>
      </c>
      <c r="G56" s="101" t="s">
        <v>1538</v>
      </c>
      <c r="H56" s="101" t="s">
        <v>319</v>
      </c>
      <c r="I56" s="101" t="s">
        <v>925</v>
      </c>
      <c r="J56" s="101" t="s">
        <v>203</v>
      </c>
      <c r="K56" s="101" t="s">
        <v>223</v>
      </c>
      <c r="L56" s="101" t="s">
        <v>322</v>
      </c>
      <c r="M56" s="101" t="s">
        <v>341</v>
      </c>
      <c r="N56" s="101" t="s">
        <v>552</v>
      </c>
      <c r="O56" s="101" t="s">
        <v>336</v>
      </c>
      <c r="P56" s="101" t="s">
        <v>1244</v>
      </c>
      <c r="Q56" s="104">
        <v>2855</v>
      </c>
      <c r="R56" s="104">
        <v>2.9780000000000002</v>
      </c>
      <c r="S56" s="104">
        <v>15863</v>
      </c>
      <c r="T56" s="104">
        <v>0</v>
      </c>
      <c r="U56" s="104">
        <v>1348.7023999999999</v>
      </c>
      <c r="V56" s="103">
        <v>7.9999999999999996E-6</v>
      </c>
      <c r="W56" s="103">
        <v>1.74E-3</v>
      </c>
      <c r="X56" s="103">
        <v>1.9000000000000001E-5</v>
      </c>
    </row>
    <row r="57" spans="1:24" ht="13.5" customHeight="1">
      <c r="A57" s="101">
        <v>279</v>
      </c>
      <c r="B57" s="101">
        <v>279</v>
      </c>
      <c r="C57" s="101" t="s">
        <v>1539</v>
      </c>
      <c r="D57" s="101" t="s">
        <v>1540</v>
      </c>
      <c r="E57" s="101" t="s">
        <v>312</v>
      </c>
      <c r="F57" s="101" t="s">
        <v>1541</v>
      </c>
      <c r="G57" s="101" t="s">
        <v>1542</v>
      </c>
      <c r="H57" s="101" t="s">
        <v>319</v>
      </c>
      <c r="I57" s="101" t="s">
        <v>925</v>
      </c>
      <c r="J57" s="101" t="s">
        <v>203</v>
      </c>
      <c r="K57" s="101" t="s">
        <v>223</v>
      </c>
      <c r="L57" s="101" t="s">
        <v>322</v>
      </c>
      <c r="M57" s="101" t="s">
        <v>341</v>
      </c>
      <c r="N57" s="101" t="s">
        <v>544</v>
      </c>
      <c r="O57" s="101" t="s">
        <v>336</v>
      </c>
      <c r="P57" s="101" t="s">
        <v>1244</v>
      </c>
      <c r="Q57" s="104">
        <v>4175</v>
      </c>
      <c r="R57" s="104">
        <v>2.9780000000000002</v>
      </c>
      <c r="S57" s="104">
        <v>17632</v>
      </c>
      <c r="T57" s="104">
        <v>1.0437399999999999</v>
      </c>
      <c r="U57" s="104">
        <v>2195.3212699999999</v>
      </c>
      <c r="V57" s="103">
        <v>3.0000000000000001E-6</v>
      </c>
      <c r="W57" s="103">
        <v>2.833E-3</v>
      </c>
      <c r="X57" s="103">
        <v>3.1000000000000001E-5</v>
      </c>
    </row>
    <row r="58" spans="1:24" ht="13.5" customHeight="1">
      <c r="A58" s="101">
        <v>279</v>
      </c>
      <c r="B58" s="101">
        <v>279</v>
      </c>
      <c r="C58" s="101" t="s">
        <v>1410</v>
      </c>
      <c r="D58" s="101">
        <v>520036872</v>
      </c>
      <c r="E58" s="101" t="s">
        <v>308</v>
      </c>
      <c r="F58" s="101" t="s">
        <v>1543</v>
      </c>
      <c r="G58" s="101" t="s">
        <v>1544</v>
      </c>
      <c r="H58" s="101" t="s">
        <v>319</v>
      </c>
      <c r="I58" s="101" t="s">
        <v>925</v>
      </c>
      <c r="J58" s="101" t="s">
        <v>203</v>
      </c>
      <c r="K58" s="101" t="s">
        <v>202</v>
      </c>
      <c r="L58" s="101" t="s">
        <v>322</v>
      </c>
      <c r="M58" s="101" t="s">
        <v>343</v>
      </c>
      <c r="N58" s="101" t="s">
        <v>542</v>
      </c>
      <c r="O58" s="101" t="s">
        <v>336</v>
      </c>
      <c r="P58" s="101" t="s">
        <v>1244</v>
      </c>
      <c r="Q58" s="104">
        <v>13209</v>
      </c>
      <c r="R58" s="104">
        <v>2.9780000000000002</v>
      </c>
      <c r="S58" s="104">
        <v>9085</v>
      </c>
      <c r="T58" s="104">
        <v>0</v>
      </c>
      <c r="U58" s="104">
        <v>3573.7121200000001</v>
      </c>
      <c r="V58" s="103">
        <v>2.2499999999999999E-4</v>
      </c>
      <c r="W58" s="103">
        <v>4.6119999999999998E-3</v>
      </c>
      <c r="X58" s="103">
        <v>5.1E-5</v>
      </c>
    </row>
    <row r="59" spans="1:24" ht="13.5" customHeight="1">
      <c r="A59" s="101">
        <v>279</v>
      </c>
      <c r="B59" s="101">
        <v>279</v>
      </c>
      <c r="C59" s="101" t="s">
        <v>1455</v>
      </c>
      <c r="D59" s="101">
        <v>880326081</v>
      </c>
      <c r="E59" s="101" t="s">
        <v>308</v>
      </c>
      <c r="F59" s="101" t="s">
        <v>1545</v>
      </c>
      <c r="G59" s="101" t="s">
        <v>1457</v>
      </c>
      <c r="H59" s="101" t="s">
        <v>319</v>
      </c>
      <c r="I59" s="101" t="s">
        <v>925</v>
      </c>
      <c r="J59" s="101" t="s">
        <v>203</v>
      </c>
      <c r="K59" s="101" t="s">
        <v>223</v>
      </c>
      <c r="L59" s="101" t="s">
        <v>322</v>
      </c>
      <c r="M59" s="101" t="s">
        <v>341</v>
      </c>
      <c r="N59" s="101" t="s">
        <v>484</v>
      </c>
      <c r="O59" s="101" t="s">
        <v>336</v>
      </c>
      <c r="P59" s="101" t="s">
        <v>1244</v>
      </c>
      <c r="Q59" s="104">
        <v>38065</v>
      </c>
      <c r="R59" s="104">
        <v>2.9780000000000002</v>
      </c>
      <c r="S59" s="104">
        <v>10890</v>
      </c>
      <c r="T59" s="104">
        <v>0</v>
      </c>
      <c r="U59" s="104">
        <v>12344.639370000001</v>
      </c>
      <c r="V59" s="103">
        <v>6.1899999999999998E-4</v>
      </c>
      <c r="W59" s="103">
        <v>1.5932000000000002E-2</v>
      </c>
      <c r="X59" s="103">
        <v>1.76E-4</v>
      </c>
    </row>
    <row r="60" spans="1:24" ht="13.5" customHeight="1">
      <c r="A60" s="101">
        <v>279</v>
      </c>
      <c r="B60" s="101">
        <v>279</v>
      </c>
      <c r="C60" s="101" t="s">
        <v>1423</v>
      </c>
      <c r="D60" s="101">
        <v>511812463</v>
      </c>
      <c r="E60" s="101" t="s">
        <v>308</v>
      </c>
      <c r="F60" s="101" t="s">
        <v>1546</v>
      </c>
      <c r="G60" s="101" t="s">
        <v>1425</v>
      </c>
      <c r="H60" s="101" t="s">
        <v>319</v>
      </c>
      <c r="I60" s="101" t="s">
        <v>925</v>
      </c>
      <c r="J60" s="101" t="s">
        <v>203</v>
      </c>
      <c r="K60" s="101" t="s">
        <v>202</v>
      </c>
      <c r="L60" s="101" t="s">
        <v>322</v>
      </c>
      <c r="M60" s="101" t="s">
        <v>343</v>
      </c>
      <c r="N60" s="101" t="s">
        <v>546</v>
      </c>
      <c r="O60" s="101" t="s">
        <v>336</v>
      </c>
      <c r="P60" s="101" t="s">
        <v>1244</v>
      </c>
      <c r="Q60" s="104">
        <v>7897</v>
      </c>
      <c r="R60" s="104">
        <v>2.9780000000000002</v>
      </c>
      <c r="S60" s="104">
        <v>54294</v>
      </c>
      <c r="T60" s="104">
        <v>0</v>
      </c>
      <c r="U60" s="104">
        <v>12768.464400000001</v>
      </c>
      <c r="V60" s="103">
        <v>2.4800000000000001E-4</v>
      </c>
      <c r="W60" s="103">
        <v>1.6479000000000001E-2</v>
      </c>
      <c r="X60" s="103">
        <v>1.8200000000000001E-4</v>
      </c>
    </row>
    <row r="61" spans="1:24" ht="13.5" customHeight="1">
      <c r="A61" s="101">
        <v>279</v>
      </c>
      <c r="B61" s="101">
        <v>279</v>
      </c>
      <c r="C61" s="101" t="s">
        <v>1547</v>
      </c>
      <c r="D61" s="101" t="s">
        <v>1548</v>
      </c>
      <c r="E61" s="101" t="s">
        <v>312</v>
      </c>
      <c r="F61" s="101" t="s">
        <v>1549</v>
      </c>
      <c r="G61" s="101" t="s">
        <v>1550</v>
      </c>
      <c r="H61" s="101" t="s">
        <v>319</v>
      </c>
      <c r="I61" s="101" t="s">
        <v>925</v>
      </c>
      <c r="J61" s="101" t="s">
        <v>203</v>
      </c>
      <c r="K61" s="101" t="s">
        <v>223</v>
      </c>
      <c r="L61" s="101" t="s">
        <v>322</v>
      </c>
      <c r="M61" s="101" t="s">
        <v>343</v>
      </c>
      <c r="N61" s="101" t="s">
        <v>544</v>
      </c>
      <c r="O61" s="101" t="s">
        <v>336</v>
      </c>
      <c r="P61" s="101" t="s">
        <v>1244</v>
      </c>
      <c r="Q61" s="104">
        <v>54505</v>
      </c>
      <c r="R61" s="104">
        <v>2.9780000000000002</v>
      </c>
      <c r="S61" s="104">
        <v>5844</v>
      </c>
      <c r="T61" s="104">
        <v>0</v>
      </c>
      <c r="U61" s="104">
        <v>9485.7406100000007</v>
      </c>
      <c r="V61" s="103">
        <v>8.9599999999999999E-4</v>
      </c>
      <c r="W61" s="103">
        <v>1.2241999999999999E-2</v>
      </c>
      <c r="X61" s="103">
        <v>1.35E-4</v>
      </c>
    </row>
    <row r="62" spans="1:24" ht="13.5" customHeight="1">
      <c r="A62" s="101">
        <v>279</v>
      </c>
      <c r="B62" s="101">
        <v>279</v>
      </c>
      <c r="C62" s="101" t="s">
        <v>1477</v>
      </c>
      <c r="D62" s="101">
        <v>520013954</v>
      </c>
      <c r="E62" s="101" t="s">
        <v>308</v>
      </c>
      <c r="F62" s="101" t="s">
        <v>1551</v>
      </c>
      <c r="G62" s="101" t="s">
        <v>1552</v>
      </c>
      <c r="H62" s="101" t="s">
        <v>319</v>
      </c>
      <c r="I62" s="101" t="s">
        <v>925</v>
      </c>
      <c r="J62" s="101" t="s">
        <v>203</v>
      </c>
      <c r="K62" s="101" t="s">
        <v>202</v>
      </c>
      <c r="L62" s="101" t="s">
        <v>322</v>
      </c>
      <c r="M62" s="101" t="s">
        <v>341</v>
      </c>
      <c r="N62" s="101" t="s">
        <v>532</v>
      </c>
      <c r="O62" s="101" t="s">
        <v>336</v>
      </c>
      <c r="P62" s="101" t="s">
        <v>1244</v>
      </c>
      <c r="Q62" s="104">
        <v>382280</v>
      </c>
      <c r="R62" s="104">
        <v>2.9780000000000002</v>
      </c>
      <c r="S62" s="104">
        <v>3388</v>
      </c>
      <c r="T62" s="104">
        <v>0</v>
      </c>
      <c r="U62" s="104">
        <v>38570.002979999997</v>
      </c>
      <c r="V62" s="103">
        <v>3.28E-4</v>
      </c>
      <c r="W62" s="103">
        <v>4.9778999999999997E-2</v>
      </c>
      <c r="X62" s="103">
        <v>5.5199999999999997E-4</v>
      </c>
    </row>
    <row r="63" spans="1:24" ht="13.5" customHeight="1">
      <c r="A63" s="101">
        <v>279</v>
      </c>
      <c r="B63" s="101">
        <v>279</v>
      </c>
      <c r="C63" s="101" t="s">
        <v>1553</v>
      </c>
      <c r="D63" s="101" t="s">
        <v>1554</v>
      </c>
      <c r="E63" s="101" t="s">
        <v>312</v>
      </c>
      <c r="F63" s="101" t="s">
        <v>1555</v>
      </c>
      <c r="G63" s="101" t="s">
        <v>1556</v>
      </c>
      <c r="H63" s="101" t="s">
        <v>319</v>
      </c>
      <c r="I63" s="101" t="s">
        <v>925</v>
      </c>
      <c r="J63" s="101" t="s">
        <v>203</v>
      </c>
      <c r="K63" s="101" t="s">
        <v>292</v>
      </c>
      <c r="L63" s="101" t="s">
        <v>322</v>
      </c>
      <c r="M63" s="101" t="s">
        <v>313</v>
      </c>
      <c r="N63" s="101" t="s">
        <v>567</v>
      </c>
      <c r="O63" s="101" t="s">
        <v>336</v>
      </c>
      <c r="P63" s="101" t="s">
        <v>1249</v>
      </c>
      <c r="Q63" s="104">
        <v>523</v>
      </c>
      <c r="R63" s="104">
        <v>3.3944999999999999</v>
      </c>
      <c r="S63" s="104">
        <v>100220</v>
      </c>
      <c r="T63" s="104">
        <v>0</v>
      </c>
      <c r="U63" s="104">
        <v>1779.22921</v>
      </c>
      <c r="V63" s="103">
        <v>1.1E-5</v>
      </c>
      <c r="W63" s="103">
        <v>2.2959999999999999E-3</v>
      </c>
      <c r="X63" s="103">
        <v>2.5000000000000001E-5</v>
      </c>
    </row>
    <row r="64" spans="1:24" ht="13.5" customHeight="1">
      <c r="A64" s="101">
        <v>279</v>
      </c>
      <c r="B64" s="101">
        <v>279</v>
      </c>
      <c r="C64" s="101" t="s">
        <v>1557</v>
      </c>
      <c r="D64" s="101" t="s">
        <v>1558</v>
      </c>
      <c r="E64" s="101" t="s">
        <v>312</v>
      </c>
      <c r="F64" s="101" t="s">
        <v>1559</v>
      </c>
      <c r="G64" s="101" t="s">
        <v>1560</v>
      </c>
      <c r="H64" s="101" t="s">
        <v>319</v>
      </c>
      <c r="I64" s="101" t="s">
        <v>925</v>
      </c>
      <c r="J64" s="101" t="s">
        <v>203</v>
      </c>
      <c r="K64" s="101" t="s">
        <v>223</v>
      </c>
      <c r="L64" s="101" t="s">
        <v>322</v>
      </c>
      <c r="M64" s="101" t="s">
        <v>341</v>
      </c>
      <c r="N64" s="101" t="s">
        <v>546</v>
      </c>
      <c r="O64" s="101" t="s">
        <v>336</v>
      </c>
      <c r="P64" s="101" t="s">
        <v>1244</v>
      </c>
      <c r="Q64" s="104">
        <v>1640</v>
      </c>
      <c r="R64" s="104">
        <v>2.9780000000000002</v>
      </c>
      <c r="S64" s="104">
        <v>39447</v>
      </c>
      <c r="T64" s="104">
        <v>0</v>
      </c>
      <c r="U64" s="104">
        <v>1926.5599199999999</v>
      </c>
      <c r="V64" s="103">
        <v>7.9999999999999996E-6</v>
      </c>
      <c r="W64" s="103">
        <v>2.4859999999999999E-3</v>
      </c>
      <c r="X64" s="103">
        <v>2.6999999999999999E-5</v>
      </c>
    </row>
    <row r="65" spans="1:24" ht="13.5" customHeight="1">
      <c r="A65" s="101">
        <v>279</v>
      </c>
      <c r="B65" s="101">
        <v>279</v>
      </c>
      <c r="C65" s="101" t="s">
        <v>1561</v>
      </c>
      <c r="D65" s="101" t="s">
        <v>1562</v>
      </c>
      <c r="E65" s="101" t="s">
        <v>312</v>
      </c>
      <c r="F65" s="101" t="s">
        <v>1563</v>
      </c>
      <c r="G65" s="101" t="s">
        <v>1564</v>
      </c>
      <c r="H65" s="101" t="s">
        <v>319</v>
      </c>
      <c r="I65" s="101" t="s">
        <v>925</v>
      </c>
      <c r="J65" s="101" t="s">
        <v>203</v>
      </c>
      <c r="K65" s="101" t="s">
        <v>223</v>
      </c>
      <c r="L65" s="101" t="s">
        <v>322</v>
      </c>
      <c r="M65" s="101" t="s">
        <v>341</v>
      </c>
      <c r="N65" s="101" t="s">
        <v>534</v>
      </c>
      <c r="O65" s="101" t="s">
        <v>336</v>
      </c>
      <c r="P65" s="101" t="s">
        <v>1244</v>
      </c>
      <c r="Q65" s="104">
        <v>779</v>
      </c>
      <c r="R65" s="104">
        <v>2.9780000000000002</v>
      </c>
      <c r="S65" s="104">
        <v>101137</v>
      </c>
      <c r="T65" s="104">
        <v>0</v>
      </c>
      <c r="U65" s="104">
        <v>2346.2388299999998</v>
      </c>
      <c r="V65" s="103">
        <v>1.9999999999999999E-6</v>
      </c>
      <c r="W65" s="103">
        <v>3.0279999999999999E-3</v>
      </c>
      <c r="X65" s="103">
        <v>3.3000000000000003E-5</v>
      </c>
    </row>
    <row r="66" spans="1:24" ht="13.5" customHeight="1">
      <c r="A66" s="101">
        <v>279</v>
      </c>
      <c r="B66" s="101">
        <v>279</v>
      </c>
      <c r="C66" s="101" t="s">
        <v>1565</v>
      </c>
      <c r="D66" s="101" t="s">
        <v>1566</v>
      </c>
      <c r="E66" s="101" t="s">
        <v>312</v>
      </c>
      <c r="F66" s="101" t="s">
        <v>1567</v>
      </c>
      <c r="G66" s="101" t="s">
        <v>1568</v>
      </c>
      <c r="H66" s="101" t="s">
        <v>319</v>
      </c>
      <c r="I66" s="101" t="s">
        <v>925</v>
      </c>
      <c r="J66" s="101" t="s">
        <v>203</v>
      </c>
      <c r="K66" s="101" t="s">
        <v>223</v>
      </c>
      <c r="L66" s="101" t="s">
        <v>322</v>
      </c>
      <c r="M66" s="101" t="s">
        <v>341</v>
      </c>
      <c r="N66" s="101" t="s">
        <v>542</v>
      </c>
      <c r="O66" s="101" t="s">
        <v>336</v>
      </c>
      <c r="P66" s="101" t="s">
        <v>1244</v>
      </c>
      <c r="Q66" s="104">
        <v>6164</v>
      </c>
      <c r="R66" s="104">
        <v>2.9780000000000002</v>
      </c>
      <c r="S66" s="104">
        <v>9928</v>
      </c>
      <c r="T66" s="104">
        <v>0</v>
      </c>
      <c r="U66" s="104">
        <v>1822.4226000000001</v>
      </c>
      <c r="V66" s="103">
        <v>5.0000000000000004E-6</v>
      </c>
      <c r="W66" s="103">
        <v>2.3519999999999999E-3</v>
      </c>
      <c r="X66" s="103">
        <v>2.5999999999999998E-5</v>
      </c>
    </row>
    <row r="67" spans="1:24" ht="13.5" customHeight="1">
      <c r="A67" s="101">
        <v>279</v>
      </c>
      <c r="B67" s="101">
        <v>279</v>
      </c>
      <c r="C67" s="101" t="s">
        <v>1569</v>
      </c>
      <c r="D67" s="101" t="s">
        <v>1570</v>
      </c>
      <c r="E67" s="101" t="s">
        <v>312</v>
      </c>
      <c r="F67" s="101" t="s">
        <v>1571</v>
      </c>
      <c r="G67" s="101" t="s">
        <v>1572</v>
      </c>
      <c r="H67" s="101" t="s">
        <v>319</v>
      </c>
      <c r="I67" s="101" t="s">
        <v>925</v>
      </c>
      <c r="J67" s="101" t="s">
        <v>203</v>
      </c>
      <c r="K67" s="101" t="s">
        <v>223</v>
      </c>
      <c r="L67" s="101" t="s">
        <v>322</v>
      </c>
      <c r="M67" s="101" t="s">
        <v>343</v>
      </c>
      <c r="N67" s="101" t="s">
        <v>532</v>
      </c>
      <c r="O67" s="101" t="s">
        <v>336</v>
      </c>
      <c r="P67" s="101" t="s">
        <v>1244</v>
      </c>
      <c r="Q67" s="104">
        <v>703</v>
      </c>
      <c r="R67" s="104">
        <v>2.9780000000000002</v>
      </c>
      <c r="S67" s="104">
        <v>119943</v>
      </c>
      <c r="T67" s="104">
        <v>0</v>
      </c>
      <c r="U67" s="104">
        <v>2511.0474899999999</v>
      </c>
      <c r="V67" s="103">
        <v>0</v>
      </c>
      <c r="W67" s="103">
        <v>3.2399999999999998E-3</v>
      </c>
      <c r="X67" s="103">
        <v>3.4999999999999997E-5</v>
      </c>
    </row>
    <row r="68" spans="1:24" ht="13.5" customHeight="1">
      <c r="A68" s="101">
        <v>279</v>
      </c>
      <c r="B68" s="101">
        <v>279</v>
      </c>
      <c r="C68" s="101" t="s">
        <v>1408</v>
      </c>
      <c r="D68" s="101">
        <v>511235434</v>
      </c>
      <c r="E68" s="101" t="s">
        <v>308</v>
      </c>
      <c r="F68" s="101" t="s">
        <v>1573</v>
      </c>
      <c r="G68" s="101" t="s">
        <v>1409</v>
      </c>
      <c r="H68" s="101" t="s">
        <v>319</v>
      </c>
      <c r="I68" s="101" t="s">
        <v>925</v>
      </c>
      <c r="J68" s="101" t="s">
        <v>203</v>
      </c>
      <c r="K68" s="101" t="s">
        <v>202</v>
      </c>
      <c r="L68" s="101" t="s">
        <v>322</v>
      </c>
      <c r="M68" s="101" t="s">
        <v>341</v>
      </c>
      <c r="N68" s="101" t="s">
        <v>546</v>
      </c>
      <c r="O68" s="101" t="s">
        <v>336</v>
      </c>
      <c r="P68" s="101" t="s">
        <v>1244</v>
      </c>
      <c r="Q68" s="104">
        <v>8227</v>
      </c>
      <c r="R68" s="104">
        <v>2.9780000000000002</v>
      </c>
      <c r="S68" s="104">
        <v>16312</v>
      </c>
      <c r="T68" s="104">
        <v>0</v>
      </c>
      <c r="U68" s="104">
        <v>3996.4409799999999</v>
      </c>
      <c r="V68" s="103">
        <v>1.76E-4</v>
      </c>
      <c r="W68" s="103">
        <v>5.1570000000000001E-3</v>
      </c>
      <c r="X68" s="103">
        <v>5.7000000000000003E-5</v>
      </c>
    </row>
    <row r="69" spans="1:24" ht="13.5" customHeight="1">
      <c r="A69" s="101">
        <v>279</v>
      </c>
      <c r="B69" s="101">
        <v>279</v>
      </c>
      <c r="C69" s="101" t="s">
        <v>1390</v>
      </c>
      <c r="D69" s="101">
        <v>520041146</v>
      </c>
      <c r="E69" s="101" t="s">
        <v>308</v>
      </c>
      <c r="F69" s="101" t="s">
        <v>1574</v>
      </c>
      <c r="G69" s="101" t="s">
        <v>1391</v>
      </c>
      <c r="H69" s="101" t="s">
        <v>319</v>
      </c>
      <c r="I69" s="101" t="s">
        <v>925</v>
      </c>
      <c r="J69" s="101" t="s">
        <v>203</v>
      </c>
      <c r="K69" s="101" t="s">
        <v>202</v>
      </c>
      <c r="L69" s="101" t="s">
        <v>322</v>
      </c>
      <c r="M69" s="101" t="s">
        <v>343</v>
      </c>
      <c r="N69" s="101" t="s">
        <v>484</v>
      </c>
      <c r="O69" s="101" t="s">
        <v>336</v>
      </c>
      <c r="P69" s="101" t="s">
        <v>1244</v>
      </c>
      <c r="Q69" s="104">
        <v>45131</v>
      </c>
      <c r="R69" s="104">
        <v>2.9780000000000002</v>
      </c>
      <c r="S69" s="104">
        <v>8902</v>
      </c>
      <c r="T69" s="104">
        <v>0</v>
      </c>
      <c r="U69" s="104">
        <v>11964.298500000001</v>
      </c>
      <c r="V69" s="103">
        <v>3.2200000000000002E-4</v>
      </c>
      <c r="W69" s="103">
        <v>1.5441E-2</v>
      </c>
      <c r="X69" s="103">
        <v>1.7100000000000001E-4</v>
      </c>
    </row>
    <row r="70" spans="1:24" ht="13.5" customHeight="1">
      <c r="A70" s="101">
        <v>279</v>
      </c>
      <c r="B70" s="101">
        <v>279</v>
      </c>
      <c r="C70" s="101" t="s">
        <v>1575</v>
      </c>
      <c r="D70" s="101" t="s">
        <v>1576</v>
      </c>
      <c r="E70" s="101" t="s">
        <v>312</v>
      </c>
      <c r="F70" s="101" t="s">
        <v>1577</v>
      </c>
      <c r="G70" s="101" t="s">
        <v>1578</v>
      </c>
      <c r="H70" s="101" t="s">
        <v>319</v>
      </c>
      <c r="I70" s="101" t="s">
        <v>925</v>
      </c>
      <c r="J70" s="101" t="s">
        <v>203</v>
      </c>
      <c r="K70" s="101" t="s">
        <v>223</v>
      </c>
      <c r="L70" s="101" t="s">
        <v>322</v>
      </c>
      <c r="M70" s="101" t="s">
        <v>343</v>
      </c>
      <c r="N70" s="101" t="s">
        <v>549</v>
      </c>
      <c r="O70" s="101" t="s">
        <v>336</v>
      </c>
      <c r="P70" s="101" t="s">
        <v>1244</v>
      </c>
      <c r="Q70" s="104">
        <v>1198</v>
      </c>
      <c r="R70" s="104">
        <v>2.9780000000000002</v>
      </c>
      <c r="S70" s="104">
        <v>56329</v>
      </c>
      <c r="T70" s="104">
        <v>0</v>
      </c>
      <c r="U70" s="104">
        <v>2009.6181899999999</v>
      </c>
      <c r="V70" s="103">
        <v>0</v>
      </c>
      <c r="W70" s="103">
        <v>2.5929999999999998E-3</v>
      </c>
      <c r="X70" s="103">
        <v>2.8E-5</v>
      </c>
    </row>
    <row r="71" spans="1:24" ht="13.5" customHeight="1">
      <c r="A71" s="101">
        <v>279</v>
      </c>
      <c r="B71" s="101">
        <v>279</v>
      </c>
      <c r="C71" s="101" t="s">
        <v>1579</v>
      </c>
      <c r="D71" s="101" t="s">
        <v>1580</v>
      </c>
      <c r="E71" s="101" t="s">
        <v>312</v>
      </c>
      <c r="F71" s="101" t="s">
        <v>1581</v>
      </c>
      <c r="G71" s="101" t="s">
        <v>1582</v>
      </c>
      <c r="H71" s="101" t="s">
        <v>319</v>
      </c>
      <c r="I71" s="101" t="s">
        <v>925</v>
      </c>
      <c r="J71" s="101" t="s">
        <v>203</v>
      </c>
      <c r="K71" s="101" t="s">
        <v>223</v>
      </c>
      <c r="L71" s="101" t="s">
        <v>322</v>
      </c>
      <c r="M71" s="101" t="s">
        <v>341</v>
      </c>
      <c r="N71" s="101" t="s">
        <v>567</v>
      </c>
      <c r="O71" s="101" t="s">
        <v>336</v>
      </c>
      <c r="P71" s="101" t="s">
        <v>1244</v>
      </c>
      <c r="Q71" s="104">
        <v>3592</v>
      </c>
      <c r="R71" s="104">
        <v>2.9780000000000002</v>
      </c>
      <c r="S71" s="104">
        <v>19710</v>
      </c>
      <c r="T71" s="104">
        <v>0</v>
      </c>
      <c r="U71" s="104">
        <v>2108.3739700000001</v>
      </c>
      <c r="V71" s="103">
        <v>2.5999999999999998E-5</v>
      </c>
      <c r="W71" s="103">
        <v>2.7209999999999999E-3</v>
      </c>
      <c r="X71" s="103">
        <v>3.0000000000000001E-5</v>
      </c>
    </row>
    <row r="72" spans="1:24" ht="13.5" customHeight="1"/>
    <row r="73" spans="1:24" ht="13.5" customHeight="1"/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1583</v>
      </c>
      <c r="D2" s="101">
        <v>510938608</v>
      </c>
      <c r="E2" s="101" t="s">
        <v>308</v>
      </c>
      <c r="F2" s="101" t="s">
        <v>1584</v>
      </c>
      <c r="G2" s="101" t="s">
        <v>1585</v>
      </c>
      <c r="H2" s="101" t="s">
        <v>319</v>
      </c>
      <c r="I2" s="101" t="s">
        <v>981</v>
      </c>
      <c r="J2" s="101" t="s">
        <v>202</v>
      </c>
      <c r="K2" s="101" t="s">
        <v>202</v>
      </c>
      <c r="L2" s="101" t="s">
        <v>337</v>
      </c>
      <c r="M2" s="111" t="s">
        <v>573</v>
      </c>
      <c r="N2" s="101" t="s">
        <v>336</v>
      </c>
      <c r="O2" s="101" t="s">
        <v>1234</v>
      </c>
      <c r="P2" s="104">
        <v>161491</v>
      </c>
      <c r="Q2" s="104">
        <v>1</v>
      </c>
      <c r="R2" s="104">
        <v>3935.81</v>
      </c>
      <c r="S2" s="104">
        <v>0</v>
      </c>
      <c r="T2" s="104">
        <v>6355.9789300000002</v>
      </c>
      <c r="U2" s="103">
        <v>7.339E-3</v>
      </c>
      <c r="V2" s="103">
        <v>1.743E-3</v>
      </c>
      <c r="W2" s="103">
        <v>9.1000000000000003E-5</v>
      </c>
    </row>
    <row r="3" spans="1:26" ht="13.5" customHeight="1">
      <c r="A3" s="101">
        <v>279</v>
      </c>
      <c r="B3" s="101">
        <v>279</v>
      </c>
      <c r="C3" s="101" t="s">
        <v>1586</v>
      </c>
      <c r="D3" s="101">
        <v>511303661</v>
      </c>
      <c r="E3" s="101" t="s">
        <v>308</v>
      </c>
      <c r="F3" s="101" t="s">
        <v>1587</v>
      </c>
      <c r="G3" s="101" t="s">
        <v>1588</v>
      </c>
      <c r="H3" s="101" t="s">
        <v>319</v>
      </c>
      <c r="I3" s="101" t="s">
        <v>981</v>
      </c>
      <c r="J3" s="101" t="s">
        <v>202</v>
      </c>
      <c r="K3" s="101" t="s">
        <v>202</v>
      </c>
      <c r="L3" s="101" t="s">
        <v>337</v>
      </c>
      <c r="M3" s="111" t="s">
        <v>630</v>
      </c>
      <c r="N3" s="101" t="s">
        <v>336</v>
      </c>
      <c r="O3" s="101" t="s">
        <v>1234</v>
      </c>
      <c r="P3" s="104">
        <v>3882700</v>
      </c>
      <c r="Q3" s="104">
        <v>1</v>
      </c>
      <c r="R3" s="104">
        <v>360.64</v>
      </c>
      <c r="S3" s="104">
        <v>0</v>
      </c>
      <c r="T3" s="104">
        <v>14002.56928</v>
      </c>
      <c r="U3" s="103">
        <v>1.553E-2</v>
      </c>
      <c r="V3" s="103">
        <v>3.8409999999999998E-3</v>
      </c>
      <c r="W3" s="103">
        <v>2.0000000000000001E-4</v>
      </c>
    </row>
    <row r="4" spans="1:26" ht="13.5" customHeight="1">
      <c r="A4" s="101">
        <v>279</v>
      </c>
      <c r="B4" s="101">
        <v>279</v>
      </c>
      <c r="C4" s="101" t="s">
        <v>1583</v>
      </c>
      <c r="D4" s="101">
        <v>510938608</v>
      </c>
      <c r="E4" s="101" t="s">
        <v>308</v>
      </c>
      <c r="F4" s="101" t="s">
        <v>1589</v>
      </c>
      <c r="G4" s="101" t="s">
        <v>1590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1" t="s">
        <v>571</v>
      </c>
      <c r="N4" s="101" t="s">
        <v>336</v>
      </c>
      <c r="O4" s="101" t="s">
        <v>1234</v>
      </c>
      <c r="P4" s="104">
        <v>507934.59</v>
      </c>
      <c r="Q4" s="104">
        <v>1</v>
      </c>
      <c r="R4" s="104">
        <v>4135.78</v>
      </c>
      <c r="S4" s="104">
        <v>0</v>
      </c>
      <c r="T4" s="104">
        <v>21007.05719</v>
      </c>
      <c r="U4" s="103">
        <v>9.7350000000000006E-3</v>
      </c>
      <c r="V4" s="103">
        <v>5.7619999999999998E-3</v>
      </c>
      <c r="W4" s="103">
        <v>2.9999999999999997E-4</v>
      </c>
    </row>
    <row r="5" spans="1:26" ht="13.5" customHeight="1">
      <c r="A5" s="101">
        <v>279</v>
      </c>
      <c r="B5" s="101">
        <v>279</v>
      </c>
      <c r="C5" s="101" t="s">
        <v>1591</v>
      </c>
      <c r="D5" s="101">
        <v>513534974</v>
      </c>
      <c r="E5" s="101" t="s">
        <v>308</v>
      </c>
      <c r="F5" s="101" t="s">
        <v>1592</v>
      </c>
      <c r="G5" s="101" t="s">
        <v>1593</v>
      </c>
      <c r="H5" s="101" t="s">
        <v>319</v>
      </c>
      <c r="I5" s="101" t="s">
        <v>978</v>
      </c>
      <c r="J5" s="101" t="s">
        <v>202</v>
      </c>
      <c r="K5" s="101" t="s">
        <v>202</v>
      </c>
      <c r="L5" s="101" t="s">
        <v>337</v>
      </c>
      <c r="M5" s="111" t="s">
        <v>572</v>
      </c>
      <c r="N5" s="101" t="s">
        <v>336</v>
      </c>
      <c r="O5" s="101" t="s">
        <v>1234</v>
      </c>
      <c r="P5" s="104">
        <v>1006884</v>
      </c>
      <c r="Q5" s="104">
        <v>1</v>
      </c>
      <c r="R5" s="104">
        <v>3974</v>
      </c>
      <c r="S5" s="104">
        <v>0</v>
      </c>
      <c r="T5" s="104">
        <v>40013.570160000003</v>
      </c>
      <c r="U5" s="103">
        <v>3.9259999999999998E-3</v>
      </c>
      <c r="V5" s="103">
        <v>1.0976E-2</v>
      </c>
      <c r="W5" s="103">
        <v>5.7300000000000005E-4</v>
      </c>
    </row>
    <row r="6" spans="1:26" ht="13.5" customHeight="1">
      <c r="A6" s="101">
        <v>279</v>
      </c>
      <c r="B6" s="101">
        <v>279</v>
      </c>
      <c r="C6" s="101" t="s">
        <v>1594</v>
      </c>
      <c r="D6" s="101">
        <v>511776783</v>
      </c>
      <c r="E6" s="101" t="s">
        <v>308</v>
      </c>
      <c r="F6" s="101" t="s">
        <v>1595</v>
      </c>
      <c r="G6" s="101" t="s">
        <v>1596</v>
      </c>
      <c r="H6" s="101" t="s">
        <v>319</v>
      </c>
      <c r="I6" s="101" t="s">
        <v>981</v>
      </c>
      <c r="J6" s="101" t="s">
        <v>202</v>
      </c>
      <c r="K6" s="101" t="s">
        <v>202</v>
      </c>
      <c r="L6" s="101" t="s">
        <v>337</v>
      </c>
      <c r="M6" s="111" t="s">
        <v>571</v>
      </c>
      <c r="N6" s="101" t="s">
        <v>336</v>
      </c>
      <c r="O6" s="101" t="s">
        <v>1234</v>
      </c>
      <c r="P6" s="104">
        <v>3039600</v>
      </c>
      <c r="Q6" s="104">
        <v>1</v>
      </c>
      <c r="R6" s="104">
        <v>418.08</v>
      </c>
      <c r="S6" s="104">
        <v>0</v>
      </c>
      <c r="T6" s="104">
        <v>12707.95968</v>
      </c>
      <c r="U6" s="103">
        <v>1.2467000000000001E-2</v>
      </c>
      <c r="V6" s="103">
        <v>3.4859999999999999E-3</v>
      </c>
      <c r="W6" s="103">
        <v>1.8200000000000001E-4</v>
      </c>
    </row>
    <row r="7" spans="1:26" ht="13.5" customHeight="1">
      <c r="A7" s="101">
        <v>279</v>
      </c>
      <c r="B7" s="101">
        <v>279</v>
      </c>
      <c r="C7" s="101" t="s">
        <v>1594</v>
      </c>
      <c r="D7" s="101">
        <v>511776783</v>
      </c>
      <c r="E7" s="101" t="s">
        <v>308</v>
      </c>
      <c r="F7" s="101" t="s">
        <v>1597</v>
      </c>
      <c r="G7" s="101" t="s">
        <v>1598</v>
      </c>
      <c r="H7" s="101" t="s">
        <v>319</v>
      </c>
      <c r="I7" s="101" t="s">
        <v>981</v>
      </c>
      <c r="J7" s="101" t="s">
        <v>202</v>
      </c>
      <c r="K7" s="101" t="s">
        <v>202</v>
      </c>
      <c r="L7" s="101" t="s">
        <v>337</v>
      </c>
      <c r="M7" s="111" t="s">
        <v>630</v>
      </c>
      <c r="N7" s="101" t="s">
        <v>336</v>
      </c>
      <c r="O7" s="101" t="s">
        <v>1234</v>
      </c>
      <c r="P7" s="104">
        <v>3341650</v>
      </c>
      <c r="Q7" s="104">
        <v>1</v>
      </c>
      <c r="R7" s="104">
        <v>448.56</v>
      </c>
      <c r="S7" s="104">
        <v>0</v>
      </c>
      <c r="T7" s="104">
        <v>14989.30524</v>
      </c>
      <c r="U7" s="103">
        <v>1.5656E-2</v>
      </c>
      <c r="V7" s="103">
        <v>4.1110000000000001E-3</v>
      </c>
      <c r="W7" s="103">
        <v>2.14E-4</v>
      </c>
    </row>
    <row r="8" spans="1:26" ht="13.5" customHeight="1">
      <c r="A8" s="101">
        <v>279</v>
      </c>
      <c r="B8" s="101">
        <v>279</v>
      </c>
      <c r="C8" s="101" t="s">
        <v>1583</v>
      </c>
      <c r="D8" s="101">
        <v>510938608</v>
      </c>
      <c r="E8" s="101" t="s">
        <v>308</v>
      </c>
      <c r="F8" s="101" t="s">
        <v>1599</v>
      </c>
      <c r="G8" s="101" t="s">
        <v>1600</v>
      </c>
      <c r="H8" s="101" t="s">
        <v>319</v>
      </c>
      <c r="I8" s="101" t="s">
        <v>978</v>
      </c>
      <c r="J8" s="101" t="s">
        <v>202</v>
      </c>
      <c r="K8" s="101" t="s">
        <v>202</v>
      </c>
      <c r="L8" s="101" t="s">
        <v>337</v>
      </c>
      <c r="M8" s="111" t="s">
        <v>572</v>
      </c>
      <c r="N8" s="101" t="s">
        <v>336</v>
      </c>
      <c r="O8" s="101" t="s">
        <v>1234</v>
      </c>
      <c r="P8" s="104">
        <v>121019.62</v>
      </c>
      <c r="Q8" s="104">
        <v>1</v>
      </c>
      <c r="R8" s="104">
        <v>39660</v>
      </c>
      <c r="S8" s="104">
        <v>0</v>
      </c>
      <c r="T8" s="104">
        <v>47996.381289999998</v>
      </c>
      <c r="U8" s="103">
        <v>6.2550000000000001E-3</v>
      </c>
      <c r="V8" s="103">
        <v>1.3166000000000001E-2</v>
      </c>
      <c r="W8" s="103">
        <v>6.87E-4</v>
      </c>
    </row>
    <row r="9" spans="1:26" ht="13.5" customHeight="1">
      <c r="A9" s="101">
        <v>279</v>
      </c>
      <c r="B9" s="101">
        <v>279</v>
      </c>
      <c r="C9" s="101" t="s">
        <v>1591</v>
      </c>
      <c r="D9" s="101">
        <v>513534974</v>
      </c>
      <c r="E9" s="101" t="s">
        <v>308</v>
      </c>
      <c r="F9" s="101" t="s">
        <v>1601</v>
      </c>
      <c r="G9" s="101" t="s">
        <v>1602</v>
      </c>
      <c r="H9" s="101" t="s">
        <v>319</v>
      </c>
      <c r="I9" s="101" t="s">
        <v>981</v>
      </c>
      <c r="J9" s="101" t="s">
        <v>202</v>
      </c>
      <c r="K9" s="101" t="s">
        <v>202</v>
      </c>
      <c r="L9" s="101" t="s">
        <v>337</v>
      </c>
      <c r="M9" s="111" t="s">
        <v>630</v>
      </c>
      <c r="N9" s="101" t="s">
        <v>336</v>
      </c>
      <c r="O9" s="101" t="s">
        <v>1234</v>
      </c>
      <c r="P9" s="104">
        <v>411692</v>
      </c>
      <c r="Q9" s="104">
        <v>1</v>
      </c>
      <c r="R9" s="104">
        <v>4443.76</v>
      </c>
      <c r="S9" s="104">
        <v>0</v>
      </c>
      <c r="T9" s="104">
        <v>18294.60442</v>
      </c>
      <c r="U9" s="103">
        <v>1.9684E-2</v>
      </c>
      <c r="V9" s="103">
        <v>5.0179999999999999E-3</v>
      </c>
      <c r="W9" s="103">
        <v>2.6200000000000003E-4</v>
      </c>
    </row>
    <row r="10" spans="1:26" ht="13.5" customHeight="1">
      <c r="A10" s="101">
        <v>279</v>
      </c>
      <c r="B10" s="101">
        <v>279</v>
      </c>
      <c r="C10" s="101" t="s">
        <v>1591</v>
      </c>
      <c r="D10" s="101">
        <v>513534974</v>
      </c>
      <c r="E10" s="101" t="s">
        <v>308</v>
      </c>
      <c r="F10" s="101" t="s">
        <v>1603</v>
      </c>
      <c r="G10" s="101" t="s">
        <v>1604</v>
      </c>
      <c r="H10" s="101" t="s">
        <v>319</v>
      </c>
      <c r="I10" s="101" t="s">
        <v>981</v>
      </c>
      <c r="J10" s="101" t="s">
        <v>202</v>
      </c>
      <c r="K10" s="101" t="s">
        <v>202</v>
      </c>
      <c r="L10" s="101" t="s">
        <v>337</v>
      </c>
      <c r="M10" s="111" t="s">
        <v>573</v>
      </c>
      <c r="N10" s="101" t="s">
        <v>336</v>
      </c>
      <c r="O10" s="101" t="s">
        <v>1234</v>
      </c>
      <c r="P10" s="104">
        <v>4851968</v>
      </c>
      <c r="Q10" s="104">
        <v>1</v>
      </c>
      <c r="R10" s="104">
        <v>396.04</v>
      </c>
      <c r="S10" s="104">
        <v>0</v>
      </c>
      <c r="T10" s="104">
        <v>19215.734069999999</v>
      </c>
      <c r="U10" s="103">
        <v>8.4499999999999992E-3</v>
      </c>
      <c r="V10" s="103">
        <v>5.2709999999999996E-3</v>
      </c>
      <c r="W10" s="103">
        <v>2.7500000000000002E-4</v>
      </c>
    </row>
    <row r="11" spans="1:26" ht="13.5" customHeight="1">
      <c r="A11" s="101">
        <v>279</v>
      </c>
      <c r="B11" s="101">
        <v>279</v>
      </c>
      <c r="C11" s="101" t="s">
        <v>1605</v>
      </c>
      <c r="D11" s="101">
        <v>513765339</v>
      </c>
      <c r="E11" s="101" t="s">
        <v>308</v>
      </c>
      <c r="F11" s="101" t="s">
        <v>1606</v>
      </c>
      <c r="G11" s="101" t="s">
        <v>1607</v>
      </c>
      <c r="H11" s="101" t="s">
        <v>319</v>
      </c>
      <c r="I11" s="101" t="s">
        <v>981</v>
      </c>
      <c r="J11" s="101" t="s">
        <v>202</v>
      </c>
      <c r="K11" s="101" t="s">
        <v>202</v>
      </c>
      <c r="L11" s="101" t="s">
        <v>337</v>
      </c>
      <c r="M11" s="111" t="s">
        <v>573</v>
      </c>
      <c r="N11" s="101" t="s">
        <v>336</v>
      </c>
      <c r="O11" s="101" t="s">
        <v>1234</v>
      </c>
      <c r="P11" s="104">
        <v>12686340</v>
      </c>
      <c r="Q11" s="104">
        <v>1</v>
      </c>
      <c r="R11" s="104">
        <v>396.31</v>
      </c>
      <c r="S11" s="104">
        <v>0</v>
      </c>
      <c r="T11" s="104">
        <v>50277.234049999999</v>
      </c>
      <c r="U11" s="103">
        <v>1.3301E-2</v>
      </c>
      <c r="V11" s="103">
        <v>1.3792E-2</v>
      </c>
      <c r="W11" s="103">
        <v>7.2000000000000005E-4</v>
      </c>
    </row>
    <row r="12" spans="1:26" ht="13.5" customHeight="1">
      <c r="A12" s="101">
        <v>279</v>
      </c>
      <c r="B12" s="101">
        <v>279</v>
      </c>
      <c r="C12" s="101" t="s">
        <v>1594</v>
      </c>
      <c r="D12" s="101">
        <v>511776783</v>
      </c>
      <c r="E12" s="101" t="s">
        <v>308</v>
      </c>
      <c r="F12" s="101" t="s">
        <v>1608</v>
      </c>
      <c r="G12" s="101" t="s">
        <v>1609</v>
      </c>
      <c r="H12" s="101" t="s">
        <v>319</v>
      </c>
      <c r="I12" s="101" t="s">
        <v>981</v>
      </c>
      <c r="J12" s="101" t="s">
        <v>202</v>
      </c>
      <c r="K12" s="101" t="s">
        <v>202</v>
      </c>
      <c r="L12" s="101" t="s">
        <v>337</v>
      </c>
      <c r="M12" s="111" t="s">
        <v>573</v>
      </c>
      <c r="N12" s="101" t="s">
        <v>336</v>
      </c>
      <c r="O12" s="101" t="s">
        <v>1234</v>
      </c>
      <c r="P12" s="104">
        <v>6316200</v>
      </c>
      <c r="Q12" s="104">
        <v>1</v>
      </c>
      <c r="R12" s="104">
        <v>396.28</v>
      </c>
      <c r="S12" s="104">
        <v>0</v>
      </c>
      <c r="T12" s="104">
        <v>25029.837360000001</v>
      </c>
      <c r="U12" s="103">
        <v>4.3589999999999997E-2</v>
      </c>
      <c r="V12" s="103">
        <v>6.8659999999999997E-3</v>
      </c>
      <c r="W12" s="103">
        <v>3.5799999999999997E-4</v>
      </c>
    </row>
    <row r="13" spans="1:26" ht="13.5" customHeight="1">
      <c r="A13" s="101">
        <v>279</v>
      </c>
      <c r="B13" s="101">
        <v>279</v>
      </c>
      <c r="C13" s="101" t="s">
        <v>1594</v>
      </c>
      <c r="D13" s="101">
        <v>511776783</v>
      </c>
      <c r="E13" s="101" t="s">
        <v>308</v>
      </c>
      <c r="F13" s="101" t="s">
        <v>1610</v>
      </c>
      <c r="G13" s="101" t="s">
        <v>1611</v>
      </c>
      <c r="H13" s="101" t="s">
        <v>319</v>
      </c>
      <c r="I13" s="101" t="s">
        <v>978</v>
      </c>
      <c r="J13" s="101" t="s">
        <v>202</v>
      </c>
      <c r="K13" s="101" t="s">
        <v>202</v>
      </c>
      <c r="L13" s="101" t="s">
        <v>337</v>
      </c>
      <c r="M13" s="111" t="s">
        <v>572</v>
      </c>
      <c r="N13" s="101" t="s">
        <v>336</v>
      </c>
      <c r="O13" s="101" t="s">
        <v>1234</v>
      </c>
      <c r="P13" s="104">
        <v>872953</v>
      </c>
      <c r="Q13" s="104">
        <v>1</v>
      </c>
      <c r="R13" s="104">
        <v>3992</v>
      </c>
      <c r="S13" s="104">
        <v>0</v>
      </c>
      <c r="T13" s="104">
        <v>34848.283759999998</v>
      </c>
      <c r="U13" s="103">
        <v>1.0246E-2</v>
      </c>
      <c r="V13" s="103">
        <v>9.5589999999999998E-3</v>
      </c>
      <c r="W13" s="103">
        <v>4.9899999999999999E-4</v>
      </c>
    </row>
    <row r="14" spans="1:26" ht="13.5" customHeight="1">
      <c r="A14" s="101">
        <v>279</v>
      </c>
      <c r="B14" s="101">
        <v>279</v>
      </c>
      <c r="C14" s="101" t="s">
        <v>1586</v>
      </c>
      <c r="D14" s="101">
        <v>511303661</v>
      </c>
      <c r="E14" s="101" t="s">
        <v>308</v>
      </c>
      <c r="F14" s="101" t="s">
        <v>1612</v>
      </c>
      <c r="G14" s="101" t="s">
        <v>1613</v>
      </c>
      <c r="H14" s="101" t="s">
        <v>319</v>
      </c>
      <c r="I14" s="101" t="s">
        <v>978</v>
      </c>
      <c r="J14" s="101" t="s">
        <v>202</v>
      </c>
      <c r="K14" s="101" t="s">
        <v>202</v>
      </c>
      <c r="L14" s="101" t="s">
        <v>337</v>
      </c>
      <c r="M14" s="111" t="s">
        <v>572</v>
      </c>
      <c r="N14" s="101" t="s">
        <v>336</v>
      </c>
      <c r="O14" s="101" t="s">
        <v>1234</v>
      </c>
      <c r="P14" s="104">
        <v>1056888</v>
      </c>
      <c r="Q14" s="104">
        <v>1</v>
      </c>
      <c r="R14" s="104">
        <v>5417</v>
      </c>
      <c r="S14" s="104">
        <v>0</v>
      </c>
      <c r="T14" s="104">
        <v>57251.622960000001</v>
      </c>
      <c r="U14" s="103">
        <v>1.5098E-2</v>
      </c>
      <c r="V14" s="103">
        <v>1.5705E-2</v>
      </c>
      <c r="W14" s="103">
        <v>8.1999999999999998E-4</v>
      </c>
    </row>
    <row r="15" spans="1:26" ht="13.5" customHeight="1">
      <c r="A15" s="101">
        <v>279</v>
      </c>
      <c r="B15" s="101">
        <v>279</v>
      </c>
      <c r="C15" s="101" t="s">
        <v>1583</v>
      </c>
      <c r="D15" s="101">
        <v>510938608</v>
      </c>
      <c r="E15" s="101" t="s">
        <v>308</v>
      </c>
      <c r="F15" s="101" t="s">
        <v>1614</v>
      </c>
      <c r="G15" s="101" t="s">
        <v>1615</v>
      </c>
      <c r="H15" s="101" t="s">
        <v>319</v>
      </c>
      <c r="I15" s="101" t="s">
        <v>981</v>
      </c>
      <c r="J15" s="101" t="s">
        <v>202</v>
      </c>
      <c r="K15" s="101" t="s">
        <v>202</v>
      </c>
      <c r="L15" s="101" t="s">
        <v>337</v>
      </c>
      <c r="M15" s="111" t="s">
        <v>630</v>
      </c>
      <c r="N15" s="101" t="s">
        <v>336</v>
      </c>
      <c r="O15" s="101" t="s">
        <v>1234</v>
      </c>
      <c r="P15" s="104">
        <v>377971.78</v>
      </c>
      <c r="Q15" s="104">
        <v>1</v>
      </c>
      <c r="R15" s="104">
        <v>4502.0200000000004</v>
      </c>
      <c r="S15" s="104">
        <v>0</v>
      </c>
      <c r="T15" s="104">
        <v>17016.365129999998</v>
      </c>
      <c r="U15" s="103">
        <v>9.6869999999999994E-3</v>
      </c>
      <c r="V15" s="103">
        <v>4.6670000000000001E-3</v>
      </c>
      <c r="W15" s="103">
        <v>2.43E-4</v>
      </c>
    </row>
    <row r="16" spans="1:26" ht="13.5" customHeight="1">
      <c r="A16" s="101">
        <v>279</v>
      </c>
      <c r="B16" s="101">
        <v>279</v>
      </c>
      <c r="C16" s="101" t="s">
        <v>1586</v>
      </c>
      <c r="D16" s="101">
        <v>511303661</v>
      </c>
      <c r="E16" s="101" t="s">
        <v>308</v>
      </c>
      <c r="F16" s="101" t="s">
        <v>1616</v>
      </c>
      <c r="G16" s="101" t="s">
        <v>1617</v>
      </c>
      <c r="H16" s="101" t="s">
        <v>319</v>
      </c>
      <c r="I16" s="101" t="s">
        <v>981</v>
      </c>
      <c r="J16" s="101" t="s">
        <v>202</v>
      </c>
      <c r="K16" s="101" t="s">
        <v>202</v>
      </c>
      <c r="L16" s="101" t="s">
        <v>337</v>
      </c>
      <c r="M16" s="111" t="s">
        <v>571</v>
      </c>
      <c r="N16" s="101" t="s">
        <v>336</v>
      </c>
      <c r="O16" s="101" t="s">
        <v>1234</v>
      </c>
      <c r="P16" s="104">
        <v>706000</v>
      </c>
      <c r="Q16" s="104">
        <v>1</v>
      </c>
      <c r="R16" s="104">
        <v>516.39</v>
      </c>
      <c r="S16" s="104">
        <v>0</v>
      </c>
      <c r="T16" s="104">
        <v>3645.7134000000001</v>
      </c>
      <c r="U16" s="103">
        <v>2.954E-3</v>
      </c>
      <c r="V16" s="103">
        <v>1E-3</v>
      </c>
      <c r="W16" s="103">
        <v>5.1999999999999997E-5</v>
      </c>
    </row>
    <row r="17" spans="1:23" ht="13.5" customHeight="1">
      <c r="A17" s="101">
        <v>279</v>
      </c>
      <c r="B17" s="101">
        <v>279</v>
      </c>
      <c r="C17" s="101" t="s">
        <v>1618</v>
      </c>
      <c r="D17" s="101" t="s">
        <v>1619</v>
      </c>
      <c r="E17" s="101" t="s">
        <v>312</v>
      </c>
      <c r="F17" s="101" t="s">
        <v>1620</v>
      </c>
      <c r="G17" s="101" t="s">
        <v>1621</v>
      </c>
      <c r="H17" s="101" t="s">
        <v>319</v>
      </c>
      <c r="I17" s="101" t="s">
        <v>980</v>
      </c>
      <c r="J17" s="101" t="s">
        <v>203</v>
      </c>
      <c r="K17" s="101" t="s">
        <v>250</v>
      </c>
      <c r="L17" s="101" t="s">
        <v>397</v>
      </c>
      <c r="M17" s="111" t="s">
        <v>733</v>
      </c>
      <c r="N17" s="101" t="s">
        <v>336</v>
      </c>
      <c r="O17" s="101" t="s">
        <v>1248</v>
      </c>
      <c r="P17" s="104">
        <v>1547690</v>
      </c>
      <c r="Q17" s="104">
        <v>1.8341E-2</v>
      </c>
      <c r="R17" s="104">
        <v>70100</v>
      </c>
      <c r="S17" s="104">
        <v>0</v>
      </c>
      <c r="T17" s="104">
        <v>19898.713790000002</v>
      </c>
      <c r="U17" s="103">
        <v>2.872E-3</v>
      </c>
      <c r="V17" s="103">
        <v>5.4580000000000002E-3</v>
      </c>
      <c r="W17" s="103">
        <v>2.8499999999999999E-4</v>
      </c>
    </row>
    <row r="18" spans="1:23" ht="13.5" customHeight="1">
      <c r="A18" s="101">
        <v>279</v>
      </c>
      <c r="B18" s="101">
        <v>279</v>
      </c>
      <c r="C18" s="101" t="s">
        <v>1622</v>
      </c>
      <c r="D18" s="101" t="s">
        <v>1623</v>
      </c>
      <c r="E18" s="101" t="s">
        <v>312</v>
      </c>
      <c r="F18" s="101" t="s">
        <v>1624</v>
      </c>
      <c r="G18" s="101" t="s">
        <v>1625</v>
      </c>
      <c r="H18" s="101" t="s">
        <v>319</v>
      </c>
      <c r="I18" s="101" t="s">
        <v>980</v>
      </c>
      <c r="J18" s="101" t="s">
        <v>203</v>
      </c>
      <c r="K18" s="101" t="s">
        <v>223</v>
      </c>
      <c r="L18" s="101" t="s">
        <v>343</v>
      </c>
      <c r="M18" s="111" t="s">
        <v>733</v>
      </c>
      <c r="N18" s="101" t="s">
        <v>336</v>
      </c>
      <c r="O18" s="101" t="s">
        <v>1244</v>
      </c>
      <c r="P18" s="104">
        <v>13775</v>
      </c>
      <c r="Q18" s="104">
        <v>2.9780000000000002</v>
      </c>
      <c r="R18" s="104">
        <v>13325</v>
      </c>
      <c r="S18" s="104">
        <v>0</v>
      </c>
      <c r="T18" s="104">
        <v>5466.1748399999997</v>
      </c>
      <c r="U18" s="103">
        <v>1.5799999999999999E-4</v>
      </c>
      <c r="V18" s="103">
        <v>1.4989999999999999E-3</v>
      </c>
      <c r="W18" s="103">
        <v>7.7999999999999999E-5</v>
      </c>
    </row>
    <row r="19" spans="1:23" ht="13.5" customHeight="1">
      <c r="A19" s="101">
        <v>279</v>
      </c>
      <c r="B19" s="101">
        <v>279</v>
      </c>
      <c r="C19" s="101" t="s">
        <v>1626</v>
      </c>
      <c r="D19" s="101" t="s">
        <v>1627</v>
      </c>
      <c r="E19" s="101" t="s">
        <v>312</v>
      </c>
      <c r="F19" s="101" t="s">
        <v>1628</v>
      </c>
      <c r="G19" s="101" t="s">
        <v>1629</v>
      </c>
      <c r="H19" s="101" t="s">
        <v>319</v>
      </c>
      <c r="I19" s="101" t="s">
        <v>980</v>
      </c>
      <c r="J19" s="101" t="s">
        <v>203</v>
      </c>
      <c r="K19" s="101" t="s">
        <v>223</v>
      </c>
      <c r="L19" s="101" t="s">
        <v>341</v>
      </c>
      <c r="M19" s="111" t="s">
        <v>733</v>
      </c>
      <c r="N19" s="101" t="s">
        <v>336</v>
      </c>
      <c r="O19" s="101" t="s">
        <v>1244</v>
      </c>
      <c r="P19" s="104">
        <v>41399</v>
      </c>
      <c r="Q19" s="104">
        <v>2.9780000000000002</v>
      </c>
      <c r="R19" s="104">
        <v>15866</v>
      </c>
      <c r="S19" s="104">
        <v>0</v>
      </c>
      <c r="T19" s="104">
        <v>19560.591980000001</v>
      </c>
      <c r="U19" s="103">
        <v>1.5899999999999999E-4</v>
      </c>
      <c r="V19" s="103">
        <v>5.365E-3</v>
      </c>
      <c r="W19" s="103">
        <v>2.7999999999999998E-4</v>
      </c>
    </row>
    <row r="20" spans="1:23" ht="13.5" customHeight="1">
      <c r="A20" s="101">
        <v>279</v>
      </c>
      <c r="B20" s="101">
        <v>279</v>
      </c>
      <c r="C20" s="101" t="s">
        <v>1626</v>
      </c>
      <c r="D20" s="101" t="s">
        <v>1627</v>
      </c>
      <c r="E20" s="101" t="s">
        <v>312</v>
      </c>
      <c r="F20" s="101" t="s">
        <v>1630</v>
      </c>
      <c r="G20" s="101" t="s">
        <v>1631</v>
      </c>
      <c r="H20" s="101" t="s">
        <v>319</v>
      </c>
      <c r="I20" s="101" t="s">
        <v>980</v>
      </c>
      <c r="J20" s="101" t="s">
        <v>203</v>
      </c>
      <c r="K20" s="101" t="s">
        <v>223</v>
      </c>
      <c r="L20" s="101" t="s">
        <v>341</v>
      </c>
      <c r="M20" s="111" t="s">
        <v>733</v>
      </c>
      <c r="N20" s="101" t="s">
        <v>336</v>
      </c>
      <c r="O20" s="101" t="s">
        <v>1244</v>
      </c>
      <c r="P20" s="104">
        <v>165781</v>
      </c>
      <c r="Q20" s="104">
        <v>2.9780000000000002</v>
      </c>
      <c r="R20" s="104">
        <v>5361</v>
      </c>
      <c r="S20" s="104">
        <v>0</v>
      </c>
      <c r="T20" s="104">
        <v>26467.032800000001</v>
      </c>
      <c r="U20" s="103">
        <v>1.7200000000000001E-4</v>
      </c>
      <c r="V20" s="103">
        <v>7.26E-3</v>
      </c>
      <c r="W20" s="103">
        <v>3.79E-4</v>
      </c>
    </row>
    <row r="21" spans="1:23" ht="13.5" customHeight="1">
      <c r="A21" s="101">
        <v>279</v>
      </c>
      <c r="B21" s="101">
        <v>279</v>
      </c>
      <c r="C21" s="101" t="s">
        <v>1626</v>
      </c>
      <c r="D21" s="101" t="s">
        <v>1627</v>
      </c>
      <c r="E21" s="101" t="s">
        <v>312</v>
      </c>
      <c r="F21" s="101" t="s">
        <v>1632</v>
      </c>
      <c r="G21" s="101" t="s">
        <v>1633</v>
      </c>
      <c r="H21" s="101" t="s">
        <v>319</v>
      </c>
      <c r="I21" s="101" t="s">
        <v>980</v>
      </c>
      <c r="J21" s="101" t="s">
        <v>203</v>
      </c>
      <c r="K21" s="101" t="s">
        <v>223</v>
      </c>
      <c r="L21" s="101" t="s">
        <v>341</v>
      </c>
      <c r="M21" s="111" t="s">
        <v>733</v>
      </c>
      <c r="N21" s="101" t="s">
        <v>336</v>
      </c>
      <c r="O21" s="101" t="s">
        <v>1244</v>
      </c>
      <c r="P21" s="104">
        <v>11466</v>
      </c>
      <c r="Q21" s="104">
        <v>2.9780000000000002</v>
      </c>
      <c r="R21" s="104">
        <v>11728</v>
      </c>
      <c r="S21" s="104">
        <v>0</v>
      </c>
      <c r="T21" s="104">
        <v>4004.6133300000001</v>
      </c>
      <c r="U21" s="103">
        <v>5.8999999999999998E-5</v>
      </c>
      <c r="V21" s="103">
        <v>1.098E-3</v>
      </c>
      <c r="W21" s="103">
        <v>5.7000000000000003E-5</v>
      </c>
    </row>
    <row r="22" spans="1:23" ht="13.5" customHeight="1">
      <c r="A22" s="101">
        <v>279</v>
      </c>
      <c r="B22" s="101">
        <v>279</v>
      </c>
      <c r="C22" s="101" t="s">
        <v>1634</v>
      </c>
      <c r="D22" s="101" t="s">
        <v>1635</v>
      </c>
      <c r="E22" s="101" t="s">
        <v>312</v>
      </c>
      <c r="F22" s="101" t="s">
        <v>1636</v>
      </c>
      <c r="G22" s="101" t="s">
        <v>1637</v>
      </c>
      <c r="H22" s="101" t="s">
        <v>319</v>
      </c>
      <c r="I22" s="101" t="s">
        <v>980</v>
      </c>
      <c r="J22" s="101" t="s">
        <v>203</v>
      </c>
      <c r="K22" s="101" t="s">
        <v>223</v>
      </c>
      <c r="L22" s="101" t="s">
        <v>313</v>
      </c>
      <c r="M22" s="111" t="s">
        <v>733</v>
      </c>
      <c r="N22" s="101" t="s">
        <v>336</v>
      </c>
      <c r="O22" s="101" t="s">
        <v>1244</v>
      </c>
      <c r="P22" s="104">
        <v>12016444</v>
      </c>
      <c r="Q22" s="104">
        <v>2.9780000000000002</v>
      </c>
      <c r="R22" s="104">
        <v>1026.93</v>
      </c>
      <c r="S22" s="104">
        <v>0</v>
      </c>
      <c r="T22" s="104">
        <v>367486.55901999999</v>
      </c>
      <c r="U22" s="103">
        <v>1.9751999999999999E-2</v>
      </c>
      <c r="V22" s="103">
        <v>0.100809</v>
      </c>
      <c r="W22" s="103">
        <v>5.2639999999999996E-3</v>
      </c>
    </row>
    <row r="23" spans="1:23" ht="13.5" customHeight="1">
      <c r="A23" s="101">
        <v>279</v>
      </c>
      <c r="B23" s="101">
        <v>279</v>
      </c>
      <c r="C23" s="101" t="s">
        <v>1634</v>
      </c>
      <c r="D23" s="101" t="s">
        <v>1635</v>
      </c>
      <c r="E23" s="101" t="s">
        <v>312</v>
      </c>
      <c r="F23" s="101" t="s">
        <v>1638</v>
      </c>
      <c r="G23" s="101" t="s">
        <v>1639</v>
      </c>
      <c r="H23" s="101" t="s">
        <v>319</v>
      </c>
      <c r="I23" s="101" t="s">
        <v>980</v>
      </c>
      <c r="J23" s="101" t="s">
        <v>203</v>
      </c>
      <c r="K23" s="101" t="s">
        <v>267</v>
      </c>
      <c r="L23" s="101" t="s">
        <v>341</v>
      </c>
      <c r="M23" s="111" t="s">
        <v>733</v>
      </c>
      <c r="N23" s="101" t="s">
        <v>336</v>
      </c>
      <c r="O23" s="101" t="s">
        <v>1244</v>
      </c>
      <c r="P23" s="104">
        <v>78330</v>
      </c>
      <c r="Q23" s="104">
        <v>2.9780000000000002</v>
      </c>
      <c r="R23" s="104">
        <v>3159</v>
      </c>
      <c r="S23" s="104">
        <v>0</v>
      </c>
      <c r="T23" s="104">
        <v>7368.8963199999998</v>
      </c>
      <c r="U23" s="103">
        <v>5.4900000000000001E-4</v>
      </c>
      <c r="V23" s="103">
        <v>2.0209999999999998E-3</v>
      </c>
      <c r="W23" s="103">
        <v>1.05E-4</v>
      </c>
    </row>
    <row r="24" spans="1:23" ht="13.5" customHeight="1">
      <c r="A24" s="101">
        <v>279</v>
      </c>
      <c r="B24" s="101">
        <v>279</v>
      </c>
      <c r="C24" s="101" t="s">
        <v>1622</v>
      </c>
      <c r="D24" s="101" t="s">
        <v>1623</v>
      </c>
      <c r="E24" s="101" t="s">
        <v>312</v>
      </c>
      <c r="F24" s="101" t="s">
        <v>1640</v>
      </c>
      <c r="G24" s="101" t="s">
        <v>1641</v>
      </c>
      <c r="H24" s="101" t="s">
        <v>319</v>
      </c>
      <c r="I24" s="101" t="s">
        <v>980</v>
      </c>
      <c r="J24" s="101" t="s">
        <v>203</v>
      </c>
      <c r="K24" s="101" t="s">
        <v>295</v>
      </c>
      <c r="L24" s="101" t="s">
        <v>313</v>
      </c>
      <c r="M24" s="111" t="s">
        <v>733</v>
      </c>
      <c r="N24" s="101" t="s">
        <v>336</v>
      </c>
      <c r="O24" s="101" t="s">
        <v>1244</v>
      </c>
      <c r="P24" s="104">
        <v>34528</v>
      </c>
      <c r="Q24" s="104">
        <v>2.9780000000000002</v>
      </c>
      <c r="R24" s="104">
        <v>19175</v>
      </c>
      <c r="S24" s="104">
        <v>0</v>
      </c>
      <c r="T24" s="104">
        <v>19716.575629999999</v>
      </c>
      <c r="U24" s="103">
        <v>5.4100000000000003E-4</v>
      </c>
      <c r="V24" s="103">
        <v>5.4079999999999996E-3</v>
      </c>
      <c r="W24" s="103">
        <v>2.8200000000000002E-4</v>
      </c>
    </row>
    <row r="25" spans="1:23" ht="13.5" customHeight="1">
      <c r="A25" s="101">
        <v>279</v>
      </c>
      <c r="B25" s="101">
        <v>279</v>
      </c>
      <c r="C25" s="101" t="s">
        <v>1626</v>
      </c>
      <c r="D25" s="101" t="s">
        <v>1627</v>
      </c>
      <c r="E25" s="101" t="s">
        <v>312</v>
      </c>
      <c r="F25" s="101" t="s">
        <v>1642</v>
      </c>
      <c r="G25" s="101" t="s">
        <v>1643</v>
      </c>
      <c r="H25" s="101" t="s">
        <v>319</v>
      </c>
      <c r="I25" s="101" t="s">
        <v>980</v>
      </c>
      <c r="J25" s="101" t="s">
        <v>203</v>
      </c>
      <c r="K25" s="101" t="s">
        <v>223</v>
      </c>
      <c r="L25" s="101" t="s">
        <v>341</v>
      </c>
      <c r="M25" s="111" t="s">
        <v>733</v>
      </c>
      <c r="N25" s="101" t="s">
        <v>336</v>
      </c>
      <c r="O25" s="101" t="s">
        <v>1244</v>
      </c>
      <c r="P25" s="104">
        <v>102814</v>
      </c>
      <c r="Q25" s="104">
        <v>2.9780000000000002</v>
      </c>
      <c r="R25" s="104">
        <v>19052</v>
      </c>
      <c r="S25" s="104">
        <v>0</v>
      </c>
      <c r="T25" s="104">
        <v>58333.431129999997</v>
      </c>
      <c r="U25" s="103">
        <v>1.5699999999999999E-4</v>
      </c>
      <c r="V25" s="103">
        <v>1.6001999999999999E-2</v>
      </c>
      <c r="W25" s="103">
        <v>8.3500000000000002E-4</v>
      </c>
    </row>
    <row r="26" spans="1:23" ht="13.5" customHeight="1">
      <c r="A26" s="101">
        <v>279</v>
      </c>
      <c r="B26" s="101">
        <v>279</v>
      </c>
      <c r="C26" s="101" t="s">
        <v>1634</v>
      </c>
      <c r="D26" s="101" t="s">
        <v>1635</v>
      </c>
      <c r="E26" s="101" t="s">
        <v>312</v>
      </c>
      <c r="F26" s="101" t="s">
        <v>1644</v>
      </c>
      <c r="G26" s="101" t="s">
        <v>1645</v>
      </c>
      <c r="H26" s="101" t="s">
        <v>319</v>
      </c>
      <c r="I26" s="101" t="s">
        <v>980</v>
      </c>
      <c r="J26" s="101" t="s">
        <v>203</v>
      </c>
      <c r="K26" s="101" t="s">
        <v>223</v>
      </c>
      <c r="L26" s="101" t="s">
        <v>313</v>
      </c>
      <c r="M26" s="111" t="s">
        <v>733</v>
      </c>
      <c r="N26" s="101" t="s">
        <v>336</v>
      </c>
      <c r="O26" s="101" t="s">
        <v>1244</v>
      </c>
      <c r="P26" s="104">
        <v>6291029</v>
      </c>
      <c r="Q26" s="104">
        <v>2.9780000000000002</v>
      </c>
      <c r="R26" s="104">
        <v>1252.4000000000001</v>
      </c>
      <c r="S26" s="104">
        <v>0</v>
      </c>
      <c r="T26" s="104">
        <v>234633.18695</v>
      </c>
      <c r="U26" s="103">
        <v>5.7130000000000002E-3</v>
      </c>
      <c r="V26" s="103">
        <v>6.4365000000000006E-2</v>
      </c>
      <c r="W26" s="103">
        <v>3.3609999999999998E-3</v>
      </c>
    </row>
    <row r="27" spans="1:23" ht="13.5" customHeight="1">
      <c r="A27" s="101">
        <v>279</v>
      </c>
      <c r="B27" s="101">
        <v>279</v>
      </c>
      <c r="C27" s="101" t="s">
        <v>1634</v>
      </c>
      <c r="D27" s="101" t="s">
        <v>1635</v>
      </c>
      <c r="E27" s="101" t="s">
        <v>312</v>
      </c>
      <c r="F27" s="101" t="s">
        <v>1646</v>
      </c>
      <c r="G27" s="101" t="s">
        <v>1647</v>
      </c>
      <c r="H27" s="101" t="s">
        <v>319</v>
      </c>
      <c r="I27" s="101" t="s">
        <v>980</v>
      </c>
      <c r="J27" s="101" t="s">
        <v>203</v>
      </c>
      <c r="K27" s="101" t="s">
        <v>223</v>
      </c>
      <c r="L27" s="101" t="s">
        <v>341</v>
      </c>
      <c r="M27" s="111" t="s">
        <v>733</v>
      </c>
      <c r="N27" s="101" t="s">
        <v>336</v>
      </c>
      <c r="O27" s="101" t="s">
        <v>1244</v>
      </c>
      <c r="P27" s="104">
        <v>7551</v>
      </c>
      <c r="Q27" s="104">
        <v>2.9780000000000002</v>
      </c>
      <c r="R27" s="104">
        <v>22120</v>
      </c>
      <c r="S27" s="104">
        <v>0</v>
      </c>
      <c r="T27" s="104">
        <v>4974.0974100000003</v>
      </c>
      <c r="U27" s="103">
        <v>1.16E-4</v>
      </c>
      <c r="V27" s="103">
        <v>1.364E-3</v>
      </c>
      <c r="W27" s="103">
        <v>7.1000000000000005E-5</v>
      </c>
    </row>
    <row r="28" spans="1:23" ht="13.5" customHeight="1">
      <c r="A28" s="101">
        <v>279</v>
      </c>
      <c r="B28" s="101">
        <v>279</v>
      </c>
      <c r="C28" s="101" t="s">
        <v>1648</v>
      </c>
      <c r="D28" s="101" t="s">
        <v>1649</v>
      </c>
      <c r="E28" s="101" t="s">
        <v>312</v>
      </c>
      <c r="F28" s="101" t="s">
        <v>1650</v>
      </c>
      <c r="G28" s="101" t="s">
        <v>1651</v>
      </c>
      <c r="H28" s="101" t="s">
        <v>319</v>
      </c>
      <c r="I28" s="101" t="s">
        <v>980</v>
      </c>
      <c r="J28" s="101" t="s">
        <v>203</v>
      </c>
      <c r="K28" s="101" t="s">
        <v>223</v>
      </c>
      <c r="L28" s="101" t="s">
        <v>341</v>
      </c>
      <c r="M28" s="111" t="s">
        <v>733</v>
      </c>
      <c r="N28" s="101" t="s">
        <v>336</v>
      </c>
      <c r="O28" s="101" t="s">
        <v>1244</v>
      </c>
      <c r="P28" s="104">
        <v>14493</v>
      </c>
      <c r="Q28" s="104">
        <v>2.9780000000000002</v>
      </c>
      <c r="R28" s="104">
        <v>10693</v>
      </c>
      <c r="S28" s="104">
        <v>0</v>
      </c>
      <c r="T28" s="104">
        <v>4615.1152700000002</v>
      </c>
      <c r="U28" s="103">
        <v>3.6000000000000002E-4</v>
      </c>
      <c r="V28" s="103">
        <v>1.266E-3</v>
      </c>
      <c r="W28" s="103">
        <v>6.6000000000000005E-5</v>
      </c>
    </row>
    <row r="29" spans="1:23" ht="13.5" customHeight="1">
      <c r="A29" s="101">
        <v>279</v>
      </c>
      <c r="B29" s="101">
        <v>279</v>
      </c>
      <c r="C29" s="101" t="s">
        <v>1634</v>
      </c>
      <c r="D29" s="101" t="s">
        <v>1635</v>
      </c>
      <c r="E29" s="101" t="s">
        <v>312</v>
      </c>
      <c r="F29" s="101" t="s">
        <v>1652</v>
      </c>
      <c r="G29" s="101" t="s">
        <v>1653</v>
      </c>
      <c r="H29" s="101" t="s">
        <v>319</v>
      </c>
      <c r="I29" s="101" t="s">
        <v>980</v>
      </c>
      <c r="J29" s="101" t="s">
        <v>203</v>
      </c>
      <c r="K29" s="101" t="s">
        <v>295</v>
      </c>
      <c r="L29" s="101" t="s">
        <v>377</v>
      </c>
      <c r="M29" s="111" t="s">
        <v>733</v>
      </c>
      <c r="N29" s="101" t="s">
        <v>336</v>
      </c>
      <c r="O29" s="101" t="s">
        <v>1244</v>
      </c>
      <c r="P29" s="104">
        <v>10933</v>
      </c>
      <c r="Q29" s="104">
        <v>2.9780000000000002</v>
      </c>
      <c r="R29" s="104">
        <v>20190</v>
      </c>
      <c r="S29" s="104">
        <v>0</v>
      </c>
      <c r="T29" s="104">
        <v>6573.5559000000003</v>
      </c>
      <c r="U29" s="103">
        <v>9.2E-5</v>
      </c>
      <c r="V29" s="103">
        <v>1.8029999999999999E-3</v>
      </c>
      <c r="W29" s="103">
        <v>9.3999999999999994E-5</v>
      </c>
    </row>
    <row r="30" spans="1:23" ht="13.5" customHeight="1">
      <c r="A30" s="101">
        <v>279</v>
      </c>
      <c r="B30" s="101">
        <v>279</v>
      </c>
      <c r="C30" s="101" t="s">
        <v>1654</v>
      </c>
      <c r="D30" s="101" t="s">
        <v>1655</v>
      </c>
      <c r="E30" s="101" t="s">
        <v>312</v>
      </c>
      <c r="F30" s="101" t="s">
        <v>1656</v>
      </c>
      <c r="G30" s="101" t="s">
        <v>1657</v>
      </c>
      <c r="H30" s="101" t="s">
        <v>319</v>
      </c>
      <c r="I30" s="101" t="s">
        <v>980</v>
      </c>
      <c r="J30" s="101" t="s">
        <v>203</v>
      </c>
      <c r="K30" s="101" t="s">
        <v>223</v>
      </c>
      <c r="L30" s="101" t="s">
        <v>377</v>
      </c>
      <c r="M30" s="111" t="s">
        <v>733</v>
      </c>
      <c r="N30" s="101" t="s">
        <v>336</v>
      </c>
      <c r="O30" s="101" t="s">
        <v>1244</v>
      </c>
      <c r="P30" s="104">
        <v>3882900</v>
      </c>
      <c r="Q30" s="104">
        <v>2.9780000000000002</v>
      </c>
      <c r="R30" s="104">
        <v>1500</v>
      </c>
      <c r="S30" s="104">
        <v>0</v>
      </c>
      <c r="T30" s="104">
        <v>173449.14300000001</v>
      </c>
      <c r="U30" s="103">
        <v>1.4319999999999999E-3</v>
      </c>
      <c r="V30" s="103">
        <v>4.7579999999999997E-2</v>
      </c>
      <c r="W30" s="103">
        <v>2.4840000000000001E-3</v>
      </c>
    </row>
    <row r="31" spans="1:23" ht="13.5" customHeight="1">
      <c r="A31" s="101">
        <v>279</v>
      </c>
      <c r="B31" s="101">
        <v>279</v>
      </c>
      <c r="C31" s="101" t="s">
        <v>1658</v>
      </c>
      <c r="D31" s="101" t="s">
        <v>1659</v>
      </c>
      <c r="E31" s="101" t="s">
        <v>312</v>
      </c>
      <c r="F31" s="101" t="s">
        <v>1660</v>
      </c>
      <c r="G31" s="101" t="s">
        <v>1661</v>
      </c>
      <c r="H31" s="101" t="s">
        <v>319</v>
      </c>
      <c r="I31" s="101" t="s">
        <v>980</v>
      </c>
      <c r="J31" s="101" t="s">
        <v>203</v>
      </c>
      <c r="K31" s="101" t="s">
        <v>302</v>
      </c>
      <c r="L31" s="101" t="s">
        <v>365</v>
      </c>
      <c r="M31" s="111" t="s">
        <v>733</v>
      </c>
      <c r="N31" s="101" t="s">
        <v>336</v>
      </c>
      <c r="O31" s="101" t="s">
        <v>1249</v>
      </c>
      <c r="P31" s="104">
        <v>875260</v>
      </c>
      <c r="Q31" s="104">
        <v>3.3944999999999999</v>
      </c>
      <c r="R31" s="104">
        <v>11898</v>
      </c>
      <c r="S31" s="104">
        <v>0</v>
      </c>
      <c r="T31" s="104">
        <v>353497.91693000001</v>
      </c>
      <c r="U31" s="103">
        <v>1.3062000000000001E-2</v>
      </c>
      <c r="V31" s="103">
        <v>9.6972000000000003E-2</v>
      </c>
      <c r="W31" s="103">
        <v>5.0629999999999998E-3</v>
      </c>
    </row>
    <row r="32" spans="1:23" ht="13.5" customHeight="1">
      <c r="A32" s="101">
        <v>279</v>
      </c>
      <c r="B32" s="101">
        <v>279</v>
      </c>
      <c r="C32" s="101" t="s">
        <v>1662</v>
      </c>
      <c r="D32" s="101" t="s">
        <v>1663</v>
      </c>
      <c r="E32" s="101" t="s">
        <v>312</v>
      </c>
      <c r="F32" s="101" t="s">
        <v>1664</v>
      </c>
      <c r="G32" s="101" t="s">
        <v>1665</v>
      </c>
      <c r="H32" s="101" t="s">
        <v>319</v>
      </c>
      <c r="I32" s="101" t="s">
        <v>980</v>
      </c>
      <c r="J32" s="101" t="s">
        <v>203</v>
      </c>
      <c r="K32" s="101" t="s">
        <v>281</v>
      </c>
      <c r="L32" s="101" t="s">
        <v>399</v>
      </c>
      <c r="M32" s="111" t="s">
        <v>733</v>
      </c>
      <c r="N32" s="101" t="s">
        <v>336</v>
      </c>
      <c r="O32" s="101" t="s">
        <v>1245</v>
      </c>
      <c r="P32" s="104">
        <v>474434</v>
      </c>
      <c r="Q32" s="104">
        <v>2.0916999999999999</v>
      </c>
      <c r="R32" s="104">
        <v>9256</v>
      </c>
      <c r="S32" s="104">
        <v>0</v>
      </c>
      <c r="T32" s="104">
        <v>91854.100210000004</v>
      </c>
      <c r="U32" s="103">
        <v>8.2100000000000003E-3</v>
      </c>
      <c r="V32" s="103">
        <v>2.5197000000000001E-2</v>
      </c>
      <c r="W32" s="103">
        <v>1.315E-3</v>
      </c>
    </row>
    <row r="33" spans="1:23" ht="13.5" customHeight="1">
      <c r="A33" s="101">
        <v>279</v>
      </c>
      <c r="B33" s="101">
        <v>279</v>
      </c>
      <c r="C33" s="101" t="s">
        <v>1666</v>
      </c>
      <c r="D33" s="101" t="s">
        <v>1667</v>
      </c>
      <c r="E33" s="101" t="s">
        <v>312</v>
      </c>
      <c r="F33" s="101" t="s">
        <v>1668</v>
      </c>
      <c r="G33" s="101" t="s">
        <v>1669</v>
      </c>
      <c r="H33" s="101" t="s">
        <v>319</v>
      </c>
      <c r="I33" s="101" t="s">
        <v>980</v>
      </c>
      <c r="J33" s="101" t="s">
        <v>203</v>
      </c>
      <c r="K33" s="101" t="s">
        <v>223</v>
      </c>
      <c r="L33" s="101" t="s">
        <v>377</v>
      </c>
      <c r="M33" s="111" t="s">
        <v>733</v>
      </c>
      <c r="N33" s="101" t="s">
        <v>336</v>
      </c>
      <c r="O33" s="101" t="s">
        <v>1244</v>
      </c>
      <c r="P33" s="104">
        <v>194190</v>
      </c>
      <c r="Q33" s="104">
        <v>2.9780000000000002</v>
      </c>
      <c r="R33" s="104">
        <v>54336.5</v>
      </c>
      <c r="S33" s="104">
        <v>0</v>
      </c>
      <c r="T33" s="104">
        <v>314226.79496000003</v>
      </c>
      <c r="U33" s="103">
        <v>5.738E-3</v>
      </c>
      <c r="V33" s="103">
        <v>8.6198999999999998E-2</v>
      </c>
      <c r="W33" s="103">
        <v>4.5009999999999998E-3</v>
      </c>
    </row>
    <row r="34" spans="1:23" ht="13.5" customHeight="1">
      <c r="A34" s="101">
        <v>279</v>
      </c>
      <c r="B34" s="101">
        <v>279</v>
      </c>
      <c r="C34" s="101" t="s">
        <v>1670</v>
      </c>
      <c r="D34" s="101" t="s">
        <v>1671</v>
      </c>
      <c r="E34" s="101" t="s">
        <v>312</v>
      </c>
      <c r="F34" s="101" t="s">
        <v>1672</v>
      </c>
      <c r="G34" s="101" t="s">
        <v>1673</v>
      </c>
      <c r="H34" s="101" t="s">
        <v>319</v>
      </c>
      <c r="I34" s="101" t="s">
        <v>313</v>
      </c>
      <c r="J34" s="101" t="s">
        <v>203</v>
      </c>
      <c r="K34" s="101" t="s">
        <v>288</v>
      </c>
      <c r="L34" s="101" t="s">
        <v>377</v>
      </c>
      <c r="M34" s="111" t="s">
        <v>676</v>
      </c>
      <c r="N34" s="101" t="s">
        <v>336</v>
      </c>
      <c r="O34" s="101" t="s">
        <v>1244</v>
      </c>
      <c r="P34" s="104">
        <v>164010</v>
      </c>
      <c r="Q34" s="104">
        <v>2.9780000000000002</v>
      </c>
      <c r="R34" s="104">
        <v>826.35</v>
      </c>
      <c r="S34" s="104">
        <v>0</v>
      </c>
      <c r="T34" s="104">
        <v>4036.0733799999998</v>
      </c>
      <c r="U34" s="103">
        <v>8.4880000000000008E-3</v>
      </c>
      <c r="V34" s="103">
        <v>1.1069999999999999E-3</v>
      </c>
      <c r="W34" s="103">
        <v>5.7000000000000003E-5</v>
      </c>
    </row>
    <row r="35" spans="1:23" ht="13.5" customHeight="1">
      <c r="A35" s="101">
        <v>279</v>
      </c>
      <c r="B35" s="101">
        <v>279</v>
      </c>
      <c r="C35" s="101" t="s">
        <v>1626</v>
      </c>
      <c r="D35" s="101" t="s">
        <v>1627</v>
      </c>
      <c r="E35" s="101" t="s">
        <v>312</v>
      </c>
      <c r="F35" s="101" t="s">
        <v>1674</v>
      </c>
      <c r="G35" s="101" t="s">
        <v>1675</v>
      </c>
      <c r="H35" s="101" t="s">
        <v>319</v>
      </c>
      <c r="I35" s="101" t="s">
        <v>980</v>
      </c>
      <c r="J35" s="101" t="s">
        <v>203</v>
      </c>
      <c r="K35" s="101" t="s">
        <v>288</v>
      </c>
      <c r="L35" s="101" t="s">
        <v>377</v>
      </c>
      <c r="M35" s="111" t="s">
        <v>733</v>
      </c>
      <c r="N35" s="101" t="s">
        <v>336</v>
      </c>
      <c r="O35" s="101" t="s">
        <v>1244</v>
      </c>
      <c r="P35" s="104">
        <v>1855432</v>
      </c>
      <c r="Q35" s="104">
        <v>2.9780000000000002</v>
      </c>
      <c r="R35" s="104">
        <v>5225</v>
      </c>
      <c r="S35" s="104">
        <v>0</v>
      </c>
      <c r="T35" s="104">
        <v>288706.14692000003</v>
      </c>
      <c r="U35" s="103">
        <v>4.9529999999999999E-3</v>
      </c>
      <c r="V35" s="103">
        <v>7.9198000000000005E-2</v>
      </c>
      <c r="W35" s="103">
        <v>4.1349999999999998E-3</v>
      </c>
    </row>
    <row r="36" spans="1:23" ht="13.5" customHeight="1">
      <c r="A36" s="101">
        <v>279</v>
      </c>
      <c r="B36" s="101">
        <v>279</v>
      </c>
      <c r="C36" s="101" t="s">
        <v>1626</v>
      </c>
      <c r="D36" s="101" t="s">
        <v>1627</v>
      </c>
      <c r="E36" s="101" t="s">
        <v>312</v>
      </c>
      <c r="F36" s="101" t="s">
        <v>1676</v>
      </c>
      <c r="G36" s="101" t="s">
        <v>1677</v>
      </c>
      <c r="H36" s="101" t="s">
        <v>319</v>
      </c>
      <c r="I36" s="101" t="s">
        <v>980</v>
      </c>
      <c r="J36" s="101" t="s">
        <v>203</v>
      </c>
      <c r="K36" s="101" t="s">
        <v>223</v>
      </c>
      <c r="L36" s="101" t="s">
        <v>341</v>
      </c>
      <c r="M36" s="111" t="s">
        <v>733</v>
      </c>
      <c r="N36" s="101" t="s">
        <v>336</v>
      </c>
      <c r="O36" s="101" t="s">
        <v>1244</v>
      </c>
      <c r="P36" s="104">
        <v>59215</v>
      </c>
      <c r="Q36" s="104">
        <v>2.9780000000000002</v>
      </c>
      <c r="R36" s="104">
        <v>10713</v>
      </c>
      <c r="S36" s="104">
        <v>0</v>
      </c>
      <c r="T36" s="104">
        <v>18891.54739</v>
      </c>
      <c r="U36" s="103">
        <v>2.7999999999999998E-4</v>
      </c>
      <c r="V36" s="103">
        <v>5.182E-3</v>
      </c>
      <c r="W36" s="103">
        <v>2.7E-4</v>
      </c>
    </row>
    <row r="37" spans="1:23" ht="13.5" customHeight="1">
      <c r="A37" s="101">
        <v>279</v>
      </c>
      <c r="B37" s="101">
        <v>279</v>
      </c>
      <c r="C37" s="101" t="s">
        <v>1626</v>
      </c>
      <c r="D37" s="101" t="s">
        <v>1627</v>
      </c>
      <c r="E37" s="101" t="s">
        <v>312</v>
      </c>
      <c r="F37" s="101" t="s">
        <v>1678</v>
      </c>
      <c r="G37" s="101" t="s">
        <v>1679</v>
      </c>
      <c r="H37" s="101" t="s">
        <v>319</v>
      </c>
      <c r="I37" s="101" t="s">
        <v>980</v>
      </c>
      <c r="J37" s="101" t="s">
        <v>203</v>
      </c>
      <c r="K37" s="101" t="s">
        <v>223</v>
      </c>
      <c r="L37" s="101" t="s">
        <v>341</v>
      </c>
      <c r="M37" s="111" t="s">
        <v>733</v>
      </c>
      <c r="N37" s="101" t="s">
        <v>336</v>
      </c>
      <c r="O37" s="101" t="s">
        <v>1244</v>
      </c>
      <c r="P37" s="104">
        <v>84887</v>
      </c>
      <c r="Q37" s="104">
        <v>2.9780000000000002</v>
      </c>
      <c r="R37" s="104">
        <v>4534</v>
      </c>
      <c r="S37" s="104">
        <v>0</v>
      </c>
      <c r="T37" s="104">
        <v>11461.656660000001</v>
      </c>
      <c r="U37" s="103">
        <v>1.63E-4</v>
      </c>
      <c r="V37" s="103">
        <v>3.1440000000000001E-3</v>
      </c>
      <c r="W37" s="103">
        <v>1.64E-4</v>
      </c>
    </row>
    <row r="38" spans="1:23" ht="13.5" customHeight="1">
      <c r="A38" s="101">
        <v>279</v>
      </c>
      <c r="B38" s="101">
        <v>279</v>
      </c>
      <c r="C38" s="101" t="s">
        <v>1634</v>
      </c>
      <c r="D38" s="101" t="s">
        <v>1635</v>
      </c>
      <c r="E38" s="101" t="s">
        <v>312</v>
      </c>
      <c r="F38" s="101" t="s">
        <v>1680</v>
      </c>
      <c r="G38" s="101" t="s">
        <v>1681</v>
      </c>
      <c r="H38" s="101" t="s">
        <v>319</v>
      </c>
      <c r="I38" s="101" t="s">
        <v>980</v>
      </c>
      <c r="J38" s="101" t="s">
        <v>203</v>
      </c>
      <c r="K38" s="101" t="s">
        <v>223</v>
      </c>
      <c r="L38" s="101" t="s">
        <v>313</v>
      </c>
      <c r="M38" s="111" t="s">
        <v>733</v>
      </c>
      <c r="N38" s="101" t="s">
        <v>336</v>
      </c>
      <c r="O38" s="101" t="s">
        <v>1244</v>
      </c>
      <c r="P38" s="104">
        <v>1276000</v>
      </c>
      <c r="Q38" s="104">
        <v>2.9780000000000002</v>
      </c>
      <c r="R38" s="104">
        <v>742.6</v>
      </c>
      <c r="S38" s="104">
        <v>0</v>
      </c>
      <c r="T38" s="104">
        <v>28218.265329999998</v>
      </c>
      <c r="U38" s="103">
        <v>4.6449999999999998E-3</v>
      </c>
      <c r="V38" s="103">
        <v>7.7400000000000004E-3</v>
      </c>
      <c r="W38" s="103">
        <v>4.0400000000000001E-4</v>
      </c>
    </row>
    <row r="39" spans="1:23" ht="13.5" customHeight="1">
      <c r="A39" s="101">
        <v>279</v>
      </c>
      <c r="B39" s="101">
        <v>279</v>
      </c>
      <c r="C39" s="101" t="s">
        <v>1622</v>
      </c>
      <c r="D39" s="101" t="s">
        <v>1623</v>
      </c>
      <c r="E39" s="101" t="s">
        <v>312</v>
      </c>
      <c r="F39" s="101" t="s">
        <v>1682</v>
      </c>
      <c r="G39" s="101" t="s">
        <v>1683</v>
      </c>
      <c r="H39" s="101" t="s">
        <v>319</v>
      </c>
      <c r="I39" s="101" t="s">
        <v>980</v>
      </c>
      <c r="J39" s="101" t="s">
        <v>203</v>
      </c>
      <c r="K39" s="101" t="s">
        <v>223</v>
      </c>
      <c r="L39" s="101" t="s">
        <v>341</v>
      </c>
      <c r="M39" s="111" t="s">
        <v>733</v>
      </c>
      <c r="N39" s="101" t="s">
        <v>336</v>
      </c>
      <c r="O39" s="101" t="s">
        <v>1244</v>
      </c>
      <c r="P39" s="104">
        <v>47691</v>
      </c>
      <c r="Q39" s="104">
        <v>2.9780000000000002</v>
      </c>
      <c r="R39" s="104">
        <v>2661</v>
      </c>
      <c r="S39" s="104">
        <v>0</v>
      </c>
      <c r="T39" s="104">
        <v>3779.25326</v>
      </c>
      <c r="U39" s="103">
        <v>2.1919999999999999E-3</v>
      </c>
      <c r="V39" s="103">
        <v>1.036E-3</v>
      </c>
      <c r="W39" s="103">
        <v>5.3999999999999998E-5</v>
      </c>
    </row>
    <row r="40" spans="1:23" ht="13.5" customHeight="1">
      <c r="A40" s="101">
        <v>279</v>
      </c>
      <c r="B40" s="101">
        <v>279</v>
      </c>
      <c r="C40" s="101" t="s">
        <v>1684</v>
      </c>
      <c r="D40" s="101" t="s">
        <v>1667</v>
      </c>
      <c r="E40" s="101" t="s">
        <v>312</v>
      </c>
      <c r="F40" s="101" t="s">
        <v>1685</v>
      </c>
      <c r="G40" s="101" t="s">
        <v>1686</v>
      </c>
      <c r="H40" s="101" t="s">
        <v>319</v>
      </c>
      <c r="I40" s="101" t="s">
        <v>980</v>
      </c>
      <c r="J40" s="101" t="s">
        <v>203</v>
      </c>
      <c r="K40" s="101" t="s">
        <v>232</v>
      </c>
      <c r="L40" s="101" t="s">
        <v>361</v>
      </c>
      <c r="M40" s="111" t="s">
        <v>733</v>
      </c>
      <c r="N40" s="101" t="s">
        <v>336</v>
      </c>
      <c r="O40" s="101" t="s">
        <v>1249</v>
      </c>
      <c r="P40" s="104">
        <v>22104</v>
      </c>
      <c r="Q40" s="104">
        <v>3.3944999999999999</v>
      </c>
      <c r="R40" s="104">
        <v>13016</v>
      </c>
      <c r="S40" s="104">
        <v>0</v>
      </c>
      <c r="T40" s="104">
        <v>9766.1687600000005</v>
      </c>
      <c r="U40" s="103">
        <v>5.6100000000000004E-3</v>
      </c>
      <c r="V40" s="103">
        <v>2.679E-3</v>
      </c>
      <c r="W40" s="103">
        <v>1.3899999999999999E-4</v>
      </c>
    </row>
    <row r="41" spans="1:23" ht="13.5" customHeight="1">
      <c r="A41" s="101">
        <v>279</v>
      </c>
      <c r="B41" s="101">
        <v>279</v>
      </c>
      <c r="C41" s="101" t="s">
        <v>1626</v>
      </c>
      <c r="D41" s="101" t="s">
        <v>1627</v>
      </c>
      <c r="E41" s="101" t="s">
        <v>312</v>
      </c>
      <c r="F41" s="101" t="s">
        <v>1687</v>
      </c>
      <c r="G41" s="101" t="s">
        <v>1688</v>
      </c>
      <c r="H41" s="101" t="s">
        <v>319</v>
      </c>
      <c r="I41" s="101" t="s">
        <v>980</v>
      </c>
      <c r="J41" s="101" t="s">
        <v>203</v>
      </c>
      <c r="K41" s="101" t="s">
        <v>223</v>
      </c>
      <c r="L41" s="101" t="s">
        <v>341</v>
      </c>
      <c r="M41" s="111" t="s">
        <v>733</v>
      </c>
      <c r="N41" s="101" t="s">
        <v>336</v>
      </c>
      <c r="O41" s="101" t="s">
        <v>1244</v>
      </c>
      <c r="P41" s="104">
        <v>9841</v>
      </c>
      <c r="Q41" s="104">
        <v>2.9780000000000002</v>
      </c>
      <c r="R41" s="104">
        <v>15825</v>
      </c>
      <c r="S41" s="104">
        <v>0</v>
      </c>
      <c r="T41" s="104">
        <v>4637.7533100000001</v>
      </c>
      <c r="U41" s="103">
        <v>1.45E-4</v>
      </c>
      <c r="V41" s="103">
        <v>1.2719999999999999E-3</v>
      </c>
      <c r="W41" s="103">
        <v>6.6000000000000005E-5</v>
      </c>
    </row>
    <row r="42" spans="1:23" ht="13.5" customHeight="1">
      <c r="A42" s="101">
        <v>279</v>
      </c>
      <c r="B42" s="101">
        <v>279</v>
      </c>
      <c r="C42" s="101" t="s">
        <v>1634</v>
      </c>
      <c r="D42" s="101" t="s">
        <v>1635</v>
      </c>
      <c r="E42" s="101" t="s">
        <v>312</v>
      </c>
      <c r="F42" s="101" t="s">
        <v>1689</v>
      </c>
      <c r="G42" s="101" t="s">
        <v>1690</v>
      </c>
      <c r="H42" s="101" t="s">
        <v>319</v>
      </c>
      <c r="I42" s="101" t="s">
        <v>980</v>
      </c>
      <c r="J42" s="101" t="s">
        <v>203</v>
      </c>
      <c r="K42" s="101" t="s">
        <v>302</v>
      </c>
      <c r="L42" s="101" t="s">
        <v>313</v>
      </c>
      <c r="M42" s="111" t="s">
        <v>733</v>
      </c>
      <c r="N42" s="101" t="s">
        <v>336</v>
      </c>
      <c r="O42" s="101" t="s">
        <v>1249</v>
      </c>
      <c r="P42" s="104">
        <v>261460</v>
      </c>
      <c r="Q42" s="104">
        <v>3.3944999999999999</v>
      </c>
      <c r="R42" s="104">
        <v>504.9</v>
      </c>
      <c r="S42" s="104">
        <v>0</v>
      </c>
      <c r="T42" s="104">
        <v>4481.1186200000002</v>
      </c>
      <c r="U42" s="103">
        <v>3.6819999999999999E-3</v>
      </c>
      <c r="V42" s="103">
        <v>1.2290000000000001E-3</v>
      </c>
      <c r="W42" s="103">
        <v>6.3999999999999997E-5</v>
      </c>
    </row>
    <row r="43" spans="1:23" ht="13.5" customHeight="1">
      <c r="A43" s="101">
        <v>279</v>
      </c>
      <c r="B43" s="101">
        <v>279</v>
      </c>
      <c r="C43" s="101" t="s">
        <v>1658</v>
      </c>
      <c r="D43" s="101" t="s">
        <v>1659</v>
      </c>
      <c r="E43" s="101" t="s">
        <v>312</v>
      </c>
      <c r="F43" s="101" t="s">
        <v>1691</v>
      </c>
      <c r="G43" s="101" t="s">
        <v>1692</v>
      </c>
      <c r="H43" s="101" t="s">
        <v>319</v>
      </c>
      <c r="I43" s="101" t="s">
        <v>980</v>
      </c>
      <c r="J43" s="101" t="s">
        <v>203</v>
      </c>
      <c r="K43" s="101" t="s">
        <v>223</v>
      </c>
      <c r="L43" s="101" t="s">
        <v>377</v>
      </c>
      <c r="M43" s="111" t="s">
        <v>733</v>
      </c>
      <c r="N43" s="101" t="s">
        <v>336</v>
      </c>
      <c r="O43" s="101" t="s">
        <v>1244</v>
      </c>
      <c r="P43" s="104">
        <v>324794</v>
      </c>
      <c r="Q43" s="104">
        <v>2.9780000000000002</v>
      </c>
      <c r="R43" s="104">
        <v>22424</v>
      </c>
      <c r="S43" s="104">
        <v>0</v>
      </c>
      <c r="T43" s="104">
        <v>216893.11994</v>
      </c>
      <c r="U43" s="103">
        <v>1.3521999999999999E-2</v>
      </c>
      <c r="V43" s="103">
        <v>5.9498000000000002E-2</v>
      </c>
      <c r="W43" s="103">
        <v>3.107E-3</v>
      </c>
    </row>
    <row r="44" spans="1:23" ht="13.5" customHeight="1">
      <c r="A44" s="101">
        <v>279</v>
      </c>
      <c r="B44" s="101">
        <v>279</v>
      </c>
      <c r="C44" s="101" t="s">
        <v>1618</v>
      </c>
      <c r="D44" s="101" t="s">
        <v>1619</v>
      </c>
      <c r="E44" s="101" t="s">
        <v>312</v>
      </c>
      <c r="F44" s="101" t="s">
        <v>1693</v>
      </c>
      <c r="G44" s="101" t="s">
        <v>1694</v>
      </c>
      <c r="H44" s="101" t="s">
        <v>319</v>
      </c>
      <c r="I44" s="101" t="s">
        <v>980</v>
      </c>
      <c r="J44" s="101" t="s">
        <v>203</v>
      </c>
      <c r="K44" s="101" t="s">
        <v>250</v>
      </c>
      <c r="L44" s="101" t="s">
        <v>397</v>
      </c>
      <c r="M44" s="111" t="s">
        <v>733</v>
      </c>
      <c r="N44" s="101" t="s">
        <v>336</v>
      </c>
      <c r="O44" s="101" t="s">
        <v>1248</v>
      </c>
      <c r="P44" s="104">
        <v>3929710</v>
      </c>
      <c r="Q44" s="104">
        <v>1.8341E-2</v>
      </c>
      <c r="R44" s="104">
        <v>42360</v>
      </c>
      <c r="S44" s="104">
        <v>0</v>
      </c>
      <c r="T44" s="104">
        <v>30530.891500000002</v>
      </c>
      <c r="U44" s="103">
        <v>4.8000000000000001E-5</v>
      </c>
      <c r="V44" s="103">
        <v>8.3750000000000005E-3</v>
      </c>
      <c r="W44" s="103">
        <v>4.37E-4</v>
      </c>
    </row>
    <row r="45" spans="1:23" ht="13.5" customHeight="1">
      <c r="A45" s="101">
        <v>279</v>
      </c>
      <c r="B45" s="101">
        <v>279</v>
      </c>
      <c r="C45" s="101" t="s">
        <v>1658</v>
      </c>
      <c r="D45" s="101" t="s">
        <v>1659</v>
      </c>
      <c r="E45" s="101" t="s">
        <v>312</v>
      </c>
      <c r="F45" s="101" t="s">
        <v>1695</v>
      </c>
      <c r="G45" s="101" t="s">
        <v>1696</v>
      </c>
      <c r="H45" s="101" t="s">
        <v>319</v>
      </c>
      <c r="I45" s="101" t="s">
        <v>980</v>
      </c>
      <c r="J45" s="101" t="s">
        <v>203</v>
      </c>
      <c r="K45" s="101" t="s">
        <v>250</v>
      </c>
      <c r="L45" s="101" t="s">
        <v>365</v>
      </c>
      <c r="M45" s="111" t="s">
        <v>733</v>
      </c>
      <c r="N45" s="101" t="s">
        <v>336</v>
      </c>
      <c r="O45" s="101" t="s">
        <v>1249</v>
      </c>
      <c r="P45" s="104">
        <v>254301</v>
      </c>
      <c r="Q45" s="104">
        <v>3.3944999999999999</v>
      </c>
      <c r="R45" s="104">
        <v>3968.5</v>
      </c>
      <c r="S45" s="104">
        <v>0</v>
      </c>
      <c r="T45" s="104">
        <v>34257.073989999997</v>
      </c>
      <c r="U45" s="103">
        <v>4.6800000000000001E-3</v>
      </c>
      <c r="V45" s="103">
        <v>9.3970000000000008E-3</v>
      </c>
      <c r="W45" s="103">
        <v>4.8999999999999998E-4</v>
      </c>
    </row>
    <row r="46" spans="1:23" ht="13.5" customHeight="1">
      <c r="A46" s="101">
        <v>279</v>
      </c>
      <c r="B46" s="101">
        <v>279</v>
      </c>
      <c r="C46" s="101" t="s">
        <v>1666</v>
      </c>
      <c r="D46" s="101" t="s">
        <v>1667</v>
      </c>
      <c r="E46" s="101" t="s">
        <v>312</v>
      </c>
      <c r="F46" s="101" t="s">
        <v>1697</v>
      </c>
      <c r="G46" s="101" t="s">
        <v>1698</v>
      </c>
      <c r="H46" s="101" t="s">
        <v>319</v>
      </c>
      <c r="I46" s="101" t="s">
        <v>980</v>
      </c>
      <c r="J46" s="101" t="s">
        <v>203</v>
      </c>
      <c r="K46" s="101" t="s">
        <v>295</v>
      </c>
      <c r="L46" s="101" t="s">
        <v>377</v>
      </c>
      <c r="M46" s="111" t="s">
        <v>733</v>
      </c>
      <c r="N46" s="101" t="s">
        <v>336</v>
      </c>
      <c r="O46" s="101" t="s">
        <v>1244</v>
      </c>
      <c r="P46" s="104">
        <v>1879051</v>
      </c>
      <c r="Q46" s="104">
        <v>2.9780000000000002</v>
      </c>
      <c r="R46" s="104">
        <v>7694.5</v>
      </c>
      <c r="S46" s="104">
        <v>0</v>
      </c>
      <c r="T46" s="104">
        <v>430569.89883999998</v>
      </c>
      <c r="U46" s="103">
        <v>2.4233999999999999E-2</v>
      </c>
      <c r="V46" s="103">
        <v>0.118114</v>
      </c>
      <c r="W46" s="103">
        <v>6.1669999999999997E-3</v>
      </c>
    </row>
    <row r="47" spans="1:23" ht="13.5" customHeight="1">
      <c r="A47" s="101">
        <v>279</v>
      </c>
      <c r="B47" s="101">
        <v>279</v>
      </c>
      <c r="C47" s="101" t="s">
        <v>1658</v>
      </c>
      <c r="D47" s="101" t="s">
        <v>1659</v>
      </c>
      <c r="E47" s="101" t="s">
        <v>312</v>
      </c>
      <c r="F47" s="101" t="s">
        <v>1699</v>
      </c>
      <c r="G47" s="101" t="s">
        <v>1700</v>
      </c>
      <c r="H47" s="101" t="s">
        <v>319</v>
      </c>
      <c r="I47" s="101" t="s">
        <v>980</v>
      </c>
      <c r="J47" s="101" t="s">
        <v>203</v>
      </c>
      <c r="K47" s="101" t="s">
        <v>223</v>
      </c>
      <c r="L47" s="101" t="s">
        <v>377</v>
      </c>
      <c r="M47" s="111" t="s">
        <v>733</v>
      </c>
      <c r="N47" s="101" t="s">
        <v>336</v>
      </c>
      <c r="O47" s="101" t="s">
        <v>1244</v>
      </c>
      <c r="P47" s="104">
        <v>705761</v>
      </c>
      <c r="Q47" s="104">
        <v>2.9780000000000002</v>
      </c>
      <c r="R47" s="104">
        <v>22093</v>
      </c>
      <c r="S47" s="104">
        <v>0</v>
      </c>
      <c r="T47" s="104">
        <v>464341.01007999998</v>
      </c>
      <c r="U47" s="103">
        <v>1.2104999999999999E-2</v>
      </c>
      <c r="V47" s="103">
        <v>0.12737899999999999</v>
      </c>
      <c r="W47" s="103">
        <v>6.6509999999999998E-3</v>
      </c>
    </row>
    <row r="48" spans="1:2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1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2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1701</v>
      </c>
      <c r="D2" s="101" t="s">
        <v>1702</v>
      </c>
      <c r="E2" s="101" t="s">
        <v>312</v>
      </c>
      <c r="F2" s="101" t="s">
        <v>1703</v>
      </c>
      <c r="G2" s="101" t="s">
        <v>1704</v>
      </c>
      <c r="H2" s="101" t="s">
        <v>319</v>
      </c>
      <c r="I2" s="101" t="s">
        <v>984</v>
      </c>
      <c r="J2" s="101" t="s">
        <v>203</v>
      </c>
      <c r="K2" s="101" t="s">
        <v>295</v>
      </c>
      <c r="L2" s="101" t="s">
        <v>322</v>
      </c>
      <c r="M2" s="101" t="s">
        <v>313</v>
      </c>
      <c r="N2" s="111" t="s">
        <v>676</v>
      </c>
      <c r="O2" s="101" t="s">
        <v>336</v>
      </c>
      <c r="P2" s="101" t="s">
        <v>1244</v>
      </c>
      <c r="Q2" s="104">
        <v>124720</v>
      </c>
      <c r="R2" s="104">
        <v>2.9780000000000002</v>
      </c>
      <c r="S2" s="104">
        <v>1131</v>
      </c>
      <c r="T2" s="104">
        <v>4200.71677</v>
      </c>
      <c r="U2" s="103">
        <v>4.3E-3</v>
      </c>
      <c r="V2" s="103">
        <v>1.8128999999999999E-2</v>
      </c>
      <c r="W2" s="103">
        <v>6.0000000000000002E-5</v>
      </c>
    </row>
    <row r="3" spans="1:26" ht="13.5" customHeight="1">
      <c r="A3" s="101">
        <v>279</v>
      </c>
      <c r="B3" s="101">
        <v>279</v>
      </c>
      <c r="C3" s="101" t="s">
        <v>1705</v>
      </c>
      <c r="D3" s="101" t="s">
        <v>1706</v>
      </c>
      <c r="E3" s="101" t="s">
        <v>312</v>
      </c>
      <c r="F3" s="101" t="s">
        <v>1707</v>
      </c>
      <c r="G3" s="101" t="s">
        <v>1708</v>
      </c>
      <c r="H3" s="101" t="s">
        <v>319</v>
      </c>
      <c r="I3" s="101" t="s">
        <v>925</v>
      </c>
      <c r="J3" s="101" t="s">
        <v>203</v>
      </c>
      <c r="K3" s="101" t="s">
        <v>250</v>
      </c>
      <c r="L3" s="101" t="s">
        <v>322</v>
      </c>
      <c r="M3" s="101" t="s">
        <v>313</v>
      </c>
      <c r="N3" s="111" t="s">
        <v>733</v>
      </c>
      <c r="O3" s="101" t="s">
        <v>336</v>
      </c>
      <c r="P3" s="101" t="s">
        <v>1248</v>
      </c>
      <c r="Q3" s="104">
        <v>24265</v>
      </c>
      <c r="R3" s="104">
        <v>1.8341E-2</v>
      </c>
      <c r="S3" s="104">
        <v>1996037.85</v>
      </c>
      <c r="T3" s="104">
        <v>8883.2539699999998</v>
      </c>
      <c r="U3" s="103">
        <v>1.4469999999999999E-3</v>
      </c>
      <c r="V3" s="103">
        <v>3.8337000000000003E-2</v>
      </c>
      <c r="W3" s="103">
        <v>1.27E-4</v>
      </c>
    </row>
    <row r="4" spans="1:26" ht="13.5" customHeight="1">
      <c r="A4" s="101">
        <v>279</v>
      </c>
      <c r="B4" s="101">
        <v>279</v>
      </c>
      <c r="C4" s="101" t="s">
        <v>1709</v>
      </c>
      <c r="D4" s="101" t="s">
        <v>1710</v>
      </c>
      <c r="E4" s="101" t="s">
        <v>312</v>
      </c>
      <c r="F4" s="101" t="s">
        <v>1711</v>
      </c>
      <c r="G4" s="101" t="s">
        <v>1712</v>
      </c>
      <c r="H4" s="101" t="s">
        <v>319</v>
      </c>
      <c r="I4" s="101" t="s">
        <v>925</v>
      </c>
      <c r="J4" s="101" t="s">
        <v>203</v>
      </c>
      <c r="K4" s="101" t="s">
        <v>250</v>
      </c>
      <c r="L4" s="101" t="s">
        <v>322</v>
      </c>
      <c r="M4" s="101" t="s">
        <v>313</v>
      </c>
      <c r="N4" s="111" t="s">
        <v>733</v>
      </c>
      <c r="O4" s="101" t="s">
        <v>336</v>
      </c>
      <c r="P4" s="101" t="s">
        <v>1248</v>
      </c>
      <c r="Q4" s="104">
        <v>282650</v>
      </c>
      <c r="R4" s="104">
        <v>1.8341E-2</v>
      </c>
      <c r="S4" s="104">
        <v>367500</v>
      </c>
      <c r="T4" s="104">
        <v>19051.507409999998</v>
      </c>
      <c r="U4" s="103">
        <v>1.552E-3</v>
      </c>
      <c r="V4" s="103">
        <v>8.2221000000000002E-2</v>
      </c>
      <c r="W4" s="103">
        <v>2.72E-4</v>
      </c>
    </row>
    <row r="5" spans="1:26" ht="13.5" customHeight="1">
      <c r="A5" s="101">
        <v>279</v>
      </c>
      <c r="B5" s="101">
        <v>279</v>
      </c>
      <c r="C5" s="101" t="s">
        <v>1713</v>
      </c>
      <c r="D5" s="101" t="s">
        <v>1714</v>
      </c>
      <c r="E5" s="101" t="s">
        <v>312</v>
      </c>
      <c r="F5" s="101" t="s">
        <v>1715</v>
      </c>
      <c r="G5" s="101" t="s">
        <v>1716</v>
      </c>
      <c r="H5" s="101" t="s">
        <v>319</v>
      </c>
      <c r="I5" s="101" t="s">
        <v>925</v>
      </c>
      <c r="J5" s="101" t="s">
        <v>203</v>
      </c>
      <c r="K5" s="101" t="s">
        <v>292</v>
      </c>
      <c r="L5" s="101" t="s">
        <v>322</v>
      </c>
      <c r="M5" s="101" t="s">
        <v>313</v>
      </c>
      <c r="N5" s="111" t="s">
        <v>733</v>
      </c>
      <c r="O5" s="101" t="s">
        <v>336</v>
      </c>
      <c r="P5" s="101" t="s">
        <v>1237</v>
      </c>
      <c r="Q5" s="104">
        <v>304132</v>
      </c>
      <c r="R5" s="104">
        <v>3.9388999999999998</v>
      </c>
      <c r="S5" s="104">
        <v>991.38</v>
      </c>
      <c r="T5" s="104">
        <v>11876.192440000001</v>
      </c>
      <c r="U5" s="103">
        <v>5.4039999999999999E-3</v>
      </c>
      <c r="V5" s="103">
        <v>5.1254000000000001E-2</v>
      </c>
      <c r="W5" s="103">
        <v>1.7000000000000001E-4</v>
      </c>
    </row>
    <row r="6" spans="1:26" ht="13.5" customHeight="1">
      <c r="A6" s="101">
        <v>279</v>
      </c>
      <c r="B6" s="101">
        <v>279</v>
      </c>
      <c r="C6" s="101" t="s">
        <v>1717</v>
      </c>
      <c r="D6" s="101" t="s">
        <v>1718</v>
      </c>
      <c r="E6" s="101" t="s">
        <v>312</v>
      </c>
      <c r="F6" s="101" t="s">
        <v>1719</v>
      </c>
      <c r="G6" s="101" t="s">
        <v>1720</v>
      </c>
      <c r="H6" s="101" t="s">
        <v>319</v>
      </c>
      <c r="I6" s="101" t="s">
        <v>925</v>
      </c>
      <c r="J6" s="101" t="s">
        <v>203</v>
      </c>
      <c r="K6" s="101" t="s">
        <v>267</v>
      </c>
      <c r="L6" s="101" t="s">
        <v>322</v>
      </c>
      <c r="M6" s="101" t="s">
        <v>313</v>
      </c>
      <c r="N6" s="111" t="s">
        <v>733</v>
      </c>
      <c r="O6" s="101" t="s">
        <v>336</v>
      </c>
      <c r="P6" s="101" t="s">
        <v>1244</v>
      </c>
      <c r="Q6" s="104">
        <v>118049</v>
      </c>
      <c r="R6" s="104">
        <v>2.9780000000000002</v>
      </c>
      <c r="S6" s="104">
        <v>2147</v>
      </c>
      <c r="T6" s="104">
        <v>7547.7768299999998</v>
      </c>
      <c r="U6" s="103">
        <v>1.0163E-2</v>
      </c>
      <c r="V6" s="103">
        <v>3.2573999999999999E-2</v>
      </c>
      <c r="W6" s="103">
        <v>1.08E-4</v>
      </c>
    </row>
    <row r="7" spans="1:26" ht="13.5" customHeight="1">
      <c r="A7" s="101">
        <v>279</v>
      </c>
      <c r="B7" s="101">
        <v>279</v>
      </c>
      <c r="C7" s="101" t="s">
        <v>1721</v>
      </c>
      <c r="D7" s="101" t="s">
        <v>1722</v>
      </c>
      <c r="E7" s="101" t="s">
        <v>312</v>
      </c>
      <c r="F7" s="101" t="s">
        <v>1723</v>
      </c>
      <c r="G7" s="101" t="s">
        <v>1724</v>
      </c>
      <c r="H7" s="101" t="s">
        <v>319</v>
      </c>
      <c r="I7" s="101" t="s">
        <v>925</v>
      </c>
      <c r="J7" s="101" t="s">
        <v>203</v>
      </c>
      <c r="K7" s="101" t="s">
        <v>250</v>
      </c>
      <c r="L7" s="101" t="s">
        <v>322</v>
      </c>
      <c r="M7" s="101" t="s">
        <v>313</v>
      </c>
      <c r="N7" s="111" t="s">
        <v>733</v>
      </c>
      <c r="O7" s="101" t="s">
        <v>336</v>
      </c>
      <c r="P7" s="101" t="s">
        <v>1244</v>
      </c>
      <c r="Q7" s="104">
        <v>624022</v>
      </c>
      <c r="R7" s="104">
        <v>2.9780000000000002</v>
      </c>
      <c r="S7" s="104">
        <v>2044.83</v>
      </c>
      <c r="T7" s="104">
        <v>37999.843030000004</v>
      </c>
      <c r="U7" s="103">
        <v>6.5420000000000001E-3</v>
      </c>
      <c r="V7" s="103">
        <v>0.163997</v>
      </c>
      <c r="W7" s="103">
        <v>5.44E-4</v>
      </c>
    </row>
    <row r="8" spans="1:26" ht="13.5" customHeight="1">
      <c r="A8" s="101">
        <v>279</v>
      </c>
      <c r="B8" s="101">
        <v>279</v>
      </c>
      <c r="C8" s="101" t="s">
        <v>1725</v>
      </c>
      <c r="D8" s="101" t="s">
        <v>1726</v>
      </c>
      <c r="E8" s="101" t="s">
        <v>312</v>
      </c>
      <c r="F8" s="101" t="s">
        <v>1727</v>
      </c>
      <c r="G8" s="101" t="s">
        <v>1728</v>
      </c>
      <c r="H8" s="101" t="s">
        <v>319</v>
      </c>
      <c r="I8" s="101" t="s">
        <v>984</v>
      </c>
      <c r="J8" s="101" t="s">
        <v>203</v>
      </c>
      <c r="K8" s="101" t="s">
        <v>295</v>
      </c>
      <c r="L8" s="101" t="s">
        <v>322</v>
      </c>
      <c r="M8" s="101" t="s">
        <v>313</v>
      </c>
      <c r="N8" s="111" t="s">
        <v>676</v>
      </c>
      <c r="O8" s="101" t="s">
        <v>336</v>
      </c>
      <c r="P8" s="101" t="s">
        <v>1244</v>
      </c>
      <c r="Q8" s="104">
        <v>57462</v>
      </c>
      <c r="R8" s="104">
        <v>2.9780000000000002</v>
      </c>
      <c r="S8" s="104">
        <v>15981.9</v>
      </c>
      <c r="T8" s="104">
        <v>27348.520710000001</v>
      </c>
      <c r="U8" s="103">
        <v>1.686E-3</v>
      </c>
      <c r="V8" s="103">
        <v>0.118029</v>
      </c>
      <c r="W8" s="103">
        <v>3.9100000000000002E-4</v>
      </c>
    </row>
    <row r="9" spans="1:26" ht="13.5" customHeight="1">
      <c r="A9" s="101">
        <v>279</v>
      </c>
      <c r="B9" s="101">
        <v>279</v>
      </c>
      <c r="C9" s="101" t="s">
        <v>1729</v>
      </c>
      <c r="D9" s="101" t="s">
        <v>1730</v>
      </c>
      <c r="E9" s="101" t="s">
        <v>312</v>
      </c>
      <c r="F9" s="101" t="s">
        <v>1731</v>
      </c>
      <c r="G9" s="101" t="s">
        <v>1732</v>
      </c>
      <c r="H9" s="101" t="s">
        <v>319</v>
      </c>
      <c r="I9" s="101" t="s">
        <v>984</v>
      </c>
      <c r="J9" s="101" t="s">
        <v>203</v>
      </c>
      <c r="K9" s="101" t="s">
        <v>295</v>
      </c>
      <c r="L9" s="101" t="s">
        <v>322</v>
      </c>
      <c r="M9" s="101" t="s">
        <v>313</v>
      </c>
      <c r="N9" s="111" t="s">
        <v>676</v>
      </c>
      <c r="O9" s="101" t="s">
        <v>336</v>
      </c>
      <c r="P9" s="101" t="s">
        <v>1244</v>
      </c>
      <c r="Q9" s="104">
        <v>2.16</v>
      </c>
      <c r="R9" s="104">
        <v>2.9780000000000002</v>
      </c>
      <c r="S9" s="104">
        <v>3040</v>
      </c>
      <c r="T9" s="104">
        <v>0.19555</v>
      </c>
      <c r="U9" s="103">
        <v>0</v>
      </c>
      <c r="V9" s="103">
        <v>0</v>
      </c>
      <c r="W9" s="103">
        <v>0</v>
      </c>
    </row>
    <row r="10" spans="1:26" ht="13.5" customHeight="1">
      <c r="A10" s="101">
        <v>279</v>
      </c>
      <c r="B10" s="101">
        <v>279</v>
      </c>
      <c r="C10" s="101" t="s">
        <v>1733</v>
      </c>
      <c r="D10" s="101" t="s">
        <v>1734</v>
      </c>
      <c r="E10" s="101" t="s">
        <v>312</v>
      </c>
      <c r="F10" s="101" t="s">
        <v>1735</v>
      </c>
      <c r="G10" s="101" t="s">
        <v>1736</v>
      </c>
      <c r="H10" s="101" t="s">
        <v>319</v>
      </c>
      <c r="I10" s="101" t="s">
        <v>984</v>
      </c>
      <c r="J10" s="101" t="s">
        <v>203</v>
      </c>
      <c r="K10" s="101" t="s">
        <v>295</v>
      </c>
      <c r="L10" s="101" t="s">
        <v>323</v>
      </c>
      <c r="M10" s="101" t="s">
        <v>313</v>
      </c>
      <c r="N10" s="111" t="s">
        <v>676</v>
      </c>
      <c r="O10" s="101" t="s">
        <v>336</v>
      </c>
      <c r="P10" s="101" t="s">
        <v>1244</v>
      </c>
      <c r="Q10" s="104">
        <v>90225.19</v>
      </c>
      <c r="R10" s="104">
        <v>2.9780000000000002</v>
      </c>
      <c r="S10" s="104">
        <v>1689.58</v>
      </c>
      <c r="T10" s="104">
        <v>4539.7429099999999</v>
      </c>
      <c r="U10" s="103">
        <v>0.12559899999999999</v>
      </c>
      <c r="V10" s="103">
        <v>1.9591999999999998E-2</v>
      </c>
      <c r="W10" s="103">
        <v>6.4999999999999994E-5</v>
      </c>
    </row>
    <row r="11" spans="1:26" ht="13.5" customHeight="1">
      <c r="A11" s="101">
        <v>279</v>
      </c>
      <c r="B11" s="101">
        <v>279</v>
      </c>
      <c r="C11" s="101" t="s">
        <v>1701</v>
      </c>
      <c r="D11" s="101" t="s">
        <v>1702</v>
      </c>
      <c r="E11" s="101" t="s">
        <v>312</v>
      </c>
      <c r="F11" s="101" t="s">
        <v>1737</v>
      </c>
      <c r="G11" s="101" t="s">
        <v>1738</v>
      </c>
      <c r="H11" s="101" t="s">
        <v>319</v>
      </c>
      <c r="I11" s="101" t="s">
        <v>984</v>
      </c>
      <c r="J11" s="101" t="s">
        <v>203</v>
      </c>
      <c r="K11" s="101" t="s">
        <v>295</v>
      </c>
      <c r="L11" s="101" t="s">
        <v>322</v>
      </c>
      <c r="M11" s="101" t="s">
        <v>313</v>
      </c>
      <c r="N11" s="111" t="s">
        <v>676</v>
      </c>
      <c r="O11" s="101" t="s">
        <v>336</v>
      </c>
      <c r="P11" s="101" t="s">
        <v>1244</v>
      </c>
      <c r="Q11" s="104">
        <v>119890</v>
      </c>
      <c r="R11" s="104">
        <v>2.9780000000000002</v>
      </c>
      <c r="S11" s="104">
        <v>1776.2</v>
      </c>
      <c r="T11" s="104">
        <v>6341.6098400000001</v>
      </c>
      <c r="U11" s="103">
        <v>1.9554999999999999E-2</v>
      </c>
      <c r="V11" s="103">
        <v>2.7368E-2</v>
      </c>
      <c r="W11" s="103">
        <v>9.0000000000000006E-5</v>
      </c>
    </row>
    <row r="12" spans="1:26" ht="13.5" customHeight="1">
      <c r="A12" s="101">
        <v>279</v>
      </c>
      <c r="B12" s="101">
        <v>279</v>
      </c>
      <c r="C12" s="101" t="s">
        <v>1739</v>
      </c>
      <c r="D12" s="101" t="s">
        <v>1740</v>
      </c>
      <c r="E12" s="101" t="s">
        <v>312</v>
      </c>
      <c r="F12" s="101" t="s">
        <v>1741</v>
      </c>
      <c r="G12" s="101" t="s">
        <v>1742</v>
      </c>
      <c r="H12" s="101" t="s">
        <v>319</v>
      </c>
      <c r="I12" s="101" t="s">
        <v>925</v>
      </c>
      <c r="J12" s="101" t="s">
        <v>203</v>
      </c>
      <c r="K12" s="101" t="s">
        <v>292</v>
      </c>
      <c r="L12" s="101" t="s">
        <v>322</v>
      </c>
      <c r="M12" s="101" t="s">
        <v>313</v>
      </c>
      <c r="N12" s="111" t="s">
        <v>733</v>
      </c>
      <c r="O12" s="101" t="s">
        <v>336</v>
      </c>
      <c r="P12" s="101" t="s">
        <v>1237</v>
      </c>
      <c r="Q12" s="104">
        <v>3728703</v>
      </c>
      <c r="R12" s="104">
        <v>3.9388999999999998</v>
      </c>
      <c r="S12" s="104">
        <v>187.81</v>
      </c>
      <c r="T12" s="104">
        <v>27583.86248</v>
      </c>
      <c r="U12" s="103">
        <v>2.49E-3</v>
      </c>
      <c r="V12" s="103">
        <v>0.119045</v>
      </c>
      <c r="W12" s="103">
        <v>3.9500000000000001E-4</v>
      </c>
    </row>
    <row r="13" spans="1:26" ht="13.5" customHeight="1">
      <c r="A13" s="101">
        <v>279</v>
      </c>
      <c r="B13" s="101">
        <v>279</v>
      </c>
      <c r="C13" s="101" t="s">
        <v>1743</v>
      </c>
      <c r="D13" s="101" t="s">
        <v>1744</v>
      </c>
      <c r="E13" s="101" t="s">
        <v>312</v>
      </c>
      <c r="F13" s="101" t="s">
        <v>1745</v>
      </c>
      <c r="G13" s="101" t="s">
        <v>1746</v>
      </c>
      <c r="H13" s="101" t="s">
        <v>319</v>
      </c>
      <c r="I13" s="101" t="s">
        <v>925</v>
      </c>
      <c r="J13" s="101" t="s">
        <v>203</v>
      </c>
      <c r="K13" s="101" t="s">
        <v>303</v>
      </c>
      <c r="L13" s="101" t="s">
        <v>322</v>
      </c>
      <c r="M13" s="101" t="s">
        <v>313</v>
      </c>
      <c r="N13" s="111" t="s">
        <v>733</v>
      </c>
      <c r="O13" s="101" t="s">
        <v>336</v>
      </c>
      <c r="P13" s="101" t="s">
        <v>1244</v>
      </c>
      <c r="Q13" s="104">
        <v>28760</v>
      </c>
      <c r="R13" s="104">
        <v>2.9780000000000002</v>
      </c>
      <c r="S13" s="104">
        <v>69640</v>
      </c>
      <c r="T13" s="104">
        <v>59644.765789999998</v>
      </c>
      <c r="U13" s="103">
        <v>9.0328000000000006E-2</v>
      </c>
      <c r="V13" s="103">
        <v>0.257411</v>
      </c>
      <c r="W13" s="103">
        <v>8.5400000000000005E-4</v>
      </c>
    </row>
    <row r="14" spans="1:26" ht="13.5" customHeight="1">
      <c r="A14" s="101">
        <v>279</v>
      </c>
      <c r="B14" s="101">
        <v>279</v>
      </c>
      <c r="C14" s="101" t="s">
        <v>1713</v>
      </c>
      <c r="D14" s="101" t="s">
        <v>1714</v>
      </c>
      <c r="E14" s="101" t="s">
        <v>312</v>
      </c>
      <c r="F14" s="101" t="s">
        <v>1747</v>
      </c>
      <c r="G14" s="101" t="s">
        <v>1748</v>
      </c>
      <c r="H14" s="101" t="s">
        <v>319</v>
      </c>
      <c r="I14" s="101" t="s">
        <v>925</v>
      </c>
      <c r="J14" s="101" t="s">
        <v>203</v>
      </c>
      <c r="K14" s="101" t="s">
        <v>295</v>
      </c>
      <c r="L14" s="101" t="s">
        <v>322</v>
      </c>
      <c r="M14" s="101" t="s">
        <v>313</v>
      </c>
      <c r="N14" s="111" t="s">
        <v>733</v>
      </c>
      <c r="O14" s="101" t="s">
        <v>336</v>
      </c>
      <c r="P14" s="101" t="s">
        <v>1244</v>
      </c>
      <c r="Q14" s="104">
        <v>2286798</v>
      </c>
      <c r="R14" s="104">
        <v>2.9780000000000002</v>
      </c>
      <c r="S14" s="104">
        <v>245.1</v>
      </c>
      <c r="T14" s="104">
        <v>16691.516970000001</v>
      </c>
      <c r="U14" s="103">
        <v>3.8149999999999998E-3</v>
      </c>
      <c r="V14" s="103">
        <v>7.2036000000000003E-2</v>
      </c>
      <c r="W14" s="103">
        <v>2.3900000000000001E-4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93</v>
      </c>
      <c r="T1" s="105" t="s">
        <v>76</v>
      </c>
      <c r="U1" s="105" t="s">
        <v>62</v>
      </c>
      <c r="V1" s="105" t="s">
        <v>77</v>
      </c>
      <c r="W1" s="105" t="s">
        <v>16</v>
      </c>
      <c r="X1" s="109" t="s">
        <v>64</v>
      </c>
      <c r="Y1" s="109" t="s">
        <v>65</v>
      </c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4"/>
      <c r="X2" s="103"/>
      <c r="Y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4"/>
      <c r="P2" s="104"/>
      <c r="Q2" s="104"/>
      <c r="R2" s="104"/>
      <c r="S2" s="103"/>
      <c r="T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1001</v>
      </c>
      <c r="D2" s="101" t="s">
        <v>1749</v>
      </c>
      <c r="E2" s="101">
        <v>8287948</v>
      </c>
      <c r="F2" s="107">
        <v>41154</v>
      </c>
      <c r="G2" s="104">
        <v>1.1399999999999999</v>
      </c>
      <c r="H2" s="101" t="s">
        <v>751</v>
      </c>
      <c r="I2" s="107">
        <v>46632</v>
      </c>
      <c r="J2" s="103">
        <v>4.8000000000000001E-2</v>
      </c>
      <c r="K2" s="103">
        <v>1.72E-2</v>
      </c>
      <c r="L2" s="104">
        <v>649384000</v>
      </c>
      <c r="M2" s="104">
        <v>128.1859</v>
      </c>
      <c r="N2" s="104">
        <v>832418.59420000005</v>
      </c>
      <c r="O2" s="104"/>
      <c r="P2" s="101"/>
      <c r="Q2" s="103">
        <v>7.2078000000000003E-2</v>
      </c>
      <c r="R2" s="103">
        <v>1.1924000000000001E-2</v>
      </c>
    </row>
    <row r="3" spans="1:26" ht="13.5" customHeight="1">
      <c r="A3" s="101">
        <v>279</v>
      </c>
      <c r="B3" s="101">
        <v>279</v>
      </c>
      <c r="C3" s="101" t="s">
        <v>1001</v>
      </c>
      <c r="D3" s="101" t="s">
        <v>1750</v>
      </c>
      <c r="E3" s="101">
        <v>8288557</v>
      </c>
      <c r="F3" s="107">
        <v>43009</v>
      </c>
      <c r="G3" s="104">
        <v>5.5</v>
      </c>
      <c r="H3" s="101" t="s">
        <v>751</v>
      </c>
      <c r="I3" s="107">
        <v>48488</v>
      </c>
      <c r="J3" s="103">
        <v>4.8000000000000001E-2</v>
      </c>
      <c r="K3" s="103">
        <v>1.7500000000000002E-2</v>
      </c>
      <c r="L3" s="104">
        <v>68834000</v>
      </c>
      <c r="M3" s="104">
        <v>143.62289999999999</v>
      </c>
      <c r="N3" s="104">
        <v>98861.381959999999</v>
      </c>
      <c r="O3" s="102"/>
      <c r="P3" s="101"/>
      <c r="Q3" s="103">
        <v>8.5599999999999999E-3</v>
      </c>
      <c r="R3" s="103">
        <v>1.4159999999999999E-3</v>
      </c>
    </row>
    <row r="4" spans="1:26" ht="13.5" customHeight="1">
      <c r="A4" s="101">
        <v>279</v>
      </c>
      <c r="B4" s="101">
        <v>279</v>
      </c>
      <c r="C4" s="101" t="s">
        <v>1001</v>
      </c>
      <c r="D4" s="101" t="s">
        <v>1751</v>
      </c>
      <c r="E4" s="101">
        <v>8288243</v>
      </c>
      <c r="F4" s="107">
        <v>42064</v>
      </c>
      <c r="G4" s="104">
        <v>3.38</v>
      </c>
      <c r="H4" s="101" t="s">
        <v>751</v>
      </c>
      <c r="I4" s="107">
        <v>47543</v>
      </c>
      <c r="J4" s="103">
        <v>4.8000000000000001E-2</v>
      </c>
      <c r="K4" s="103">
        <v>1.6799999999999999E-2</v>
      </c>
      <c r="L4" s="104">
        <v>111106000</v>
      </c>
      <c r="M4" s="104">
        <v>135.6437</v>
      </c>
      <c r="N4" s="104">
        <v>150708.30165000001</v>
      </c>
      <c r="O4" s="102"/>
      <c r="P4" s="101"/>
      <c r="Q4" s="103">
        <v>1.3049E-2</v>
      </c>
      <c r="R4" s="103">
        <v>2.1580000000000002E-3</v>
      </c>
    </row>
    <row r="5" spans="1:26" ht="13.5" customHeight="1">
      <c r="A5" s="101">
        <v>279</v>
      </c>
      <c r="B5" s="101">
        <v>279</v>
      </c>
      <c r="C5" s="101" t="s">
        <v>1001</v>
      </c>
      <c r="D5" s="101" t="s">
        <v>1752</v>
      </c>
      <c r="E5" s="101">
        <v>8288813</v>
      </c>
      <c r="F5" s="107">
        <v>43800</v>
      </c>
      <c r="G5" s="104">
        <v>7.17</v>
      </c>
      <c r="H5" s="101" t="s">
        <v>751</v>
      </c>
      <c r="I5" s="107">
        <v>49279</v>
      </c>
      <c r="J5" s="103">
        <v>4.8000000000000001E-2</v>
      </c>
      <c r="K5" s="103">
        <v>1.84E-2</v>
      </c>
      <c r="L5" s="104">
        <v>71368000</v>
      </c>
      <c r="M5" s="104">
        <v>145.84460000000001</v>
      </c>
      <c r="N5" s="104">
        <v>104086.40794</v>
      </c>
      <c r="O5" s="102"/>
      <c r="P5" s="101"/>
      <c r="Q5" s="103">
        <v>9.0119999999999992E-3</v>
      </c>
      <c r="R5" s="103">
        <v>1.4909999999999999E-3</v>
      </c>
    </row>
    <row r="6" spans="1:26" ht="13.5" customHeight="1">
      <c r="A6" s="101">
        <v>279</v>
      </c>
      <c r="B6" s="101">
        <v>279</v>
      </c>
      <c r="C6" s="101" t="s">
        <v>1001</v>
      </c>
      <c r="D6" s="101" t="s">
        <v>1753</v>
      </c>
      <c r="E6" s="101">
        <v>8288250</v>
      </c>
      <c r="F6" s="107">
        <v>42095</v>
      </c>
      <c r="G6" s="104">
        <v>3.46</v>
      </c>
      <c r="H6" s="101" t="s">
        <v>751</v>
      </c>
      <c r="I6" s="107">
        <v>47574</v>
      </c>
      <c r="J6" s="103">
        <v>4.8000000000000001E-2</v>
      </c>
      <c r="K6" s="103">
        <v>1.6799999999999999E-2</v>
      </c>
      <c r="L6" s="104">
        <v>274892000</v>
      </c>
      <c r="M6" s="104">
        <v>136.416</v>
      </c>
      <c r="N6" s="104">
        <v>374996.74082000001</v>
      </c>
      <c r="O6" s="102"/>
      <c r="P6" s="101"/>
      <c r="Q6" s="103">
        <v>3.2469999999999999E-2</v>
      </c>
      <c r="R6" s="103">
        <v>5.3709999999999999E-3</v>
      </c>
    </row>
    <row r="7" spans="1:26" ht="13.5" customHeight="1">
      <c r="A7" s="101">
        <v>279</v>
      </c>
      <c r="B7" s="101">
        <v>279</v>
      </c>
      <c r="C7" s="101" t="s">
        <v>1001</v>
      </c>
      <c r="D7" s="101" t="s">
        <v>1754</v>
      </c>
      <c r="E7" s="101">
        <v>8288821</v>
      </c>
      <c r="F7" s="107">
        <v>43831</v>
      </c>
      <c r="G7" s="104">
        <v>7.12</v>
      </c>
      <c r="H7" s="101" t="s">
        <v>751</v>
      </c>
      <c r="I7" s="107">
        <v>49310</v>
      </c>
      <c r="J7" s="103">
        <v>4.8000000000000001E-2</v>
      </c>
      <c r="K7" s="103">
        <v>1.84E-2</v>
      </c>
      <c r="L7" s="104">
        <v>14188000</v>
      </c>
      <c r="M7" s="104">
        <v>149.0478</v>
      </c>
      <c r="N7" s="104">
        <v>21146.903969999999</v>
      </c>
      <c r="O7" s="102"/>
      <c r="P7" s="101"/>
      <c r="Q7" s="103">
        <v>1.8309999999999999E-3</v>
      </c>
      <c r="R7" s="103">
        <v>3.0200000000000002E-4</v>
      </c>
    </row>
    <row r="8" spans="1:26" ht="13.5" customHeight="1">
      <c r="A8" s="101">
        <v>279</v>
      </c>
      <c r="B8" s="101">
        <v>279</v>
      </c>
      <c r="C8" s="101" t="s">
        <v>1001</v>
      </c>
      <c r="D8" s="101" t="s">
        <v>1755</v>
      </c>
      <c r="E8" s="101">
        <v>8288268</v>
      </c>
      <c r="F8" s="107">
        <v>42125</v>
      </c>
      <c r="G8" s="104">
        <v>3.55</v>
      </c>
      <c r="H8" s="101" t="s">
        <v>751</v>
      </c>
      <c r="I8" s="107">
        <v>47604</v>
      </c>
      <c r="J8" s="103">
        <v>4.8000000000000001E-2</v>
      </c>
      <c r="K8" s="103">
        <v>1.6799999999999999E-2</v>
      </c>
      <c r="L8" s="104">
        <v>36824000</v>
      </c>
      <c r="M8" s="104">
        <v>135.81549999999999</v>
      </c>
      <c r="N8" s="104">
        <v>50012.687480000001</v>
      </c>
      <c r="O8" s="102"/>
      <c r="P8" s="101"/>
      <c r="Q8" s="103">
        <v>4.3299999999999996E-3</v>
      </c>
      <c r="R8" s="103">
        <v>7.1599999999999995E-4</v>
      </c>
    </row>
    <row r="9" spans="1:26" ht="13.5" customHeight="1">
      <c r="A9" s="101">
        <v>279</v>
      </c>
      <c r="B9" s="101">
        <v>279</v>
      </c>
      <c r="C9" s="101" t="s">
        <v>1001</v>
      </c>
      <c r="D9" s="101" t="s">
        <v>1756</v>
      </c>
      <c r="E9" s="101">
        <v>8288839</v>
      </c>
      <c r="F9" s="107">
        <v>43863</v>
      </c>
      <c r="G9" s="104">
        <v>7.21</v>
      </c>
      <c r="H9" s="101" t="s">
        <v>751</v>
      </c>
      <c r="I9" s="107">
        <v>49342</v>
      </c>
      <c r="J9" s="103">
        <v>4.8000000000000001E-2</v>
      </c>
      <c r="K9" s="103">
        <v>1.84E-2</v>
      </c>
      <c r="L9" s="104">
        <v>176587000</v>
      </c>
      <c r="M9" s="104">
        <v>148.8133</v>
      </c>
      <c r="N9" s="104">
        <v>262784.91694000002</v>
      </c>
      <c r="O9" s="102"/>
      <c r="P9" s="101"/>
      <c r="Q9" s="103">
        <v>2.2754E-2</v>
      </c>
      <c r="R9" s="103">
        <v>3.764E-3</v>
      </c>
    </row>
    <row r="10" spans="1:26" ht="13.5" customHeight="1">
      <c r="A10" s="101">
        <v>279</v>
      </c>
      <c r="B10" s="101">
        <v>279</v>
      </c>
      <c r="C10" s="101" t="s">
        <v>1001</v>
      </c>
      <c r="D10" s="101" t="s">
        <v>1757</v>
      </c>
      <c r="E10" s="101">
        <v>8288276</v>
      </c>
      <c r="F10" s="107">
        <v>42156</v>
      </c>
      <c r="G10" s="104">
        <v>3.63</v>
      </c>
      <c r="H10" s="101" t="s">
        <v>751</v>
      </c>
      <c r="I10" s="107">
        <v>47636</v>
      </c>
      <c r="J10" s="103">
        <v>4.8000000000000001E-2</v>
      </c>
      <c r="K10" s="103">
        <v>1.6799999999999999E-2</v>
      </c>
      <c r="L10" s="104">
        <v>1497000</v>
      </c>
      <c r="M10" s="104">
        <v>134.7921</v>
      </c>
      <c r="N10" s="104">
        <v>2017.8376499999999</v>
      </c>
      <c r="O10" s="102"/>
      <c r="P10" s="101"/>
      <c r="Q10" s="103">
        <v>1.74E-4</v>
      </c>
      <c r="R10" s="103">
        <v>2.8E-5</v>
      </c>
    </row>
    <row r="11" spans="1:26" ht="13.5" customHeight="1">
      <c r="A11" s="101">
        <v>279</v>
      </c>
      <c r="B11" s="101">
        <v>279</v>
      </c>
      <c r="C11" s="101" t="s">
        <v>1001</v>
      </c>
      <c r="D11" s="101" t="s">
        <v>1758</v>
      </c>
      <c r="E11" s="101">
        <v>8288847</v>
      </c>
      <c r="F11" s="107">
        <v>43891</v>
      </c>
      <c r="G11" s="104">
        <v>7.28</v>
      </c>
      <c r="H11" s="101" t="s">
        <v>751</v>
      </c>
      <c r="I11" s="107">
        <v>49369</v>
      </c>
      <c r="J11" s="103">
        <v>4.8000000000000001E-2</v>
      </c>
      <c r="K11" s="103">
        <v>1.8499999999999999E-2</v>
      </c>
      <c r="L11" s="104">
        <v>8396000</v>
      </c>
      <c r="M11" s="104">
        <v>149.10300000000001</v>
      </c>
      <c r="N11" s="104">
        <v>12518.691269999999</v>
      </c>
      <c r="O11" s="102"/>
      <c r="P11" s="101"/>
      <c r="Q11" s="103">
        <v>1.083E-3</v>
      </c>
      <c r="R11" s="103">
        <v>1.7899999999999999E-4</v>
      </c>
    </row>
    <row r="12" spans="1:26" ht="13.5" customHeight="1">
      <c r="A12" s="101">
        <v>279</v>
      </c>
      <c r="B12" s="101">
        <v>279</v>
      </c>
      <c r="C12" s="101" t="s">
        <v>1001</v>
      </c>
      <c r="D12" s="101" t="s">
        <v>1759</v>
      </c>
      <c r="E12" s="101">
        <v>8288284</v>
      </c>
      <c r="F12" s="107">
        <v>42186</v>
      </c>
      <c r="G12" s="104">
        <v>3.64</v>
      </c>
      <c r="H12" s="101" t="s">
        <v>751</v>
      </c>
      <c r="I12" s="107">
        <v>47665</v>
      </c>
      <c r="J12" s="103">
        <v>4.8000000000000001E-2</v>
      </c>
      <c r="K12" s="103">
        <v>1.6799999999999999E-2</v>
      </c>
      <c r="L12" s="104">
        <v>221430000</v>
      </c>
      <c r="M12" s="104">
        <v>137.20439999999999</v>
      </c>
      <c r="N12" s="104">
        <v>303811.76335000002</v>
      </c>
      <c r="O12" s="102"/>
      <c r="P12" s="101"/>
      <c r="Q12" s="103">
        <v>2.6306E-2</v>
      </c>
      <c r="R12" s="103">
        <v>4.352E-3</v>
      </c>
    </row>
    <row r="13" spans="1:26" ht="13.5" customHeight="1">
      <c r="A13" s="101">
        <v>279</v>
      </c>
      <c r="B13" s="101">
        <v>279</v>
      </c>
      <c r="C13" s="101" t="s">
        <v>1001</v>
      </c>
      <c r="D13" s="101" t="s">
        <v>1760</v>
      </c>
      <c r="E13" s="101">
        <v>8288938</v>
      </c>
      <c r="F13" s="107">
        <v>44197</v>
      </c>
      <c r="G13" s="104">
        <v>7.82</v>
      </c>
      <c r="H13" s="101" t="s">
        <v>751</v>
      </c>
      <c r="I13" s="107">
        <v>49675</v>
      </c>
      <c r="J13" s="103">
        <v>4.8000000000000001E-2</v>
      </c>
      <c r="K13" s="103">
        <v>1.8700000000000001E-2</v>
      </c>
      <c r="L13" s="104">
        <v>99709000</v>
      </c>
      <c r="M13" s="104">
        <v>152.52610000000001</v>
      </c>
      <c r="N13" s="104">
        <v>152082.23378000001</v>
      </c>
      <c r="O13" s="102"/>
      <c r="P13" s="101"/>
      <c r="Q13" s="103">
        <v>1.3167999999999999E-2</v>
      </c>
      <c r="R13" s="103">
        <v>2.1779999999999998E-3</v>
      </c>
    </row>
    <row r="14" spans="1:26" ht="13.5" customHeight="1">
      <c r="A14" s="101">
        <v>279</v>
      </c>
      <c r="B14" s="101">
        <v>279</v>
      </c>
      <c r="C14" s="101" t="s">
        <v>1001</v>
      </c>
      <c r="D14" s="101" t="s">
        <v>1761</v>
      </c>
      <c r="E14" s="101">
        <v>8288342</v>
      </c>
      <c r="F14" s="107">
        <v>42370</v>
      </c>
      <c r="G14" s="104">
        <v>4.05</v>
      </c>
      <c r="H14" s="101" t="s">
        <v>751</v>
      </c>
      <c r="I14" s="107">
        <v>47849</v>
      </c>
      <c r="J14" s="103">
        <v>4.8000000000000001E-2</v>
      </c>
      <c r="K14" s="103">
        <v>1.7000000000000001E-2</v>
      </c>
      <c r="L14" s="104">
        <v>34226000</v>
      </c>
      <c r="M14" s="104">
        <v>139.41810000000001</v>
      </c>
      <c r="N14" s="104">
        <v>47717.233540000001</v>
      </c>
      <c r="O14" s="102"/>
      <c r="P14" s="101"/>
      <c r="Q14" s="103">
        <v>4.1310000000000001E-3</v>
      </c>
      <c r="R14" s="103">
        <v>6.8300000000000001E-4</v>
      </c>
    </row>
    <row r="15" spans="1:26" ht="13.5" customHeight="1">
      <c r="A15" s="101">
        <v>279</v>
      </c>
      <c r="B15" s="101">
        <v>279</v>
      </c>
      <c r="C15" s="101" t="s">
        <v>1001</v>
      </c>
      <c r="D15" s="101" t="s">
        <v>1762</v>
      </c>
      <c r="E15" s="101">
        <v>8288946</v>
      </c>
      <c r="F15" s="107">
        <v>44228</v>
      </c>
      <c r="G15" s="104">
        <v>7.91</v>
      </c>
      <c r="H15" s="101" t="s">
        <v>751</v>
      </c>
      <c r="I15" s="107">
        <v>49706</v>
      </c>
      <c r="J15" s="103">
        <v>4.8000000000000001E-2</v>
      </c>
      <c r="K15" s="103">
        <v>1.8700000000000001E-2</v>
      </c>
      <c r="L15" s="104">
        <v>141269000</v>
      </c>
      <c r="M15" s="104">
        <v>152.4426</v>
      </c>
      <c r="N15" s="104">
        <v>215354.09041999999</v>
      </c>
      <c r="O15" s="102"/>
      <c r="P15" s="101"/>
      <c r="Q15" s="103">
        <v>1.8647E-2</v>
      </c>
      <c r="R15" s="103">
        <v>3.0839999999999999E-3</v>
      </c>
    </row>
    <row r="16" spans="1:26" ht="13.5" customHeight="1">
      <c r="A16" s="101">
        <v>279</v>
      </c>
      <c r="B16" s="101">
        <v>279</v>
      </c>
      <c r="C16" s="101" t="s">
        <v>1001</v>
      </c>
      <c r="D16" s="101" t="s">
        <v>1763</v>
      </c>
      <c r="E16" s="101">
        <v>8288359</v>
      </c>
      <c r="F16" s="107">
        <v>42401</v>
      </c>
      <c r="G16" s="104">
        <v>4.1399999999999997</v>
      </c>
      <c r="H16" s="101" t="s">
        <v>751</v>
      </c>
      <c r="I16" s="107">
        <v>47880</v>
      </c>
      <c r="J16" s="103">
        <v>4.8000000000000001E-2</v>
      </c>
      <c r="K16" s="103">
        <v>1.7000000000000001E-2</v>
      </c>
      <c r="L16" s="104">
        <v>64590000</v>
      </c>
      <c r="M16" s="104">
        <v>139.3706</v>
      </c>
      <c r="N16" s="104">
        <v>90019.490349999993</v>
      </c>
      <c r="O16" s="102"/>
      <c r="P16" s="101"/>
      <c r="Q16" s="103">
        <v>7.7939999999999997E-3</v>
      </c>
      <c r="R16" s="103">
        <v>1.289E-3</v>
      </c>
    </row>
    <row r="17" spans="1:18" ht="13.5" customHeight="1">
      <c r="A17" s="101">
        <v>279</v>
      </c>
      <c r="B17" s="101">
        <v>279</v>
      </c>
      <c r="C17" s="101" t="s">
        <v>1001</v>
      </c>
      <c r="D17" s="101" t="s">
        <v>1764</v>
      </c>
      <c r="E17" s="101">
        <v>8288953</v>
      </c>
      <c r="F17" s="107">
        <v>44256</v>
      </c>
      <c r="G17" s="104">
        <v>7.99</v>
      </c>
      <c r="H17" s="101" t="s">
        <v>751</v>
      </c>
      <c r="I17" s="107">
        <v>49735</v>
      </c>
      <c r="J17" s="103">
        <v>4.8000000000000001E-2</v>
      </c>
      <c r="K17" s="103">
        <v>1.8800000000000001E-2</v>
      </c>
      <c r="L17" s="104">
        <v>101904000</v>
      </c>
      <c r="M17" s="104">
        <v>152.2764</v>
      </c>
      <c r="N17" s="104">
        <v>155175.69581</v>
      </c>
      <c r="O17" s="102"/>
      <c r="P17" s="101"/>
      <c r="Q17" s="103">
        <v>1.3436E-2</v>
      </c>
      <c r="R17" s="103">
        <v>2.222E-3</v>
      </c>
    </row>
    <row r="18" spans="1:18" ht="13.5" customHeight="1">
      <c r="A18" s="101">
        <v>279</v>
      </c>
      <c r="B18" s="101">
        <v>279</v>
      </c>
      <c r="C18" s="101" t="s">
        <v>1001</v>
      </c>
      <c r="D18" s="101" t="s">
        <v>1765</v>
      </c>
      <c r="E18" s="101">
        <v>8288383</v>
      </c>
      <c r="F18" s="107">
        <v>42491</v>
      </c>
      <c r="G18" s="104">
        <v>4.38</v>
      </c>
      <c r="H18" s="101" t="s">
        <v>751</v>
      </c>
      <c r="I18" s="107">
        <v>47969</v>
      </c>
      <c r="J18" s="103">
        <v>4.8000000000000001E-2</v>
      </c>
      <c r="K18" s="103">
        <v>1.7000000000000001E-2</v>
      </c>
      <c r="L18" s="104">
        <v>30586000</v>
      </c>
      <c r="M18" s="104">
        <v>140.15989999999999</v>
      </c>
      <c r="N18" s="104">
        <v>42869.302580000003</v>
      </c>
      <c r="O18" s="102"/>
      <c r="P18" s="101"/>
      <c r="Q18" s="103">
        <v>3.712E-3</v>
      </c>
      <c r="R18" s="103">
        <v>6.1399999999999996E-4</v>
      </c>
    </row>
    <row r="19" spans="1:18" ht="13.5" customHeight="1">
      <c r="A19" s="101">
        <v>279</v>
      </c>
      <c r="B19" s="101">
        <v>279</v>
      </c>
      <c r="C19" s="101" t="s">
        <v>1001</v>
      </c>
      <c r="D19" s="101" t="s">
        <v>1766</v>
      </c>
      <c r="E19" s="101">
        <v>8288961</v>
      </c>
      <c r="F19" s="107">
        <v>44287</v>
      </c>
      <c r="G19" s="104">
        <v>8.07</v>
      </c>
      <c r="H19" s="101" t="s">
        <v>751</v>
      </c>
      <c r="I19" s="107">
        <v>49766</v>
      </c>
      <c r="J19" s="103">
        <v>4.8000000000000001E-2</v>
      </c>
      <c r="K19" s="103">
        <v>1.8800000000000001E-2</v>
      </c>
      <c r="L19" s="104">
        <v>144256000</v>
      </c>
      <c r="M19" s="104">
        <v>151.5778</v>
      </c>
      <c r="N19" s="104">
        <v>218660.08816000001</v>
      </c>
      <c r="O19" s="102"/>
      <c r="P19" s="101"/>
      <c r="Q19" s="103">
        <v>1.8932999999999998E-2</v>
      </c>
      <c r="R19" s="103">
        <v>3.1319999999999998E-3</v>
      </c>
    </row>
    <row r="20" spans="1:18" ht="13.5" customHeight="1">
      <c r="A20" s="101">
        <v>279</v>
      </c>
      <c r="B20" s="101">
        <v>279</v>
      </c>
      <c r="C20" s="101" t="s">
        <v>1001</v>
      </c>
      <c r="D20" s="101" t="s">
        <v>1767</v>
      </c>
      <c r="E20" s="101">
        <v>8288391</v>
      </c>
      <c r="F20" s="107">
        <v>42522</v>
      </c>
      <c r="G20" s="104">
        <v>4.47</v>
      </c>
      <c r="H20" s="101" t="s">
        <v>751</v>
      </c>
      <c r="I20" s="107">
        <v>48000</v>
      </c>
      <c r="J20" s="103">
        <v>4.8000000000000001E-2</v>
      </c>
      <c r="K20" s="103">
        <v>1.7100000000000001E-2</v>
      </c>
      <c r="L20" s="104">
        <v>35741000</v>
      </c>
      <c r="M20" s="104">
        <v>139.33949999999999</v>
      </c>
      <c r="N20" s="104">
        <v>49801.316050000001</v>
      </c>
      <c r="O20" s="102"/>
      <c r="P20" s="101"/>
      <c r="Q20" s="103">
        <v>4.3119999999999999E-3</v>
      </c>
      <c r="R20" s="103">
        <v>7.1299999999999998E-4</v>
      </c>
    </row>
    <row r="21" spans="1:18" ht="13.5" customHeight="1">
      <c r="A21" s="101">
        <v>279</v>
      </c>
      <c r="B21" s="101">
        <v>279</v>
      </c>
      <c r="C21" s="101" t="s">
        <v>1001</v>
      </c>
      <c r="D21" s="101" t="s">
        <v>1768</v>
      </c>
      <c r="E21" s="101">
        <v>8288979</v>
      </c>
      <c r="F21" s="107">
        <v>44318</v>
      </c>
      <c r="G21" s="104">
        <v>8.16</v>
      </c>
      <c r="H21" s="101" t="s">
        <v>751</v>
      </c>
      <c r="I21" s="107">
        <v>49797</v>
      </c>
      <c r="J21" s="103">
        <v>4.8000000000000001E-2</v>
      </c>
      <c r="K21" s="103">
        <v>1.8800000000000001E-2</v>
      </c>
      <c r="L21" s="104">
        <v>318100000</v>
      </c>
      <c r="M21" s="104">
        <v>150.42179999999999</v>
      </c>
      <c r="N21" s="104">
        <v>478491.79956000001</v>
      </c>
      <c r="O21" s="102"/>
      <c r="P21" s="101"/>
      <c r="Q21" s="103">
        <v>4.1431999999999997E-2</v>
      </c>
      <c r="R21" s="103">
        <v>6.8539999999999998E-3</v>
      </c>
    </row>
    <row r="22" spans="1:18" ht="13.5" customHeight="1">
      <c r="A22" s="101">
        <v>279</v>
      </c>
      <c r="B22" s="101">
        <v>279</v>
      </c>
      <c r="C22" s="101" t="s">
        <v>1001</v>
      </c>
      <c r="D22" s="101" t="s">
        <v>1769</v>
      </c>
      <c r="E22" s="101">
        <v>8288235</v>
      </c>
      <c r="F22" s="107">
        <v>42036</v>
      </c>
      <c r="G22" s="104">
        <v>3.3</v>
      </c>
      <c r="H22" s="101" t="s">
        <v>751</v>
      </c>
      <c r="I22" s="107">
        <v>47515</v>
      </c>
      <c r="J22" s="103">
        <v>4.8000000000000001E-2</v>
      </c>
      <c r="K22" s="103">
        <v>1.67E-2</v>
      </c>
      <c r="L22" s="104">
        <v>259927000</v>
      </c>
      <c r="M22" s="104">
        <v>134.62020000000001</v>
      </c>
      <c r="N22" s="104">
        <v>349914.14714999998</v>
      </c>
      <c r="O22" s="102"/>
      <c r="P22" s="101"/>
      <c r="Q22" s="103">
        <v>3.0297999999999999E-2</v>
      </c>
      <c r="R22" s="103">
        <v>5.012E-3</v>
      </c>
    </row>
    <row r="23" spans="1:18" ht="13.5" customHeight="1">
      <c r="A23" s="101">
        <v>279</v>
      </c>
      <c r="B23" s="101">
        <v>279</v>
      </c>
      <c r="C23" s="101" t="s">
        <v>1001</v>
      </c>
      <c r="D23" s="101" t="s">
        <v>1770</v>
      </c>
      <c r="E23" s="101">
        <v>8288995</v>
      </c>
      <c r="F23" s="107">
        <v>44378</v>
      </c>
      <c r="G23" s="104">
        <v>8.17</v>
      </c>
      <c r="H23" s="101" t="s">
        <v>751</v>
      </c>
      <c r="I23" s="107">
        <v>49857</v>
      </c>
      <c r="J23" s="103">
        <v>4.8000000000000001E-2</v>
      </c>
      <c r="K23" s="103">
        <v>1.89E-2</v>
      </c>
      <c r="L23" s="104">
        <v>9029000</v>
      </c>
      <c r="M23" s="104">
        <v>151.65530000000001</v>
      </c>
      <c r="N23" s="104">
        <v>13692.95887</v>
      </c>
      <c r="O23" s="102"/>
      <c r="P23" s="101"/>
      <c r="Q23" s="103">
        <v>1.1850000000000001E-3</v>
      </c>
      <c r="R23" s="103">
        <v>1.9599999999999999E-4</v>
      </c>
    </row>
    <row r="24" spans="1:18" ht="13.5" customHeight="1">
      <c r="A24" s="101">
        <v>279</v>
      </c>
      <c r="B24" s="101">
        <v>279</v>
      </c>
      <c r="C24" s="101" t="s">
        <v>1001</v>
      </c>
      <c r="D24" s="101" t="s">
        <v>1771</v>
      </c>
      <c r="E24" s="101">
        <v>8288409</v>
      </c>
      <c r="F24" s="107">
        <v>42552</v>
      </c>
      <c r="G24" s="104">
        <v>4.46</v>
      </c>
      <c r="H24" s="101" t="s">
        <v>751</v>
      </c>
      <c r="I24" s="107">
        <v>48030</v>
      </c>
      <c r="J24" s="103">
        <v>4.8000000000000001E-2</v>
      </c>
      <c r="K24" s="103">
        <v>1.7100000000000001E-2</v>
      </c>
      <c r="L24" s="104">
        <v>80639000</v>
      </c>
      <c r="M24" s="104">
        <v>141.6232</v>
      </c>
      <c r="N24" s="104">
        <v>114203.55829</v>
      </c>
      <c r="O24" s="102"/>
      <c r="P24" s="101"/>
      <c r="Q24" s="103">
        <v>9.8879999999999992E-3</v>
      </c>
      <c r="R24" s="103">
        <v>1.635E-3</v>
      </c>
    </row>
    <row r="25" spans="1:18" ht="13.5" customHeight="1">
      <c r="A25" s="101">
        <v>279</v>
      </c>
      <c r="B25" s="101">
        <v>279</v>
      </c>
      <c r="C25" s="101" t="s">
        <v>1001</v>
      </c>
      <c r="D25" s="101" t="s">
        <v>1772</v>
      </c>
      <c r="E25" s="101">
        <v>8289001</v>
      </c>
      <c r="F25" s="107">
        <v>44409</v>
      </c>
      <c r="G25" s="104">
        <v>8.25</v>
      </c>
      <c r="H25" s="101" t="s">
        <v>751</v>
      </c>
      <c r="I25" s="107">
        <v>49888</v>
      </c>
      <c r="J25" s="103">
        <v>4.8000000000000001E-2</v>
      </c>
      <c r="K25" s="103">
        <v>1.89E-2</v>
      </c>
      <c r="L25" s="104">
        <v>3881000</v>
      </c>
      <c r="M25" s="104">
        <v>151.27000000000001</v>
      </c>
      <c r="N25" s="104">
        <v>5870.7904699999999</v>
      </c>
      <c r="O25" s="102"/>
      <c r="P25" s="101"/>
      <c r="Q25" s="103">
        <v>5.0799999999999999E-4</v>
      </c>
      <c r="R25" s="103">
        <v>8.3999999999999995E-5</v>
      </c>
    </row>
    <row r="26" spans="1:18" ht="13.5" customHeight="1">
      <c r="A26" s="101">
        <v>279</v>
      </c>
      <c r="B26" s="101">
        <v>279</v>
      </c>
      <c r="C26" s="101" t="s">
        <v>1001</v>
      </c>
      <c r="D26" s="101" t="s">
        <v>1773</v>
      </c>
      <c r="E26" s="101">
        <v>8288425</v>
      </c>
      <c r="F26" s="107">
        <v>42614</v>
      </c>
      <c r="G26" s="104">
        <v>4.63</v>
      </c>
      <c r="H26" s="101" t="s">
        <v>751</v>
      </c>
      <c r="I26" s="107">
        <v>48092</v>
      </c>
      <c r="J26" s="103">
        <v>4.8000000000000001E-2</v>
      </c>
      <c r="K26" s="103">
        <v>1.72E-2</v>
      </c>
      <c r="L26" s="104">
        <v>130647000</v>
      </c>
      <c r="M26" s="104">
        <v>140.17169999999999</v>
      </c>
      <c r="N26" s="104">
        <v>183130.14859999999</v>
      </c>
      <c r="O26" s="102"/>
      <c r="P26" s="101"/>
      <c r="Q26" s="103">
        <v>1.5857E-2</v>
      </c>
      <c r="R26" s="103">
        <v>2.6229999999999999E-3</v>
      </c>
    </row>
    <row r="27" spans="1:18" ht="13.5" customHeight="1">
      <c r="A27" s="101">
        <v>279</v>
      </c>
      <c r="B27" s="101">
        <v>279</v>
      </c>
      <c r="C27" s="101" t="s">
        <v>1001</v>
      </c>
      <c r="D27" s="101" t="s">
        <v>1774</v>
      </c>
      <c r="E27" s="101">
        <v>8288805</v>
      </c>
      <c r="F27" s="107">
        <v>43770</v>
      </c>
      <c r="G27" s="104">
        <v>7.09</v>
      </c>
      <c r="H27" s="101" t="s">
        <v>751</v>
      </c>
      <c r="I27" s="107">
        <v>49249</v>
      </c>
      <c r="J27" s="103">
        <v>4.8000000000000001E-2</v>
      </c>
      <c r="K27" s="103">
        <v>1.83E-2</v>
      </c>
      <c r="L27" s="104">
        <v>64881000</v>
      </c>
      <c r="M27" s="104">
        <v>146.74029999999999</v>
      </c>
      <c r="N27" s="104">
        <v>95206.591469999999</v>
      </c>
      <c r="O27" s="102"/>
      <c r="P27" s="101"/>
      <c r="Q27" s="103">
        <v>8.2430000000000003E-3</v>
      </c>
      <c r="R27" s="103">
        <v>1.3630000000000001E-3</v>
      </c>
    </row>
    <row r="28" spans="1:18" ht="13.5" customHeight="1">
      <c r="A28" s="101">
        <v>279</v>
      </c>
      <c r="B28" s="101">
        <v>279</v>
      </c>
      <c r="C28" s="101" t="s">
        <v>1001</v>
      </c>
      <c r="D28" s="101" t="s">
        <v>1775</v>
      </c>
      <c r="E28" s="101">
        <v>8288441</v>
      </c>
      <c r="F28" s="107">
        <v>42675</v>
      </c>
      <c r="G28" s="104">
        <v>4.79</v>
      </c>
      <c r="H28" s="101" t="s">
        <v>751</v>
      </c>
      <c r="I28" s="107">
        <v>48154</v>
      </c>
      <c r="J28" s="103">
        <v>4.8000000000000001E-2</v>
      </c>
      <c r="K28" s="103">
        <v>1.72E-2</v>
      </c>
      <c r="L28" s="104">
        <v>5881000</v>
      </c>
      <c r="M28" s="104">
        <v>140.34809999999999</v>
      </c>
      <c r="N28" s="104">
        <v>8253.87363</v>
      </c>
      <c r="O28" s="102"/>
      <c r="P28" s="101"/>
      <c r="Q28" s="103">
        <v>7.1400000000000001E-4</v>
      </c>
      <c r="R28" s="103">
        <v>1.18E-4</v>
      </c>
    </row>
    <row r="29" spans="1:18" ht="13.5" customHeight="1">
      <c r="A29" s="101">
        <v>279</v>
      </c>
      <c r="B29" s="101">
        <v>279</v>
      </c>
      <c r="C29" s="101" t="s">
        <v>1001</v>
      </c>
      <c r="D29" s="101" t="s">
        <v>1776</v>
      </c>
      <c r="E29" s="101">
        <v>8289019</v>
      </c>
      <c r="F29" s="107">
        <v>44440</v>
      </c>
      <c r="G29" s="104">
        <v>8.33</v>
      </c>
      <c r="H29" s="101" t="s">
        <v>751</v>
      </c>
      <c r="I29" s="107">
        <v>49919</v>
      </c>
      <c r="J29" s="103">
        <v>4.8000000000000001E-2</v>
      </c>
      <c r="K29" s="103">
        <v>1.9E-2</v>
      </c>
      <c r="L29" s="104">
        <v>13721000</v>
      </c>
      <c r="M29" s="104">
        <v>150.3348</v>
      </c>
      <c r="N29" s="104">
        <v>20627.43591</v>
      </c>
      <c r="O29" s="102"/>
      <c r="P29" s="101"/>
      <c r="Q29" s="103">
        <v>1.786E-3</v>
      </c>
      <c r="R29" s="103">
        <v>2.9500000000000001E-4</v>
      </c>
    </row>
    <row r="30" spans="1:18" ht="13.5" customHeight="1">
      <c r="A30" s="101">
        <v>279</v>
      </c>
      <c r="B30" s="101">
        <v>279</v>
      </c>
      <c r="C30" s="101" t="s">
        <v>1001</v>
      </c>
      <c r="D30" s="101" t="s">
        <v>1777</v>
      </c>
      <c r="E30" s="101">
        <v>8288458</v>
      </c>
      <c r="F30" s="107">
        <v>42705</v>
      </c>
      <c r="G30" s="104">
        <v>4.87</v>
      </c>
      <c r="H30" s="101" t="s">
        <v>751</v>
      </c>
      <c r="I30" s="107">
        <v>48183</v>
      </c>
      <c r="J30" s="103">
        <v>4.8000000000000001E-2</v>
      </c>
      <c r="K30" s="103">
        <v>1.7299999999999999E-2</v>
      </c>
      <c r="L30" s="104">
        <v>14076000</v>
      </c>
      <c r="M30" s="104">
        <v>139.80199999999999</v>
      </c>
      <c r="N30" s="104">
        <v>19678.52894</v>
      </c>
      <c r="O30" s="102"/>
      <c r="P30" s="101"/>
      <c r="Q30" s="103">
        <v>1.7030000000000001E-3</v>
      </c>
      <c r="R30" s="103">
        <v>2.81E-4</v>
      </c>
    </row>
    <row r="31" spans="1:18" ht="13.5" customHeight="1">
      <c r="A31" s="101">
        <v>279</v>
      </c>
      <c r="B31" s="101">
        <v>279</v>
      </c>
      <c r="C31" s="101" t="s">
        <v>1001</v>
      </c>
      <c r="D31" s="101" t="s">
        <v>1778</v>
      </c>
      <c r="E31" s="101">
        <v>8288797</v>
      </c>
      <c r="F31" s="107">
        <v>43740</v>
      </c>
      <c r="G31" s="104">
        <v>7.01</v>
      </c>
      <c r="H31" s="101" t="s">
        <v>751</v>
      </c>
      <c r="I31" s="107">
        <v>49219</v>
      </c>
      <c r="J31" s="103">
        <v>4.8000000000000001E-2</v>
      </c>
      <c r="K31" s="103">
        <v>1.83E-2</v>
      </c>
      <c r="L31" s="104">
        <v>6088000</v>
      </c>
      <c r="M31" s="104">
        <v>146.64959999999999</v>
      </c>
      <c r="N31" s="104">
        <v>8928.0294900000008</v>
      </c>
      <c r="O31" s="102"/>
      <c r="P31" s="101"/>
      <c r="Q31" s="103">
        <v>7.7300000000000003E-4</v>
      </c>
      <c r="R31" s="103">
        <v>1.27E-4</v>
      </c>
    </row>
    <row r="32" spans="1:18" ht="13.5" customHeight="1">
      <c r="A32" s="101">
        <v>279</v>
      </c>
      <c r="B32" s="101">
        <v>279</v>
      </c>
      <c r="C32" s="101" t="s">
        <v>1001</v>
      </c>
      <c r="D32" s="101" t="s">
        <v>1779</v>
      </c>
      <c r="E32" s="101">
        <v>8288466</v>
      </c>
      <c r="F32" s="107">
        <v>42736</v>
      </c>
      <c r="G32" s="104">
        <v>4.8600000000000003</v>
      </c>
      <c r="H32" s="101" t="s">
        <v>751</v>
      </c>
      <c r="I32" s="107">
        <v>48214</v>
      </c>
      <c r="J32" s="103">
        <v>4.8000000000000001E-2</v>
      </c>
      <c r="K32" s="103">
        <v>1.7299999999999999E-2</v>
      </c>
      <c r="L32" s="104">
        <v>31343000</v>
      </c>
      <c r="M32" s="104">
        <v>143.0624</v>
      </c>
      <c r="N32" s="104">
        <v>44840.046130000002</v>
      </c>
      <c r="O32" s="102"/>
      <c r="P32" s="101"/>
      <c r="Q32" s="103">
        <v>3.882E-3</v>
      </c>
      <c r="R32" s="103">
        <v>6.4199999999999999E-4</v>
      </c>
    </row>
    <row r="33" spans="1:18" ht="13.5" customHeight="1">
      <c r="A33" s="101">
        <v>279</v>
      </c>
      <c r="B33" s="101">
        <v>279</v>
      </c>
      <c r="C33" s="101" t="s">
        <v>1001</v>
      </c>
      <c r="D33" s="101" t="s">
        <v>1780</v>
      </c>
      <c r="E33" s="101">
        <v>8288755</v>
      </c>
      <c r="F33" s="107">
        <v>43618</v>
      </c>
      <c r="G33" s="104">
        <v>6.81</v>
      </c>
      <c r="H33" s="101" t="s">
        <v>751</v>
      </c>
      <c r="I33" s="107">
        <v>49097</v>
      </c>
      <c r="J33" s="103">
        <v>4.8000000000000001E-2</v>
      </c>
      <c r="K33" s="103">
        <v>1.8200000000000001E-2</v>
      </c>
      <c r="L33" s="104">
        <v>27441000</v>
      </c>
      <c r="M33" s="104">
        <v>144.79220000000001</v>
      </c>
      <c r="N33" s="104">
        <v>39732.415659999999</v>
      </c>
      <c r="O33" s="102"/>
      <c r="P33" s="101"/>
      <c r="Q33" s="103">
        <v>3.4399999999999999E-3</v>
      </c>
      <c r="R33" s="103">
        <v>5.6899999999999995E-4</v>
      </c>
    </row>
    <row r="34" spans="1:18" ht="13.5" customHeight="1">
      <c r="A34" s="101">
        <v>279</v>
      </c>
      <c r="B34" s="101">
        <v>279</v>
      </c>
      <c r="C34" s="101" t="s">
        <v>1001</v>
      </c>
      <c r="D34" s="101" t="s">
        <v>1781</v>
      </c>
      <c r="E34" s="101">
        <v>8288474</v>
      </c>
      <c r="F34" s="107">
        <v>42767</v>
      </c>
      <c r="G34" s="104">
        <v>4.9400000000000004</v>
      </c>
      <c r="H34" s="101" t="s">
        <v>751</v>
      </c>
      <c r="I34" s="107">
        <v>48245</v>
      </c>
      <c r="J34" s="103">
        <v>4.8000000000000001E-2</v>
      </c>
      <c r="K34" s="103">
        <v>1.7299999999999999E-2</v>
      </c>
      <c r="L34" s="104">
        <v>270070000</v>
      </c>
      <c r="M34" s="104">
        <v>142.8563</v>
      </c>
      <c r="N34" s="104">
        <v>385812.11083000002</v>
      </c>
      <c r="O34" s="102"/>
      <c r="P34" s="101"/>
      <c r="Q34" s="103">
        <v>3.3406999999999999E-2</v>
      </c>
      <c r="R34" s="103">
        <v>5.5259999999999997E-3</v>
      </c>
    </row>
    <row r="35" spans="1:18" ht="13.5" customHeight="1">
      <c r="A35" s="101">
        <v>279</v>
      </c>
      <c r="B35" s="101">
        <v>279</v>
      </c>
      <c r="C35" s="101" t="s">
        <v>1001</v>
      </c>
      <c r="D35" s="101" t="s">
        <v>1782</v>
      </c>
      <c r="E35" s="101">
        <v>8288565</v>
      </c>
      <c r="F35" s="107">
        <v>43040</v>
      </c>
      <c r="G35" s="104">
        <v>5.59</v>
      </c>
      <c r="H35" s="101" t="s">
        <v>751</v>
      </c>
      <c r="I35" s="107">
        <v>48519</v>
      </c>
      <c r="J35" s="103">
        <v>4.8000000000000001E-2</v>
      </c>
      <c r="K35" s="103">
        <v>1.7500000000000002E-2</v>
      </c>
      <c r="L35" s="104">
        <v>15082000</v>
      </c>
      <c r="M35" s="104">
        <v>143.27010000000001</v>
      </c>
      <c r="N35" s="104">
        <v>21607.992989999999</v>
      </c>
      <c r="O35" s="102"/>
      <c r="P35" s="101"/>
      <c r="Q35" s="103">
        <v>1.8710000000000001E-3</v>
      </c>
      <c r="R35" s="103">
        <v>3.0899999999999998E-4</v>
      </c>
    </row>
    <row r="36" spans="1:18" ht="13.5" customHeight="1">
      <c r="A36" s="101">
        <v>279</v>
      </c>
      <c r="B36" s="101">
        <v>279</v>
      </c>
      <c r="C36" s="101" t="s">
        <v>1001</v>
      </c>
      <c r="D36" s="101" t="s">
        <v>1783</v>
      </c>
      <c r="E36" s="101">
        <v>8288482</v>
      </c>
      <c r="F36" s="107">
        <v>42795</v>
      </c>
      <c r="G36" s="104">
        <v>5.0199999999999996</v>
      </c>
      <c r="H36" s="101" t="s">
        <v>751</v>
      </c>
      <c r="I36" s="107">
        <v>48274</v>
      </c>
      <c r="J36" s="103">
        <v>4.8000000000000001E-2</v>
      </c>
      <c r="K36" s="103">
        <v>1.7399999999999999E-2</v>
      </c>
      <c r="L36" s="104">
        <v>31794000</v>
      </c>
      <c r="M36" s="104">
        <v>142.88149999999999</v>
      </c>
      <c r="N36" s="104">
        <v>45427.734880000004</v>
      </c>
      <c r="O36" s="102"/>
      <c r="P36" s="101"/>
      <c r="Q36" s="103">
        <v>3.9329999999999999E-3</v>
      </c>
      <c r="R36" s="103">
        <v>6.4999999999999997E-4</v>
      </c>
    </row>
    <row r="37" spans="1:18" ht="13.5" customHeight="1">
      <c r="A37" s="101">
        <v>279</v>
      </c>
      <c r="B37" s="101">
        <v>279</v>
      </c>
      <c r="C37" s="101" t="s">
        <v>1001</v>
      </c>
      <c r="D37" s="101" t="s">
        <v>1784</v>
      </c>
      <c r="E37" s="101">
        <v>8288573</v>
      </c>
      <c r="F37" s="107">
        <v>43070</v>
      </c>
      <c r="G37" s="104">
        <v>5.67</v>
      </c>
      <c r="H37" s="101" t="s">
        <v>751</v>
      </c>
      <c r="I37" s="107">
        <v>48549</v>
      </c>
      <c r="J37" s="103">
        <v>4.8000000000000001E-2</v>
      </c>
      <c r="K37" s="103">
        <v>1.7600000000000001E-2</v>
      </c>
      <c r="L37" s="104">
        <v>52285000</v>
      </c>
      <c r="M37" s="104">
        <v>142.55629999999999</v>
      </c>
      <c r="N37" s="104">
        <v>74535.582309999998</v>
      </c>
      <c r="O37" s="102"/>
      <c r="P37" s="101"/>
      <c r="Q37" s="103">
        <v>6.4530000000000004E-3</v>
      </c>
      <c r="R37" s="103">
        <v>1.067E-3</v>
      </c>
    </row>
    <row r="38" spans="1:18" ht="13.5" customHeight="1">
      <c r="A38" s="101">
        <v>279</v>
      </c>
      <c r="B38" s="101">
        <v>279</v>
      </c>
      <c r="C38" s="101" t="s">
        <v>1001</v>
      </c>
      <c r="D38" s="101" t="s">
        <v>1785</v>
      </c>
      <c r="E38" s="101">
        <v>8288490</v>
      </c>
      <c r="F38" s="107">
        <v>42827</v>
      </c>
      <c r="G38" s="104">
        <v>5.1100000000000003</v>
      </c>
      <c r="H38" s="101" t="s">
        <v>751</v>
      </c>
      <c r="I38" s="107">
        <v>48306</v>
      </c>
      <c r="J38" s="103">
        <v>4.8000000000000001E-2</v>
      </c>
      <c r="K38" s="103">
        <v>1.7399999999999999E-2</v>
      </c>
      <c r="L38" s="104">
        <v>10752000</v>
      </c>
      <c r="M38" s="104">
        <v>142.65219999999999</v>
      </c>
      <c r="N38" s="104">
        <v>15337.959360000001</v>
      </c>
      <c r="O38" s="102"/>
      <c r="P38" s="101"/>
      <c r="Q38" s="103">
        <v>1.328E-3</v>
      </c>
      <c r="R38" s="103">
        <v>2.1900000000000001E-4</v>
      </c>
    </row>
    <row r="39" spans="1:18" ht="13.5" customHeight="1">
      <c r="A39" s="101">
        <v>279</v>
      </c>
      <c r="B39" s="101">
        <v>279</v>
      </c>
      <c r="C39" s="101" t="s">
        <v>1001</v>
      </c>
      <c r="D39" s="101" t="s">
        <v>1786</v>
      </c>
      <c r="E39" s="101">
        <v>8288581</v>
      </c>
      <c r="F39" s="107">
        <v>43101</v>
      </c>
      <c r="G39" s="104">
        <v>5.64</v>
      </c>
      <c r="H39" s="101" t="s">
        <v>751</v>
      </c>
      <c r="I39" s="107">
        <v>48580</v>
      </c>
      <c r="J39" s="103">
        <v>4.8000000000000001E-2</v>
      </c>
      <c r="K39" s="103">
        <v>1.7600000000000001E-2</v>
      </c>
      <c r="L39" s="104">
        <v>46723000</v>
      </c>
      <c r="M39" s="104">
        <v>145.67089999999999</v>
      </c>
      <c r="N39" s="104">
        <v>68061.808659999995</v>
      </c>
      <c r="O39" s="102"/>
      <c r="P39" s="101"/>
      <c r="Q39" s="103">
        <v>5.8929999999999998E-3</v>
      </c>
      <c r="R39" s="103">
        <v>9.7400000000000004E-4</v>
      </c>
    </row>
    <row r="40" spans="1:18" ht="13.5" customHeight="1">
      <c r="A40" s="101">
        <v>279</v>
      </c>
      <c r="B40" s="101">
        <v>279</v>
      </c>
      <c r="C40" s="101" t="s">
        <v>1001</v>
      </c>
      <c r="D40" s="101" t="s">
        <v>1787</v>
      </c>
      <c r="E40" s="101">
        <v>8288508</v>
      </c>
      <c r="F40" s="107">
        <v>42856</v>
      </c>
      <c r="G40" s="104">
        <v>5.19</v>
      </c>
      <c r="H40" s="101" t="s">
        <v>751</v>
      </c>
      <c r="I40" s="107">
        <v>48336</v>
      </c>
      <c r="J40" s="103">
        <v>4.8000000000000001E-2</v>
      </c>
      <c r="K40" s="103">
        <v>1.7399999999999999E-2</v>
      </c>
      <c r="L40" s="104">
        <v>11922000</v>
      </c>
      <c r="M40" s="104">
        <v>142.05539999999999</v>
      </c>
      <c r="N40" s="104">
        <v>16935.84318</v>
      </c>
      <c r="O40" s="102"/>
      <c r="P40" s="101"/>
      <c r="Q40" s="103">
        <v>1.4660000000000001E-3</v>
      </c>
      <c r="R40" s="103">
        <v>2.42E-4</v>
      </c>
    </row>
    <row r="41" spans="1:18" ht="13.5" customHeight="1">
      <c r="A41" s="101">
        <v>279</v>
      </c>
      <c r="B41" s="101">
        <v>279</v>
      </c>
      <c r="C41" s="101" t="s">
        <v>1001</v>
      </c>
      <c r="D41" s="101" t="s">
        <v>1788</v>
      </c>
      <c r="E41" s="101">
        <v>8288599</v>
      </c>
      <c r="F41" s="107">
        <v>43132</v>
      </c>
      <c r="G41" s="104">
        <v>5.72</v>
      </c>
      <c r="H41" s="101" t="s">
        <v>751</v>
      </c>
      <c r="I41" s="107">
        <v>48611</v>
      </c>
      <c r="J41" s="103">
        <v>4.8000000000000001E-2</v>
      </c>
      <c r="K41" s="103">
        <v>1.7600000000000001E-2</v>
      </c>
      <c r="L41" s="104">
        <v>364430000</v>
      </c>
      <c r="M41" s="104">
        <v>145.303</v>
      </c>
      <c r="N41" s="104">
        <v>529527.69669000001</v>
      </c>
      <c r="O41" s="102"/>
      <c r="P41" s="101"/>
      <c r="Q41" s="103">
        <v>4.5851000000000003E-2</v>
      </c>
      <c r="R41" s="103">
        <v>7.5849999999999997E-3</v>
      </c>
    </row>
    <row r="42" spans="1:18" ht="13.5" customHeight="1">
      <c r="A42" s="101">
        <v>279</v>
      </c>
      <c r="B42" s="101">
        <v>279</v>
      </c>
      <c r="C42" s="101" t="s">
        <v>1001</v>
      </c>
      <c r="D42" s="101" t="s">
        <v>1789</v>
      </c>
      <c r="E42" s="101">
        <v>8288516</v>
      </c>
      <c r="F42" s="107">
        <v>42887</v>
      </c>
      <c r="G42" s="104">
        <v>5.28</v>
      </c>
      <c r="H42" s="101" t="s">
        <v>751</v>
      </c>
      <c r="I42" s="107">
        <v>48366</v>
      </c>
      <c r="J42" s="103">
        <v>4.8000000000000001E-2</v>
      </c>
      <c r="K42" s="103">
        <v>1.7500000000000002E-2</v>
      </c>
      <c r="L42" s="104">
        <v>22591000</v>
      </c>
      <c r="M42" s="104">
        <v>141.4873</v>
      </c>
      <c r="N42" s="104">
        <v>31963.399959999999</v>
      </c>
      <c r="O42" s="102"/>
      <c r="P42" s="101"/>
      <c r="Q42" s="103">
        <v>2.7669999999999999E-3</v>
      </c>
      <c r="R42" s="103">
        <v>4.57E-4</v>
      </c>
    </row>
    <row r="43" spans="1:18" ht="13.5" customHeight="1">
      <c r="A43" s="101">
        <v>279</v>
      </c>
      <c r="B43" s="101">
        <v>279</v>
      </c>
      <c r="C43" s="101" t="s">
        <v>1001</v>
      </c>
      <c r="D43" s="101" t="s">
        <v>1790</v>
      </c>
      <c r="E43" s="101">
        <v>8288607</v>
      </c>
      <c r="F43" s="107">
        <v>43161</v>
      </c>
      <c r="G43" s="104">
        <v>5.8</v>
      </c>
      <c r="H43" s="101" t="s">
        <v>751</v>
      </c>
      <c r="I43" s="107">
        <v>48640</v>
      </c>
      <c r="J43" s="103">
        <v>4.8000000000000001E-2</v>
      </c>
      <c r="K43" s="103">
        <v>1.77E-2</v>
      </c>
      <c r="L43" s="104">
        <v>117887000</v>
      </c>
      <c r="M43" s="104">
        <v>145.74789999999999</v>
      </c>
      <c r="N43" s="104">
        <v>171817.79990000001</v>
      </c>
      <c r="O43" s="102"/>
      <c r="P43" s="101"/>
      <c r="Q43" s="103">
        <v>1.4877E-2</v>
      </c>
      <c r="R43" s="103">
        <v>2.4610000000000001E-3</v>
      </c>
    </row>
    <row r="44" spans="1:18" ht="13.5" customHeight="1">
      <c r="A44" s="101">
        <v>279</v>
      </c>
      <c r="B44" s="101">
        <v>279</v>
      </c>
      <c r="C44" s="101" t="s">
        <v>1001</v>
      </c>
      <c r="D44" s="101" t="s">
        <v>1791</v>
      </c>
      <c r="E44" s="101">
        <v>8288417</v>
      </c>
      <c r="F44" s="107">
        <v>42583</v>
      </c>
      <c r="G44" s="104">
        <v>4.54</v>
      </c>
      <c r="H44" s="101" t="s">
        <v>751</v>
      </c>
      <c r="I44" s="107">
        <v>48061</v>
      </c>
      <c r="J44" s="103">
        <v>4.8000000000000001E-2</v>
      </c>
      <c r="K44" s="103">
        <v>1.7100000000000001E-2</v>
      </c>
      <c r="L44" s="104">
        <v>7884000</v>
      </c>
      <c r="M44" s="104">
        <v>140.99279999999999</v>
      </c>
      <c r="N44" s="104">
        <v>11115.87529</v>
      </c>
      <c r="O44" s="102"/>
      <c r="P44" s="101"/>
      <c r="Q44" s="103">
        <v>9.6199999999999996E-4</v>
      </c>
      <c r="R44" s="103">
        <v>1.5899999999999999E-4</v>
      </c>
    </row>
    <row r="45" spans="1:18" ht="13.5" customHeight="1">
      <c r="A45" s="101">
        <v>279</v>
      </c>
      <c r="B45" s="101">
        <v>279</v>
      </c>
      <c r="C45" s="101" t="s">
        <v>1001</v>
      </c>
      <c r="D45" s="101" t="s">
        <v>1792</v>
      </c>
      <c r="E45" s="101">
        <v>8288656</v>
      </c>
      <c r="F45" s="107">
        <v>43313</v>
      </c>
      <c r="G45" s="104">
        <v>6.1</v>
      </c>
      <c r="H45" s="101" t="s">
        <v>751</v>
      </c>
      <c r="I45" s="107">
        <v>48792</v>
      </c>
      <c r="J45" s="103">
        <v>4.8000000000000001E-2</v>
      </c>
      <c r="K45" s="103">
        <v>1.78E-2</v>
      </c>
      <c r="L45" s="104">
        <v>23415000</v>
      </c>
      <c r="M45" s="104">
        <v>145.46680000000001</v>
      </c>
      <c r="N45" s="104">
        <v>34061.049279999999</v>
      </c>
      <c r="O45" s="102"/>
      <c r="P45" s="101"/>
      <c r="Q45" s="103">
        <v>2.9489999999999998E-3</v>
      </c>
      <c r="R45" s="103">
        <v>4.8700000000000002E-4</v>
      </c>
    </row>
    <row r="46" spans="1:18" ht="13.5" customHeight="1">
      <c r="A46" s="101">
        <v>279</v>
      </c>
      <c r="B46" s="101">
        <v>279</v>
      </c>
      <c r="C46" s="101" t="s">
        <v>1001</v>
      </c>
      <c r="D46" s="101" t="s">
        <v>1793</v>
      </c>
      <c r="E46" s="101">
        <v>8288524</v>
      </c>
      <c r="F46" s="107">
        <v>42918</v>
      </c>
      <c r="G46" s="104">
        <v>5.25</v>
      </c>
      <c r="H46" s="101" t="s">
        <v>751</v>
      </c>
      <c r="I46" s="107">
        <v>48397</v>
      </c>
      <c r="J46" s="103">
        <v>4.8000000000000001E-2</v>
      </c>
      <c r="K46" s="103">
        <v>1.7500000000000002E-2</v>
      </c>
      <c r="L46" s="104">
        <v>43110000</v>
      </c>
      <c r="M46" s="104">
        <v>143.596</v>
      </c>
      <c r="N46" s="104">
        <v>61904.230810000001</v>
      </c>
      <c r="O46" s="102"/>
      <c r="P46" s="101"/>
      <c r="Q46" s="103">
        <v>5.3600000000000002E-3</v>
      </c>
      <c r="R46" s="103">
        <v>8.8599999999999996E-4</v>
      </c>
    </row>
    <row r="47" spans="1:18" ht="13.5" customHeight="1">
      <c r="A47" s="101">
        <v>279</v>
      </c>
      <c r="B47" s="101">
        <v>279</v>
      </c>
      <c r="C47" s="101" t="s">
        <v>1001</v>
      </c>
      <c r="D47" s="101" t="s">
        <v>1794</v>
      </c>
      <c r="E47" s="101">
        <v>8288664</v>
      </c>
      <c r="F47" s="107">
        <v>43345</v>
      </c>
      <c r="G47" s="104">
        <v>6.19</v>
      </c>
      <c r="H47" s="101" t="s">
        <v>751</v>
      </c>
      <c r="I47" s="107">
        <v>48824</v>
      </c>
      <c r="J47" s="103">
        <v>4.8000000000000001E-2</v>
      </c>
      <c r="K47" s="103">
        <v>1.7899999999999999E-2</v>
      </c>
      <c r="L47" s="104">
        <v>105142000</v>
      </c>
      <c r="M47" s="104">
        <v>145.15369999999999</v>
      </c>
      <c r="N47" s="104">
        <v>152617.52570999999</v>
      </c>
      <c r="O47" s="102"/>
      <c r="P47" s="101"/>
      <c r="Q47" s="103">
        <v>1.3214999999999999E-2</v>
      </c>
      <c r="R47" s="103">
        <v>2.186E-3</v>
      </c>
    </row>
    <row r="48" spans="1:18" ht="13.5" customHeight="1">
      <c r="A48" s="101">
        <v>279</v>
      </c>
      <c r="B48" s="101">
        <v>279</v>
      </c>
      <c r="C48" s="101" t="s">
        <v>1001</v>
      </c>
      <c r="D48" s="101" t="s">
        <v>1795</v>
      </c>
      <c r="E48" s="101">
        <v>8288227</v>
      </c>
      <c r="F48" s="107">
        <v>42005</v>
      </c>
      <c r="G48" s="104">
        <v>3.22</v>
      </c>
      <c r="H48" s="101" t="s">
        <v>751</v>
      </c>
      <c r="I48" s="107">
        <v>47484</v>
      </c>
      <c r="J48" s="103">
        <v>4.8000000000000001E-2</v>
      </c>
      <c r="K48" s="103">
        <v>1.67E-2</v>
      </c>
      <c r="L48" s="104">
        <v>193234000</v>
      </c>
      <c r="M48" s="104">
        <v>134.8092</v>
      </c>
      <c r="N48" s="104">
        <v>260497.15194000001</v>
      </c>
      <c r="O48" s="102"/>
      <c r="P48" s="101"/>
      <c r="Q48" s="103">
        <v>2.2556E-2</v>
      </c>
      <c r="R48" s="103">
        <v>3.7309999999999999E-3</v>
      </c>
    </row>
    <row r="49" spans="1:18" ht="13.5" customHeight="1">
      <c r="A49" s="101">
        <v>279</v>
      </c>
      <c r="B49" s="101">
        <v>279</v>
      </c>
      <c r="C49" s="101" t="s">
        <v>1001</v>
      </c>
      <c r="D49" s="101" t="s">
        <v>1796</v>
      </c>
      <c r="E49" s="101">
        <v>8288680</v>
      </c>
      <c r="F49" s="107">
        <v>43405</v>
      </c>
      <c r="G49" s="104">
        <v>6.35</v>
      </c>
      <c r="H49" s="101" t="s">
        <v>751</v>
      </c>
      <c r="I49" s="107">
        <v>48884</v>
      </c>
      <c r="J49" s="103">
        <v>4.8000000000000001E-2</v>
      </c>
      <c r="K49" s="103">
        <v>1.7899999999999999E-2</v>
      </c>
      <c r="L49" s="104">
        <v>15604000</v>
      </c>
      <c r="M49" s="104">
        <v>144.4494</v>
      </c>
      <c r="N49" s="104">
        <v>22539.886020000002</v>
      </c>
      <c r="O49" s="102"/>
      <c r="P49" s="101"/>
      <c r="Q49" s="103">
        <v>1.951E-3</v>
      </c>
      <c r="R49" s="103">
        <v>3.2200000000000002E-4</v>
      </c>
    </row>
    <row r="50" spans="1:18" ht="13.5" customHeight="1">
      <c r="A50" s="101">
        <v>279</v>
      </c>
      <c r="B50" s="101">
        <v>279</v>
      </c>
      <c r="C50" s="101" t="s">
        <v>1001</v>
      </c>
      <c r="D50" s="101" t="s">
        <v>1797</v>
      </c>
      <c r="E50" s="101">
        <v>8288201</v>
      </c>
      <c r="F50" s="107">
        <v>41945</v>
      </c>
      <c r="G50" s="104">
        <v>3.12</v>
      </c>
      <c r="H50" s="101" t="s">
        <v>751</v>
      </c>
      <c r="I50" s="107">
        <v>47424</v>
      </c>
      <c r="J50" s="103">
        <v>4.8000000000000001E-2</v>
      </c>
      <c r="K50" s="103">
        <v>1.67E-2</v>
      </c>
      <c r="L50" s="104">
        <v>82479000</v>
      </c>
      <c r="M50" s="104">
        <v>132.4325</v>
      </c>
      <c r="N50" s="104">
        <v>109228.9694</v>
      </c>
      <c r="O50" s="102"/>
      <c r="P50" s="101"/>
      <c r="Q50" s="103">
        <v>9.4579999999999994E-3</v>
      </c>
      <c r="R50" s="103">
        <v>1.5640000000000001E-3</v>
      </c>
    </row>
    <row r="51" spans="1:18" ht="13.5" customHeight="1">
      <c r="A51" s="101">
        <v>279</v>
      </c>
      <c r="B51" s="101">
        <v>279</v>
      </c>
      <c r="C51" s="101" t="s">
        <v>1001</v>
      </c>
      <c r="D51" s="101" t="s">
        <v>1798</v>
      </c>
      <c r="E51" s="101">
        <v>8288722</v>
      </c>
      <c r="F51" s="107">
        <v>43525</v>
      </c>
      <c r="G51" s="104">
        <v>6.55</v>
      </c>
      <c r="H51" s="101" t="s">
        <v>751</v>
      </c>
      <c r="I51" s="107">
        <v>49004</v>
      </c>
      <c r="J51" s="103">
        <v>4.8000000000000001E-2</v>
      </c>
      <c r="K51" s="103">
        <v>1.8100000000000002E-2</v>
      </c>
      <c r="L51" s="104">
        <v>87482000</v>
      </c>
      <c r="M51" s="104">
        <v>146.858</v>
      </c>
      <c r="N51" s="104">
        <v>128474.32674</v>
      </c>
      <c r="O51" s="102"/>
      <c r="P51" s="101"/>
      <c r="Q51" s="103">
        <v>1.1124E-2</v>
      </c>
      <c r="R51" s="103">
        <v>1.8400000000000001E-3</v>
      </c>
    </row>
    <row r="52" spans="1:18" ht="13.5" customHeight="1">
      <c r="A52" s="101">
        <v>279</v>
      </c>
      <c r="B52" s="101">
        <v>279</v>
      </c>
      <c r="C52" s="101" t="s">
        <v>1001</v>
      </c>
      <c r="D52" s="101" t="s">
        <v>1799</v>
      </c>
      <c r="E52" s="101">
        <v>8287955</v>
      </c>
      <c r="F52" s="107">
        <v>41184</v>
      </c>
      <c r="G52" s="104">
        <v>1.23</v>
      </c>
      <c r="H52" s="101" t="s">
        <v>751</v>
      </c>
      <c r="I52" s="107">
        <v>46664</v>
      </c>
      <c r="J52" s="103">
        <v>4.8000000000000001E-2</v>
      </c>
      <c r="K52" s="103">
        <v>1.72E-2</v>
      </c>
      <c r="L52" s="104">
        <v>83995000</v>
      </c>
      <c r="M52" s="104">
        <v>126.6859</v>
      </c>
      <c r="N52" s="104">
        <v>106409.79641</v>
      </c>
      <c r="O52" s="102"/>
      <c r="P52" s="101"/>
      <c r="Q52" s="103">
        <v>9.2130000000000007E-3</v>
      </c>
      <c r="R52" s="103">
        <v>1.524E-3</v>
      </c>
    </row>
    <row r="53" spans="1:18" ht="13.5" customHeight="1">
      <c r="A53" s="101">
        <v>279</v>
      </c>
      <c r="B53" s="101">
        <v>279</v>
      </c>
      <c r="C53" s="101" t="s">
        <v>1001</v>
      </c>
      <c r="D53" s="101" t="s">
        <v>1800</v>
      </c>
      <c r="E53" s="101">
        <v>8288730</v>
      </c>
      <c r="F53" s="107">
        <v>43556</v>
      </c>
      <c r="G53" s="104">
        <v>6.64</v>
      </c>
      <c r="H53" s="101" t="s">
        <v>751</v>
      </c>
      <c r="I53" s="107">
        <v>49035</v>
      </c>
      <c r="J53" s="103">
        <v>4.8000000000000001E-2</v>
      </c>
      <c r="K53" s="103">
        <v>1.8100000000000002E-2</v>
      </c>
      <c r="L53" s="104">
        <v>37956000</v>
      </c>
      <c r="M53" s="104">
        <v>146.50120000000001</v>
      </c>
      <c r="N53" s="104">
        <v>55606.009530000003</v>
      </c>
      <c r="O53" s="102"/>
      <c r="P53" s="101"/>
      <c r="Q53" s="103">
        <v>4.8139999999999997E-3</v>
      </c>
      <c r="R53" s="103">
        <v>7.9600000000000005E-4</v>
      </c>
    </row>
    <row r="54" spans="1:18" ht="13.5" customHeight="1">
      <c r="A54" s="101">
        <v>279</v>
      </c>
      <c r="B54" s="101">
        <v>279</v>
      </c>
      <c r="C54" s="101" t="s">
        <v>1001</v>
      </c>
      <c r="D54" s="101" t="s">
        <v>1801</v>
      </c>
      <c r="E54" s="101">
        <v>8287963</v>
      </c>
      <c r="F54" s="107">
        <v>41214</v>
      </c>
      <c r="G54" s="104">
        <v>1.31</v>
      </c>
      <c r="H54" s="101" t="s">
        <v>751</v>
      </c>
      <c r="I54" s="107">
        <v>46692</v>
      </c>
      <c r="J54" s="103">
        <v>4.8000000000000001E-2</v>
      </c>
      <c r="K54" s="103">
        <v>1.72E-2</v>
      </c>
      <c r="L54" s="104">
        <v>115103000</v>
      </c>
      <c r="M54" s="104">
        <v>126.5046</v>
      </c>
      <c r="N54" s="104">
        <v>145610.64066</v>
      </c>
      <c r="O54" s="102"/>
      <c r="P54" s="101"/>
      <c r="Q54" s="103">
        <v>1.2607999999999999E-2</v>
      </c>
      <c r="R54" s="103">
        <v>2.085E-3</v>
      </c>
    </row>
    <row r="55" spans="1:18" ht="13.5" customHeight="1">
      <c r="A55" s="101">
        <v>279</v>
      </c>
      <c r="B55" s="101">
        <v>279</v>
      </c>
      <c r="C55" s="101" t="s">
        <v>1001</v>
      </c>
      <c r="D55" s="101" t="s">
        <v>1802</v>
      </c>
      <c r="E55" s="101">
        <v>8288748</v>
      </c>
      <c r="F55" s="107">
        <v>43586</v>
      </c>
      <c r="G55" s="104">
        <v>6.72</v>
      </c>
      <c r="H55" s="101" t="s">
        <v>751</v>
      </c>
      <c r="I55" s="107">
        <v>49065</v>
      </c>
      <c r="J55" s="103">
        <v>4.8000000000000001E-2</v>
      </c>
      <c r="K55" s="103">
        <v>1.8100000000000002E-2</v>
      </c>
      <c r="L55" s="104">
        <v>219204000</v>
      </c>
      <c r="M55" s="104">
        <v>145.55090000000001</v>
      </c>
      <c r="N55" s="104">
        <v>319053.47629999998</v>
      </c>
      <c r="O55" s="102"/>
      <c r="P55" s="101"/>
      <c r="Q55" s="103">
        <v>2.7626000000000001E-2</v>
      </c>
      <c r="R55" s="103">
        <v>4.5700000000000003E-3</v>
      </c>
    </row>
    <row r="56" spans="1:18" ht="13.5" customHeight="1">
      <c r="A56" s="101">
        <v>279</v>
      </c>
      <c r="B56" s="101">
        <v>279</v>
      </c>
      <c r="C56" s="101" t="s">
        <v>1001</v>
      </c>
      <c r="D56" s="101" t="s">
        <v>1803</v>
      </c>
      <c r="E56" s="101">
        <v>8287971</v>
      </c>
      <c r="F56" s="107">
        <v>41245</v>
      </c>
      <c r="G56" s="104">
        <v>1.39</v>
      </c>
      <c r="H56" s="101" t="s">
        <v>751</v>
      </c>
      <c r="I56" s="107">
        <v>46723</v>
      </c>
      <c r="J56" s="103">
        <v>4.8000000000000001E-2</v>
      </c>
      <c r="K56" s="103">
        <v>1.7100000000000001E-2</v>
      </c>
      <c r="L56" s="104">
        <v>311169000</v>
      </c>
      <c r="M56" s="104">
        <v>126.5746</v>
      </c>
      <c r="N56" s="104">
        <v>393860.85918999999</v>
      </c>
      <c r="O56" s="102"/>
      <c r="P56" s="101"/>
      <c r="Q56" s="103">
        <v>3.4104000000000002E-2</v>
      </c>
      <c r="R56" s="103">
        <v>5.6420000000000003E-3</v>
      </c>
    </row>
    <row r="57" spans="1:18" ht="13.5" customHeight="1">
      <c r="A57" s="101">
        <v>279</v>
      </c>
      <c r="B57" s="101">
        <v>279</v>
      </c>
      <c r="C57" s="101" t="s">
        <v>1001</v>
      </c>
      <c r="D57" s="101" t="s">
        <v>1804</v>
      </c>
      <c r="E57" s="101">
        <v>8288789</v>
      </c>
      <c r="F57" s="107">
        <v>43709</v>
      </c>
      <c r="G57" s="104">
        <v>6.92</v>
      </c>
      <c r="H57" s="101" t="s">
        <v>751</v>
      </c>
      <c r="I57" s="107">
        <v>49188</v>
      </c>
      <c r="J57" s="103">
        <v>4.8000000000000001E-2</v>
      </c>
      <c r="K57" s="103">
        <v>1.83E-2</v>
      </c>
      <c r="L57" s="104">
        <v>32949000</v>
      </c>
      <c r="M57" s="104">
        <v>147.17959999999999</v>
      </c>
      <c r="N57" s="104">
        <v>48494.208460000002</v>
      </c>
      <c r="O57" s="102"/>
      <c r="P57" s="101"/>
      <c r="Q57" s="103">
        <v>4.1989999999999996E-3</v>
      </c>
      <c r="R57" s="103">
        <v>6.9399999999999996E-4</v>
      </c>
    </row>
    <row r="58" spans="1:18" ht="13.5" customHeight="1">
      <c r="A58" s="101">
        <v>279</v>
      </c>
      <c r="B58" s="101">
        <v>279</v>
      </c>
      <c r="C58" s="101" t="s">
        <v>1001</v>
      </c>
      <c r="D58" s="101" t="s">
        <v>1805</v>
      </c>
      <c r="E58" s="101">
        <v>8287989</v>
      </c>
      <c r="F58" s="107">
        <v>41275</v>
      </c>
      <c r="G58" s="104">
        <v>1.44</v>
      </c>
      <c r="H58" s="101" t="s">
        <v>751</v>
      </c>
      <c r="I58" s="107">
        <v>46754</v>
      </c>
      <c r="J58" s="103">
        <v>4.8000000000000001E-2</v>
      </c>
      <c r="K58" s="103">
        <v>1.7100000000000001E-2</v>
      </c>
      <c r="L58" s="104">
        <v>138799000</v>
      </c>
      <c r="M58" s="104">
        <v>129.92400000000001</v>
      </c>
      <c r="N58" s="104">
        <v>180333.18083999999</v>
      </c>
      <c r="O58" s="102"/>
      <c r="P58" s="101"/>
      <c r="Q58" s="103">
        <v>1.5613999999999999E-2</v>
      </c>
      <c r="R58" s="103">
        <v>2.5829999999999998E-3</v>
      </c>
    </row>
    <row r="59" spans="1:18" ht="13.5" customHeight="1">
      <c r="A59" s="101">
        <v>279</v>
      </c>
      <c r="B59" s="101">
        <v>279</v>
      </c>
      <c r="C59" s="101" t="s">
        <v>1001</v>
      </c>
      <c r="D59" s="101" t="s">
        <v>1806</v>
      </c>
      <c r="E59" s="101">
        <v>8289027</v>
      </c>
      <c r="F59" s="107">
        <v>44470</v>
      </c>
      <c r="G59" s="104">
        <v>8.42</v>
      </c>
      <c r="H59" s="101" t="s">
        <v>751</v>
      </c>
      <c r="I59" s="107">
        <v>49949</v>
      </c>
      <c r="J59" s="103">
        <v>4.8000000000000001E-2</v>
      </c>
      <c r="K59" s="103">
        <v>1.9E-2</v>
      </c>
      <c r="L59" s="104">
        <v>35867000</v>
      </c>
      <c r="M59" s="104">
        <v>149.6737</v>
      </c>
      <c r="N59" s="104">
        <v>53683.476329999998</v>
      </c>
      <c r="O59" s="102"/>
      <c r="P59" s="101"/>
      <c r="Q59" s="103">
        <v>4.6480000000000002E-3</v>
      </c>
      <c r="R59" s="103">
        <v>7.6900000000000004E-4</v>
      </c>
    </row>
    <row r="60" spans="1:18" ht="13.5" customHeight="1">
      <c r="A60" s="101">
        <v>279</v>
      </c>
      <c r="B60" s="101">
        <v>279</v>
      </c>
      <c r="C60" s="101" t="s">
        <v>1001</v>
      </c>
      <c r="D60" s="101" t="s">
        <v>1807</v>
      </c>
      <c r="E60" s="101">
        <v>8287997</v>
      </c>
      <c r="F60" s="107">
        <v>41306</v>
      </c>
      <c r="G60" s="104">
        <v>1.52</v>
      </c>
      <c r="H60" s="101" t="s">
        <v>751</v>
      </c>
      <c r="I60" s="107">
        <v>46784</v>
      </c>
      <c r="J60" s="103">
        <v>4.8000000000000001E-2</v>
      </c>
      <c r="K60" s="103">
        <v>1.7100000000000001E-2</v>
      </c>
      <c r="L60" s="104">
        <v>336104000</v>
      </c>
      <c r="M60" s="104">
        <v>129.48140000000001</v>
      </c>
      <c r="N60" s="104">
        <v>435192.08104000002</v>
      </c>
      <c r="O60" s="102"/>
      <c r="P60" s="101"/>
      <c r="Q60" s="103">
        <v>3.7682E-2</v>
      </c>
      <c r="R60" s="103">
        <v>6.234E-3</v>
      </c>
    </row>
    <row r="61" spans="1:18" ht="13.5" customHeight="1">
      <c r="A61" s="101">
        <v>279</v>
      </c>
      <c r="B61" s="101">
        <v>279</v>
      </c>
      <c r="C61" s="101" t="s">
        <v>1001</v>
      </c>
      <c r="D61" s="101" t="s">
        <v>1808</v>
      </c>
      <c r="E61" s="101">
        <v>8288003</v>
      </c>
      <c r="F61" s="107">
        <v>41334</v>
      </c>
      <c r="G61" s="104">
        <v>1.6</v>
      </c>
      <c r="H61" s="101" t="s">
        <v>751</v>
      </c>
      <c r="I61" s="107">
        <v>46813</v>
      </c>
      <c r="J61" s="103">
        <v>4.8000000000000001E-2</v>
      </c>
      <c r="K61" s="103">
        <v>1.7000000000000001E-2</v>
      </c>
      <c r="L61" s="104">
        <v>113347000</v>
      </c>
      <c r="M61" s="104">
        <v>129.55549999999999</v>
      </c>
      <c r="N61" s="104">
        <v>146847.30825</v>
      </c>
      <c r="O61" s="102"/>
      <c r="P61" s="101"/>
      <c r="Q61" s="103">
        <v>1.2715000000000001E-2</v>
      </c>
      <c r="R61" s="103">
        <v>2.1029999999999998E-3</v>
      </c>
    </row>
    <row r="62" spans="1:18" ht="13.5" customHeight="1">
      <c r="A62" s="101">
        <v>279</v>
      </c>
      <c r="B62" s="101">
        <v>279</v>
      </c>
      <c r="C62" s="101" t="s">
        <v>1001</v>
      </c>
      <c r="D62" s="101" t="s">
        <v>1809</v>
      </c>
      <c r="E62" s="101">
        <v>8288011</v>
      </c>
      <c r="F62" s="107">
        <v>41366</v>
      </c>
      <c r="G62" s="104">
        <v>1.69</v>
      </c>
      <c r="H62" s="101" t="s">
        <v>751</v>
      </c>
      <c r="I62" s="107">
        <v>46845</v>
      </c>
      <c r="J62" s="103">
        <v>4.8000000000000001E-2</v>
      </c>
      <c r="K62" s="103">
        <v>1.7000000000000001E-2</v>
      </c>
      <c r="L62" s="104">
        <v>39958000</v>
      </c>
      <c r="M62" s="104">
        <v>129.34979999999999</v>
      </c>
      <c r="N62" s="104">
        <v>51685.59175</v>
      </c>
      <c r="O62" s="102"/>
      <c r="P62" s="101"/>
      <c r="Q62" s="103">
        <v>4.4749999999999998E-3</v>
      </c>
      <c r="R62" s="103">
        <v>7.3999999999999999E-4</v>
      </c>
    </row>
    <row r="63" spans="1:18" ht="13.5" customHeight="1">
      <c r="A63" s="101">
        <v>279</v>
      </c>
      <c r="B63" s="101">
        <v>279</v>
      </c>
      <c r="C63" s="101" t="s">
        <v>1001</v>
      </c>
      <c r="D63" s="101" t="s">
        <v>1810</v>
      </c>
      <c r="E63" s="101">
        <v>8288029</v>
      </c>
      <c r="F63" s="107">
        <v>41395</v>
      </c>
      <c r="G63" s="104">
        <v>1.77</v>
      </c>
      <c r="H63" s="101" t="s">
        <v>751</v>
      </c>
      <c r="I63" s="107">
        <v>46874</v>
      </c>
      <c r="J63" s="103">
        <v>4.8000000000000001E-2</v>
      </c>
      <c r="K63" s="103">
        <v>1.7000000000000001E-2</v>
      </c>
      <c r="L63" s="104">
        <v>108043000</v>
      </c>
      <c r="M63" s="104">
        <v>128.9357</v>
      </c>
      <c r="N63" s="104">
        <v>139306.02674999999</v>
      </c>
      <c r="O63" s="102"/>
      <c r="P63" s="101"/>
      <c r="Q63" s="103">
        <v>1.2062E-2</v>
      </c>
      <c r="R63" s="103">
        <v>1.9949999999999998E-3</v>
      </c>
    </row>
    <row r="64" spans="1:18" ht="13.5" customHeight="1">
      <c r="A64" s="101">
        <v>279</v>
      </c>
      <c r="B64" s="101">
        <v>279</v>
      </c>
      <c r="C64" s="101" t="s">
        <v>1001</v>
      </c>
      <c r="D64" s="101" t="s">
        <v>1811</v>
      </c>
      <c r="E64" s="101">
        <v>8288037</v>
      </c>
      <c r="F64" s="107">
        <v>41427</v>
      </c>
      <c r="G64" s="104">
        <v>1.86</v>
      </c>
      <c r="H64" s="101" t="s">
        <v>751</v>
      </c>
      <c r="I64" s="107">
        <v>46906</v>
      </c>
      <c r="J64" s="103">
        <v>4.8000000000000001E-2</v>
      </c>
      <c r="K64" s="103">
        <v>1.6899999999999998E-2</v>
      </c>
      <c r="L64" s="104">
        <v>54689000</v>
      </c>
      <c r="M64" s="104">
        <v>128.25839999999999</v>
      </c>
      <c r="N64" s="104">
        <v>70143.239669999995</v>
      </c>
      <c r="O64" s="102"/>
      <c r="P64" s="101"/>
      <c r="Q64" s="103">
        <v>6.0730000000000003E-3</v>
      </c>
      <c r="R64" s="103">
        <v>1.0039999999999999E-3</v>
      </c>
    </row>
    <row r="65" spans="1:18" ht="13.5" customHeight="1">
      <c r="A65" s="101">
        <v>279</v>
      </c>
      <c r="B65" s="101">
        <v>279</v>
      </c>
      <c r="C65" s="101" t="s">
        <v>1001</v>
      </c>
      <c r="D65" s="101" t="s">
        <v>1812</v>
      </c>
      <c r="E65" s="101">
        <v>8288219</v>
      </c>
      <c r="F65" s="107">
        <v>41974</v>
      </c>
      <c r="G65" s="104">
        <v>3.2</v>
      </c>
      <c r="H65" s="101" t="s">
        <v>751</v>
      </c>
      <c r="I65" s="107">
        <v>47454</v>
      </c>
      <c r="J65" s="103">
        <v>4.8000000000000001E-2</v>
      </c>
      <c r="K65" s="103">
        <v>1.67E-2</v>
      </c>
      <c r="L65" s="104">
        <v>131536000</v>
      </c>
      <c r="M65" s="104">
        <v>131.88319999999999</v>
      </c>
      <c r="N65" s="104">
        <v>173473.82028000001</v>
      </c>
      <c r="O65" s="102"/>
      <c r="P65" s="101"/>
      <c r="Q65" s="103">
        <v>1.502E-2</v>
      </c>
      <c r="R65" s="103">
        <v>2.4849999999999998E-3</v>
      </c>
    </row>
    <row r="66" spans="1:18" ht="13.5" customHeight="1">
      <c r="A66" s="101">
        <v>279</v>
      </c>
      <c r="B66" s="101">
        <v>279</v>
      </c>
      <c r="C66" s="101" t="s">
        <v>1001</v>
      </c>
      <c r="D66" s="101" t="s">
        <v>1813</v>
      </c>
      <c r="E66" s="101">
        <v>8288045</v>
      </c>
      <c r="F66" s="107">
        <v>41456</v>
      </c>
      <c r="G66" s="104">
        <v>1.9</v>
      </c>
      <c r="H66" s="101" t="s">
        <v>751</v>
      </c>
      <c r="I66" s="107">
        <v>46936</v>
      </c>
      <c r="J66" s="103">
        <v>4.8000000000000001E-2</v>
      </c>
      <c r="K66" s="103">
        <v>1.6899999999999998E-2</v>
      </c>
      <c r="L66" s="104">
        <v>92701000</v>
      </c>
      <c r="M66" s="104">
        <v>130.86580000000001</v>
      </c>
      <c r="N66" s="104">
        <v>121313.88211000001</v>
      </c>
      <c r="O66" s="102"/>
      <c r="P66" s="101"/>
      <c r="Q66" s="103">
        <v>1.0503999999999999E-2</v>
      </c>
      <c r="R66" s="103">
        <v>1.737E-3</v>
      </c>
    </row>
    <row r="67" spans="1:18" ht="13.5" customHeight="1">
      <c r="A67" s="101">
        <v>279</v>
      </c>
      <c r="B67" s="101">
        <v>279</v>
      </c>
      <c r="C67" s="101" t="s">
        <v>1001</v>
      </c>
      <c r="D67" s="101" t="s">
        <v>1814</v>
      </c>
      <c r="E67" s="101">
        <v>8288086</v>
      </c>
      <c r="F67" s="107">
        <v>41579</v>
      </c>
      <c r="G67" s="104">
        <v>2.23</v>
      </c>
      <c r="H67" s="101" t="s">
        <v>751</v>
      </c>
      <c r="I67" s="107">
        <v>47058</v>
      </c>
      <c r="J67" s="103">
        <v>4.8000000000000001E-2</v>
      </c>
      <c r="K67" s="103">
        <v>1.6799999999999999E-2</v>
      </c>
      <c r="L67" s="104">
        <v>220558000</v>
      </c>
      <c r="M67" s="104">
        <v>128.49260000000001</v>
      </c>
      <c r="N67" s="104">
        <v>283400.81555</v>
      </c>
      <c r="O67" s="102"/>
      <c r="P67" s="101"/>
      <c r="Q67" s="103">
        <v>2.4538999999999998E-2</v>
      </c>
      <c r="R67" s="103">
        <v>4.0590000000000001E-3</v>
      </c>
    </row>
    <row r="68" spans="1:18" ht="13.5" customHeight="1">
      <c r="A68" s="101">
        <v>279</v>
      </c>
      <c r="B68" s="101">
        <v>279</v>
      </c>
      <c r="C68" s="101" t="s">
        <v>1001</v>
      </c>
      <c r="D68" s="101" t="s">
        <v>1815</v>
      </c>
      <c r="E68" s="101">
        <v>8288094</v>
      </c>
      <c r="F68" s="107">
        <v>41609</v>
      </c>
      <c r="G68" s="104">
        <v>2.31</v>
      </c>
      <c r="H68" s="101" t="s">
        <v>751</v>
      </c>
      <c r="I68" s="107">
        <v>47088</v>
      </c>
      <c r="J68" s="103">
        <v>4.8000000000000001E-2</v>
      </c>
      <c r="K68" s="103">
        <v>1.67E-2</v>
      </c>
      <c r="L68" s="104">
        <v>117769000</v>
      </c>
      <c r="M68" s="104">
        <v>127.95659999999999</v>
      </c>
      <c r="N68" s="104">
        <v>150693.23402999999</v>
      </c>
      <c r="O68" s="102"/>
      <c r="P68" s="101"/>
      <c r="Q68" s="103">
        <v>1.3048000000000001E-2</v>
      </c>
      <c r="R68" s="103">
        <v>2.1580000000000002E-3</v>
      </c>
    </row>
    <row r="69" spans="1:18" ht="13.5" customHeight="1">
      <c r="A69" s="101">
        <v>279</v>
      </c>
      <c r="B69" s="101">
        <v>279</v>
      </c>
      <c r="C69" s="101" t="s">
        <v>1001</v>
      </c>
      <c r="D69" s="101" t="s">
        <v>1816</v>
      </c>
      <c r="E69" s="101">
        <v>8288102</v>
      </c>
      <c r="F69" s="107">
        <v>41640</v>
      </c>
      <c r="G69" s="104">
        <v>2.35</v>
      </c>
      <c r="H69" s="101" t="s">
        <v>751</v>
      </c>
      <c r="I69" s="107">
        <v>47119</v>
      </c>
      <c r="J69" s="103">
        <v>4.8000000000000001E-2</v>
      </c>
      <c r="K69" s="103">
        <v>1.67E-2</v>
      </c>
      <c r="L69" s="104">
        <v>354424000</v>
      </c>
      <c r="M69" s="104">
        <v>131.13749999999999</v>
      </c>
      <c r="N69" s="104">
        <v>464782.79929</v>
      </c>
      <c r="O69" s="102"/>
      <c r="P69" s="101"/>
      <c r="Q69" s="103">
        <v>4.0245000000000003E-2</v>
      </c>
      <c r="R69" s="103">
        <v>6.6579999999999999E-3</v>
      </c>
    </row>
    <row r="70" spans="1:18" ht="13.5" customHeight="1">
      <c r="A70" s="101">
        <v>279</v>
      </c>
      <c r="B70" s="101">
        <v>279</v>
      </c>
      <c r="C70" s="101" t="s">
        <v>1001</v>
      </c>
      <c r="D70" s="101" t="s">
        <v>1817</v>
      </c>
      <c r="E70" s="101">
        <v>8288110</v>
      </c>
      <c r="F70" s="107">
        <v>41672</v>
      </c>
      <c r="G70" s="104">
        <v>2.4300000000000002</v>
      </c>
      <c r="H70" s="101" t="s">
        <v>751</v>
      </c>
      <c r="I70" s="107">
        <v>47151</v>
      </c>
      <c r="J70" s="103">
        <v>4.8000000000000001E-2</v>
      </c>
      <c r="K70" s="103">
        <v>1.67E-2</v>
      </c>
      <c r="L70" s="104">
        <v>220680000</v>
      </c>
      <c r="M70" s="104">
        <v>130.81899999999999</v>
      </c>
      <c r="N70" s="104">
        <v>288691.30463999999</v>
      </c>
      <c r="O70" s="102"/>
      <c r="P70" s="101"/>
      <c r="Q70" s="103">
        <v>2.4996999999999998E-2</v>
      </c>
      <c r="R70" s="103">
        <v>4.1349999999999998E-3</v>
      </c>
    </row>
    <row r="71" spans="1:18" ht="13.5" customHeight="1">
      <c r="A71" s="101">
        <v>279</v>
      </c>
      <c r="B71" s="101">
        <v>279</v>
      </c>
      <c r="C71" s="101" t="s">
        <v>1001</v>
      </c>
      <c r="D71" s="101" t="s">
        <v>1818</v>
      </c>
      <c r="E71" s="101">
        <v>8288128</v>
      </c>
      <c r="F71" s="107">
        <v>41700</v>
      </c>
      <c r="G71" s="104">
        <v>2.5099999999999998</v>
      </c>
      <c r="H71" s="101" t="s">
        <v>751</v>
      </c>
      <c r="I71" s="107">
        <v>47179</v>
      </c>
      <c r="J71" s="103">
        <v>4.8000000000000001E-2</v>
      </c>
      <c r="K71" s="103">
        <v>1.67E-2</v>
      </c>
      <c r="L71" s="104">
        <v>10301000</v>
      </c>
      <c r="M71" s="104">
        <v>131.43180000000001</v>
      </c>
      <c r="N71" s="104">
        <v>13538.793879999999</v>
      </c>
      <c r="O71" s="102"/>
      <c r="P71" s="101"/>
      <c r="Q71" s="103">
        <v>1.1720000000000001E-3</v>
      </c>
      <c r="R71" s="103">
        <v>1.93E-4</v>
      </c>
    </row>
    <row r="72" spans="1:18" ht="13.5" customHeight="1">
      <c r="A72" s="101">
        <v>279</v>
      </c>
      <c r="B72" s="101">
        <v>279</v>
      </c>
      <c r="C72" s="101" t="s">
        <v>1001</v>
      </c>
      <c r="D72" s="101" t="s">
        <v>1819</v>
      </c>
      <c r="E72" s="101">
        <v>8288136</v>
      </c>
      <c r="F72" s="107">
        <v>41730</v>
      </c>
      <c r="G72" s="104">
        <v>2.59</v>
      </c>
      <c r="H72" s="101" t="s">
        <v>751</v>
      </c>
      <c r="I72" s="107">
        <v>47209</v>
      </c>
      <c r="J72" s="103">
        <v>4.8000000000000001E-2</v>
      </c>
      <c r="K72" s="103">
        <v>1.67E-2</v>
      </c>
      <c r="L72" s="104">
        <v>181181000</v>
      </c>
      <c r="M72" s="104">
        <v>131.51230000000001</v>
      </c>
      <c r="N72" s="104">
        <v>238275.34414</v>
      </c>
      <c r="O72" s="102"/>
      <c r="P72" s="101"/>
      <c r="Q72" s="103">
        <v>2.0632000000000001E-2</v>
      </c>
      <c r="R72" s="103">
        <v>3.4129999999999998E-3</v>
      </c>
    </row>
    <row r="73" spans="1:18" ht="13.5" customHeight="1">
      <c r="A73" s="101">
        <v>279</v>
      </c>
      <c r="B73" s="101">
        <v>279</v>
      </c>
      <c r="C73" s="101" t="s">
        <v>1001</v>
      </c>
      <c r="D73" s="101" t="s">
        <v>1820</v>
      </c>
      <c r="E73" s="101">
        <v>8288169</v>
      </c>
      <c r="F73" s="107">
        <v>41821</v>
      </c>
      <c r="G73" s="104">
        <v>2.78</v>
      </c>
      <c r="H73" s="101" t="s">
        <v>751</v>
      </c>
      <c r="I73" s="107">
        <v>47300</v>
      </c>
      <c r="J73" s="103">
        <v>4.8000000000000001E-2</v>
      </c>
      <c r="K73" s="103">
        <v>1.67E-2</v>
      </c>
      <c r="L73" s="104">
        <v>157267000</v>
      </c>
      <c r="M73" s="104">
        <v>133.1969</v>
      </c>
      <c r="N73" s="104">
        <v>209474.70428999999</v>
      </c>
      <c r="O73" s="102"/>
      <c r="P73" s="101"/>
      <c r="Q73" s="103">
        <v>1.8138000000000001E-2</v>
      </c>
      <c r="R73" s="103">
        <v>3.0000000000000001E-3</v>
      </c>
    </row>
    <row r="74" spans="1:18" ht="13.5" customHeight="1">
      <c r="A74" s="101">
        <v>279</v>
      </c>
      <c r="B74" s="101">
        <v>279</v>
      </c>
      <c r="C74" s="101" t="s">
        <v>1001</v>
      </c>
      <c r="D74" s="101" t="s">
        <v>1821</v>
      </c>
      <c r="E74" s="101">
        <v>8288177</v>
      </c>
      <c r="F74" s="107">
        <v>41852</v>
      </c>
      <c r="G74" s="104">
        <v>2.87</v>
      </c>
      <c r="H74" s="101" t="s">
        <v>751</v>
      </c>
      <c r="I74" s="107">
        <v>47331</v>
      </c>
      <c r="J74" s="103">
        <v>4.8000000000000001E-2</v>
      </c>
      <c r="K74" s="103">
        <v>1.67E-2</v>
      </c>
      <c r="L74" s="104">
        <v>110999000</v>
      </c>
      <c r="M74" s="104">
        <v>132.62039999999999</v>
      </c>
      <c r="N74" s="104">
        <v>147207.37172</v>
      </c>
      <c r="O74" s="102"/>
      <c r="P74" s="101"/>
      <c r="Q74" s="103">
        <v>1.2746E-2</v>
      </c>
      <c r="R74" s="103">
        <v>2.1080000000000001E-3</v>
      </c>
    </row>
    <row r="75" spans="1:18" ht="13.5" customHeight="1">
      <c r="A75" s="101">
        <v>279</v>
      </c>
      <c r="B75" s="101">
        <v>279</v>
      </c>
      <c r="C75" s="101" t="s">
        <v>1001</v>
      </c>
      <c r="D75" s="101" t="s">
        <v>1822</v>
      </c>
      <c r="E75" s="101">
        <v>8288193</v>
      </c>
      <c r="F75" s="107">
        <v>41913</v>
      </c>
      <c r="G75" s="104">
        <v>3.04</v>
      </c>
      <c r="H75" s="101" t="s">
        <v>751</v>
      </c>
      <c r="I75" s="107">
        <v>47393</v>
      </c>
      <c r="J75" s="103">
        <v>4.8000000000000001E-2</v>
      </c>
      <c r="K75" s="103">
        <v>1.67E-2</v>
      </c>
      <c r="L75" s="104">
        <v>245568000</v>
      </c>
      <c r="M75" s="104">
        <v>132.26130000000001</v>
      </c>
      <c r="N75" s="104">
        <v>324791.38481999998</v>
      </c>
      <c r="O75" s="102"/>
      <c r="P75" s="101"/>
      <c r="Q75" s="103">
        <v>2.8122999999999999E-2</v>
      </c>
      <c r="R75" s="103">
        <v>4.6519999999999999E-3</v>
      </c>
    </row>
    <row r="76" spans="1:18" ht="13.5" customHeight="1">
      <c r="A76" s="101">
        <v>279</v>
      </c>
      <c r="B76" s="101">
        <v>279</v>
      </c>
      <c r="C76" s="101" t="s">
        <v>1001</v>
      </c>
      <c r="D76" s="101" t="s">
        <v>1823</v>
      </c>
      <c r="E76" s="101">
        <v>8288060</v>
      </c>
      <c r="F76" s="107">
        <v>41518</v>
      </c>
      <c r="G76" s="104">
        <v>2.0699999999999998</v>
      </c>
      <c r="H76" s="101" t="s">
        <v>751</v>
      </c>
      <c r="I76" s="107">
        <v>46999</v>
      </c>
      <c r="J76" s="103">
        <v>4.8000000000000001E-2</v>
      </c>
      <c r="K76" s="103">
        <v>1.6799999999999999E-2</v>
      </c>
      <c r="L76" s="104">
        <v>48416000</v>
      </c>
      <c r="M76" s="104">
        <v>129.1019</v>
      </c>
      <c r="N76" s="104">
        <v>62505.994120000003</v>
      </c>
      <c r="O76" s="102"/>
      <c r="P76" s="101"/>
      <c r="Q76" s="103">
        <v>5.4120000000000001E-3</v>
      </c>
      <c r="R76" s="103">
        <v>8.9499999999999996E-4</v>
      </c>
    </row>
    <row r="77" spans="1:18" ht="13.5" customHeight="1">
      <c r="A77" s="101">
        <v>279</v>
      </c>
      <c r="B77" s="101">
        <v>279</v>
      </c>
      <c r="C77" s="101" t="s">
        <v>1001</v>
      </c>
      <c r="D77" s="101" t="s">
        <v>1824</v>
      </c>
      <c r="E77" s="101">
        <v>8288540</v>
      </c>
      <c r="F77" s="107">
        <v>42979</v>
      </c>
      <c r="G77" s="104">
        <v>5.42</v>
      </c>
      <c r="H77" s="101" t="s">
        <v>751</v>
      </c>
      <c r="I77" s="107">
        <v>48458</v>
      </c>
      <c r="J77" s="103">
        <v>4.8000000000000001E-2</v>
      </c>
      <c r="K77" s="103">
        <v>1.7500000000000002E-2</v>
      </c>
      <c r="L77" s="104">
        <v>149265000</v>
      </c>
      <c r="M77" s="104">
        <v>144.25970000000001</v>
      </c>
      <c r="N77" s="104">
        <v>215329.24153999999</v>
      </c>
      <c r="O77" s="102"/>
      <c r="P77" s="101"/>
      <c r="Q77" s="103">
        <v>1.8644999999999998E-2</v>
      </c>
      <c r="R77" s="103">
        <v>3.0839999999999999E-3</v>
      </c>
    </row>
    <row r="78" spans="1:18" ht="13.5" customHeight="1"/>
    <row r="79" spans="1:18" ht="13.5" customHeight="1"/>
    <row r="80" spans="1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105" t="s">
        <v>100</v>
      </c>
      <c r="G1" s="109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/>
      <c r="D2" s="107"/>
      <c r="E2" s="107"/>
      <c r="F2" s="104"/>
      <c r="G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19.12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279</v>
      </c>
      <c r="B2" s="101">
        <v>279</v>
      </c>
      <c r="C2" s="101" t="s">
        <v>1329</v>
      </c>
      <c r="D2" s="101">
        <v>520010869</v>
      </c>
      <c r="E2" s="101" t="s">
        <v>308</v>
      </c>
      <c r="F2" s="101" t="s">
        <v>1825</v>
      </c>
      <c r="G2" s="101" t="s">
        <v>1826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323</v>
      </c>
      <c r="M2" s="101" t="s">
        <v>475</v>
      </c>
      <c r="N2" s="101" t="s">
        <v>336</v>
      </c>
      <c r="O2" s="107">
        <v>39076</v>
      </c>
      <c r="P2" s="101" t="s">
        <v>1233</v>
      </c>
      <c r="Q2" s="101" t="s">
        <v>411</v>
      </c>
      <c r="R2" s="101" t="s">
        <v>404</v>
      </c>
      <c r="S2" s="101" t="s">
        <v>1234</v>
      </c>
      <c r="T2" s="104">
        <v>4.8899999999999997</v>
      </c>
      <c r="U2" s="107">
        <v>50034</v>
      </c>
      <c r="V2" s="103">
        <v>2.2800000000000001E-2</v>
      </c>
      <c r="W2" s="103">
        <v>4.9000000000000002E-2</v>
      </c>
      <c r="X2" s="101" t="s">
        <v>410</v>
      </c>
      <c r="Y2" s="101"/>
      <c r="Z2" s="101" t="s">
        <v>890</v>
      </c>
      <c r="AA2" s="101" t="s">
        <v>893</v>
      </c>
      <c r="AB2" s="107">
        <v>46203</v>
      </c>
      <c r="AC2" s="107"/>
      <c r="AD2" s="104">
        <v>28068141.239999998</v>
      </c>
      <c r="AE2" s="104">
        <v>1</v>
      </c>
      <c r="AF2" s="104">
        <v>166.6199</v>
      </c>
      <c r="AG2" s="104">
        <v>46767.136930000001</v>
      </c>
      <c r="AH2" s="104"/>
      <c r="AI2" s="104"/>
      <c r="AJ2" s="101"/>
      <c r="AK2" s="103">
        <v>0.225801</v>
      </c>
      <c r="AL2" s="103">
        <v>6.69E-4</v>
      </c>
    </row>
    <row r="3" spans="1:38" ht="13.5" customHeight="1">
      <c r="A3" s="101">
        <v>279</v>
      </c>
      <c r="B3" s="101">
        <v>279</v>
      </c>
      <c r="C3" s="101" t="s">
        <v>1308</v>
      </c>
      <c r="D3" s="101">
        <v>513436394</v>
      </c>
      <c r="E3" s="101" t="s">
        <v>308</v>
      </c>
      <c r="F3" s="101" t="s">
        <v>1827</v>
      </c>
      <c r="G3" s="101" t="s">
        <v>1828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475</v>
      </c>
      <c r="N3" s="101" t="s">
        <v>336</v>
      </c>
      <c r="O3" s="107">
        <v>39084</v>
      </c>
      <c r="P3" s="101" t="s">
        <v>1233</v>
      </c>
      <c r="Q3" s="101" t="s">
        <v>411</v>
      </c>
      <c r="R3" s="101" t="s">
        <v>404</v>
      </c>
      <c r="S3" s="101" t="s">
        <v>1234</v>
      </c>
      <c r="T3" s="104">
        <v>0.5</v>
      </c>
      <c r="U3" s="107">
        <v>46385</v>
      </c>
      <c r="V3" s="103">
        <v>5.1999999999999998E-2</v>
      </c>
      <c r="W3" s="103">
        <v>5.6000000000000001E-2</v>
      </c>
      <c r="X3" s="101" t="s">
        <v>410</v>
      </c>
      <c r="Y3" s="101"/>
      <c r="Z3" s="101" t="s">
        <v>890</v>
      </c>
      <c r="AA3" s="101" t="s">
        <v>893</v>
      </c>
      <c r="AB3" s="107">
        <v>46203</v>
      </c>
      <c r="AC3" s="107"/>
      <c r="AD3" s="104">
        <v>124563.5</v>
      </c>
      <c r="AE3" s="104">
        <v>1</v>
      </c>
      <c r="AF3" s="104">
        <v>144.5</v>
      </c>
      <c r="AG3" s="104">
        <v>179.99426</v>
      </c>
      <c r="AH3" s="102"/>
      <c r="AI3" s="102"/>
      <c r="AJ3" s="101"/>
      <c r="AK3" s="103">
        <v>8.6899999999999998E-4</v>
      </c>
      <c r="AL3" s="103">
        <v>1.9999999999999999E-6</v>
      </c>
    </row>
    <row r="4" spans="1:38" ht="13.5" customHeight="1">
      <c r="A4" s="101">
        <v>279</v>
      </c>
      <c r="B4" s="101">
        <v>279</v>
      </c>
      <c r="C4" s="101" t="s">
        <v>1329</v>
      </c>
      <c r="D4" s="101">
        <v>520010869</v>
      </c>
      <c r="E4" s="101" t="s">
        <v>308</v>
      </c>
      <c r="F4" s="101" t="s">
        <v>1829</v>
      </c>
      <c r="G4" s="101" t="s">
        <v>1830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475</v>
      </c>
      <c r="N4" s="101" t="s">
        <v>336</v>
      </c>
      <c r="O4" s="107">
        <v>40738</v>
      </c>
      <c r="P4" s="101" t="s">
        <v>1233</v>
      </c>
      <c r="Q4" s="101" t="s">
        <v>411</v>
      </c>
      <c r="R4" s="101" t="s">
        <v>404</v>
      </c>
      <c r="S4" s="101" t="s">
        <v>1234</v>
      </c>
      <c r="T4" s="104">
        <v>8.75</v>
      </c>
      <c r="U4" s="107">
        <v>54253</v>
      </c>
      <c r="V4" s="103">
        <v>2.64E-2</v>
      </c>
      <c r="W4" s="103">
        <v>4.1000000000000002E-2</v>
      </c>
      <c r="X4" s="101" t="s">
        <v>410</v>
      </c>
      <c r="Y4" s="101"/>
      <c r="Z4" s="101" t="s">
        <v>890</v>
      </c>
      <c r="AA4" s="101" t="s">
        <v>893</v>
      </c>
      <c r="AB4" s="107">
        <v>46203</v>
      </c>
      <c r="AC4" s="107"/>
      <c r="AD4" s="104">
        <v>48150912.049999997</v>
      </c>
      <c r="AE4" s="104">
        <v>1</v>
      </c>
      <c r="AF4" s="104">
        <v>144.81989999999999</v>
      </c>
      <c r="AG4" s="104">
        <v>69732.150829999999</v>
      </c>
      <c r="AH4" s="102"/>
      <c r="AI4" s="102"/>
      <c r="AJ4" s="101"/>
      <c r="AK4" s="103">
        <v>0.33668100000000001</v>
      </c>
      <c r="AL4" s="103">
        <v>9.9799999999999997E-4</v>
      </c>
    </row>
    <row r="5" spans="1:38" ht="13.5" customHeight="1">
      <c r="A5" s="101">
        <v>279</v>
      </c>
      <c r="B5" s="101">
        <v>279</v>
      </c>
      <c r="C5" s="101" t="s">
        <v>1308</v>
      </c>
      <c r="D5" s="101">
        <v>513436394</v>
      </c>
      <c r="E5" s="101" t="s">
        <v>308</v>
      </c>
      <c r="F5" s="101" t="s">
        <v>1831</v>
      </c>
      <c r="G5" s="101" t="s">
        <v>1832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323</v>
      </c>
      <c r="M5" s="101" t="s">
        <v>475</v>
      </c>
      <c r="N5" s="101" t="s">
        <v>336</v>
      </c>
      <c r="O5" s="107">
        <v>40910</v>
      </c>
      <c r="P5" s="101" t="s">
        <v>1233</v>
      </c>
      <c r="Q5" s="101" t="s">
        <v>411</v>
      </c>
      <c r="R5" s="101" t="s">
        <v>404</v>
      </c>
      <c r="S5" s="101" t="s">
        <v>1234</v>
      </c>
      <c r="T5" s="104">
        <v>2.63</v>
      </c>
      <c r="U5" s="107">
        <v>48213</v>
      </c>
      <c r="V5" s="103">
        <v>2.2499999999999999E-2</v>
      </c>
      <c r="W5" s="103">
        <v>4.8000000000000001E-2</v>
      </c>
      <c r="X5" s="101" t="s">
        <v>410</v>
      </c>
      <c r="Y5" s="101"/>
      <c r="Z5" s="101" t="s">
        <v>890</v>
      </c>
      <c r="AA5" s="101" t="s">
        <v>893</v>
      </c>
      <c r="AB5" s="107">
        <v>46203</v>
      </c>
      <c r="AC5" s="107"/>
      <c r="AD5" s="104">
        <v>51996176.109999999</v>
      </c>
      <c r="AE5" s="104">
        <v>1</v>
      </c>
      <c r="AF5" s="104">
        <v>131.52000000000001</v>
      </c>
      <c r="AG5" s="104">
        <v>68385.370819999996</v>
      </c>
      <c r="AH5" s="102"/>
      <c r="AI5" s="102"/>
      <c r="AJ5" s="101"/>
      <c r="AK5" s="103">
        <v>0.33017800000000003</v>
      </c>
      <c r="AL5" s="103">
        <v>9.7900000000000005E-4</v>
      </c>
    </row>
    <row r="6" spans="1:38" ht="13.5" customHeight="1">
      <c r="A6" s="101">
        <v>279</v>
      </c>
      <c r="B6" s="101">
        <v>279</v>
      </c>
      <c r="C6" s="101" t="s">
        <v>1833</v>
      </c>
      <c r="D6" s="101">
        <v>510687403</v>
      </c>
      <c r="E6" s="101" t="s">
        <v>308</v>
      </c>
      <c r="F6" s="101" t="s">
        <v>1834</v>
      </c>
      <c r="G6" s="101" t="s">
        <v>1835</v>
      </c>
      <c r="H6" s="101" t="s">
        <v>319</v>
      </c>
      <c r="I6" s="101" t="s">
        <v>961</v>
      </c>
      <c r="J6" s="101" t="s">
        <v>202</v>
      </c>
      <c r="K6" s="101" t="s">
        <v>202</v>
      </c>
      <c r="L6" s="101" t="s">
        <v>323</v>
      </c>
      <c r="M6" s="101" t="s">
        <v>462</v>
      </c>
      <c r="N6" s="101" t="s">
        <v>336</v>
      </c>
      <c r="O6" s="107">
        <v>42598</v>
      </c>
      <c r="P6" s="101" t="s">
        <v>1836</v>
      </c>
      <c r="Q6" s="101" t="s">
        <v>411</v>
      </c>
      <c r="R6" s="101" t="s">
        <v>404</v>
      </c>
      <c r="S6" s="101" t="s">
        <v>1234</v>
      </c>
      <c r="T6" s="104">
        <v>0.99</v>
      </c>
      <c r="U6" s="107">
        <v>46568</v>
      </c>
      <c r="V6" s="103">
        <v>3.73E-2</v>
      </c>
      <c r="W6" s="103">
        <v>3.1E-2</v>
      </c>
      <c r="X6" s="101" t="s">
        <v>410</v>
      </c>
      <c r="Y6" s="101"/>
      <c r="Z6" s="101" t="s">
        <v>890</v>
      </c>
      <c r="AA6" s="101" t="s">
        <v>893</v>
      </c>
      <c r="AB6" s="107">
        <v>46203</v>
      </c>
      <c r="AC6" s="107"/>
      <c r="AD6" s="104">
        <v>3696000</v>
      </c>
      <c r="AE6" s="104">
        <v>1</v>
      </c>
      <c r="AF6" s="104">
        <v>99.43</v>
      </c>
      <c r="AG6" s="104">
        <v>3674.9328</v>
      </c>
      <c r="AH6" s="102"/>
      <c r="AI6" s="102"/>
      <c r="AJ6" s="101"/>
      <c r="AK6" s="103">
        <v>1.7742999999999998E-2</v>
      </c>
      <c r="AL6" s="103">
        <v>5.1999999999999997E-5</v>
      </c>
    </row>
    <row r="7" spans="1:38" ht="13.5" customHeight="1">
      <c r="A7" s="101">
        <v>279</v>
      </c>
      <c r="B7" s="101">
        <v>279</v>
      </c>
      <c r="C7" s="101" t="s">
        <v>1455</v>
      </c>
      <c r="D7" s="101">
        <v>880326081</v>
      </c>
      <c r="E7" s="101" t="s">
        <v>308</v>
      </c>
      <c r="F7" s="101" t="s">
        <v>1837</v>
      </c>
      <c r="G7" s="101" t="s">
        <v>1838</v>
      </c>
      <c r="H7" s="101" t="s">
        <v>319</v>
      </c>
      <c r="I7" s="101" t="s">
        <v>961</v>
      </c>
      <c r="J7" s="101" t="s">
        <v>202</v>
      </c>
      <c r="K7" s="101" t="s">
        <v>202</v>
      </c>
      <c r="L7" s="101" t="s">
        <v>322</v>
      </c>
      <c r="M7" s="101" t="s">
        <v>439</v>
      </c>
      <c r="N7" s="101" t="s">
        <v>336</v>
      </c>
      <c r="O7" s="107">
        <v>44014</v>
      </c>
      <c r="P7" s="101" t="s">
        <v>1839</v>
      </c>
      <c r="Q7" s="101" t="s">
        <v>311</v>
      </c>
      <c r="R7" s="101" t="s">
        <v>404</v>
      </c>
      <c r="S7" s="101" t="s">
        <v>1234</v>
      </c>
      <c r="T7" s="104">
        <v>2.79</v>
      </c>
      <c r="U7" s="107">
        <v>48014</v>
      </c>
      <c r="V7" s="103">
        <v>4.3099999999999999E-2</v>
      </c>
      <c r="W7" s="103">
        <v>3.3500000000000002E-2</v>
      </c>
      <c r="X7" s="101" t="s">
        <v>410</v>
      </c>
      <c r="Y7" s="101"/>
      <c r="Z7" s="101" t="s">
        <v>890</v>
      </c>
      <c r="AA7" s="101" t="s">
        <v>893</v>
      </c>
      <c r="AB7" s="107">
        <v>46203</v>
      </c>
      <c r="AC7" s="107"/>
      <c r="AD7" s="104">
        <v>2958626.5</v>
      </c>
      <c r="AE7" s="104">
        <v>1</v>
      </c>
      <c r="AF7" s="104">
        <v>97.65</v>
      </c>
      <c r="AG7" s="104">
        <v>2889.0987799999998</v>
      </c>
      <c r="AH7" s="102"/>
      <c r="AI7" s="102"/>
      <c r="AJ7" s="101"/>
      <c r="AK7" s="103">
        <v>1.3949E-2</v>
      </c>
      <c r="AL7" s="103">
        <v>4.1E-5</v>
      </c>
    </row>
    <row r="8" spans="1:38" ht="13.5" customHeight="1">
      <c r="A8" s="101">
        <v>279</v>
      </c>
      <c r="B8" s="101">
        <v>279</v>
      </c>
      <c r="C8" s="101" t="s">
        <v>1840</v>
      </c>
      <c r="D8" s="101">
        <v>500102868</v>
      </c>
      <c r="E8" s="101" t="s">
        <v>308</v>
      </c>
      <c r="F8" s="101" t="s">
        <v>1841</v>
      </c>
      <c r="G8" s="101" t="s">
        <v>1842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323</v>
      </c>
      <c r="M8" s="101" t="s">
        <v>475</v>
      </c>
      <c r="N8" s="101" t="s">
        <v>336</v>
      </c>
      <c r="O8" s="107">
        <v>44740</v>
      </c>
      <c r="P8" s="101" t="s">
        <v>1843</v>
      </c>
      <c r="Q8" s="101" t="s">
        <v>311</v>
      </c>
      <c r="R8" s="101" t="s">
        <v>404</v>
      </c>
      <c r="S8" s="101" t="s">
        <v>1234</v>
      </c>
      <c r="T8" s="104">
        <v>2.98</v>
      </c>
      <c r="U8" s="107">
        <v>48213</v>
      </c>
      <c r="V8" s="103">
        <v>2.3599999999999999E-2</v>
      </c>
      <c r="W8" s="103">
        <v>1.55E-2</v>
      </c>
      <c r="X8" s="101" t="s">
        <v>410</v>
      </c>
      <c r="Y8" s="101"/>
      <c r="Z8" s="101" t="s">
        <v>890</v>
      </c>
      <c r="AA8" s="101" t="s">
        <v>893</v>
      </c>
      <c r="AB8" s="107">
        <v>46203</v>
      </c>
      <c r="AC8" s="107"/>
      <c r="AD8" s="104">
        <v>3822500.01</v>
      </c>
      <c r="AE8" s="104">
        <v>1</v>
      </c>
      <c r="AF8" s="104">
        <v>110.34990000000001</v>
      </c>
      <c r="AG8" s="104">
        <v>4218.1287599999996</v>
      </c>
      <c r="AH8" s="102"/>
      <c r="AI8" s="102"/>
      <c r="AJ8" s="101"/>
      <c r="AK8" s="103">
        <v>2.0365000000000001E-2</v>
      </c>
      <c r="AL8" s="103">
        <v>6.0000000000000002E-5</v>
      </c>
    </row>
    <row r="9" spans="1:38" ht="13.5" customHeight="1">
      <c r="A9" s="101">
        <v>279</v>
      </c>
      <c r="B9" s="101">
        <v>279</v>
      </c>
      <c r="C9" s="101" t="s">
        <v>1840</v>
      </c>
      <c r="D9" s="101">
        <v>500102868</v>
      </c>
      <c r="E9" s="101" t="s">
        <v>308</v>
      </c>
      <c r="F9" s="101" t="s">
        <v>1844</v>
      </c>
      <c r="G9" s="101" t="s">
        <v>1845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323</v>
      </c>
      <c r="M9" s="101" t="s">
        <v>475</v>
      </c>
      <c r="N9" s="101" t="s">
        <v>336</v>
      </c>
      <c r="O9" s="107">
        <v>44740</v>
      </c>
      <c r="P9" s="101" t="s">
        <v>1843</v>
      </c>
      <c r="Q9" s="101" t="s">
        <v>311</v>
      </c>
      <c r="R9" s="101" t="s">
        <v>404</v>
      </c>
      <c r="S9" s="101" t="s">
        <v>1234</v>
      </c>
      <c r="T9" s="104">
        <v>5.94</v>
      </c>
      <c r="U9" s="107">
        <v>50040</v>
      </c>
      <c r="V9" s="103">
        <v>2.46E-2</v>
      </c>
      <c r="W9" s="103">
        <v>1.7500000000000002E-2</v>
      </c>
      <c r="X9" s="101" t="s">
        <v>410</v>
      </c>
      <c r="Y9" s="101"/>
      <c r="Z9" s="101" t="s">
        <v>890</v>
      </c>
      <c r="AA9" s="101" t="s">
        <v>893</v>
      </c>
      <c r="AB9" s="107">
        <v>46203</v>
      </c>
      <c r="AC9" s="107"/>
      <c r="AD9" s="104">
        <v>10397200.02</v>
      </c>
      <c r="AE9" s="104">
        <v>1</v>
      </c>
      <c r="AF9" s="104">
        <v>108.3899</v>
      </c>
      <c r="AG9" s="104">
        <v>11269.525100000001</v>
      </c>
      <c r="AH9" s="102"/>
      <c r="AI9" s="102"/>
      <c r="AJ9" s="101"/>
      <c r="AK9" s="103">
        <v>5.4411000000000001E-2</v>
      </c>
      <c r="AL9" s="103">
        <v>1.6100000000000001E-4</v>
      </c>
    </row>
    <row r="10" spans="1:38" ht="13.5" customHeight="1">
      <c r="A10" s="101">
        <v>279</v>
      </c>
      <c r="B10" s="101">
        <v>279</v>
      </c>
      <c r="C10" s="101" t="s">
        <v>1846</v>
      </c>
      <c r="D10" s="101">
        <v>510155625</v>
      </c>
      <c r="E10" s="101" t="s">
        <v>308</v>
      </c>
      <c r="F10" s="101" t="s">
        <v>1847</v>
      </c>
      <c r="G10" s="101">
        <v>1109180</v>
      </c>
      <c r="H10" s="101" t="s">
        <v>311</v>
      </c>
      <c r="I10" s="101" t="s">
        <v>751</v>
      </c>
      <c r="J10" s="101" t="s">
        <v>202</v>
      </c>
      <c r="K10" s="101" t="s">
        <v>202</v>
      </c>
      <c r="L10" s="101" t="s">
        <v>323</v>
      </c>
      <c r="M10" s="101" t="s">
        <v>460</v>
      </c>
      <c r="N10" s="101" t="s">
        <v>336</v>
      </c>
      <c r="O10" s="107">
        <v>39443</v>
      </c>
      <c r="P10" s="101" t="s">
        <v>408</v>
      </c>
      <c r="Q10" s="101" t="s">
        <v>408</v>
      </c>
      <c r="R10" s="101" t="s">
        <v>408</v>
      </c>
      <c r="S10" s="101" t="s">
        <v>1234</v>
      </c>
      <c r="T10" s="104">
        <v>1.0000000000000001E-5</v>
      </c>
      <c r="U10" s="107">
        <v>42855</v>
      </c>
      <c r="V10" s="103">
        <v>0</v>
      </c>
      <c r="W10" s="103">
        <v>9.9000000000000005E-2</v>
      </c>
      <c r="X10" s="101" t="s">
        <v>410</v>
      </c>
      <c r="Y10" s="101"/>
      <c r="Z10" s="101" t="s">
        <v>890</v>
      </c>
      <c r="AA10" s="101" t="s">
        <v>893</v>
      </c>
      <c r="AB10" s="107">
        <v>46203</v>
      </c>
      <c r="AC10" s="107"/>
      <c r="AD10" s="104">
        <v>1436122.07</v>
      </c>
      <c r="AE10" s="104">
        <v>1</v>
      </c>
      <c r="AF10" s="104">
        <v>1.0000000000000001E-5</v>
      </c>
      <c r="AG10" s="104">
        <v>1.0000000000000001E-5</v>
      </c>
      <c r="AH10" s="102"/>
      <c r="AI10" s="102"/>
      <c r="AJ10" s="101"/>
      <c r="AK10" s="103">
        <v>0</v>
      </c>
      <c r="AL10" s="103">
        <v>0</v>
      </c>
    </row>
    <row r="11" spans="1:38" ht="13.5" customHeight="1">
      <c r="A11" s="101">
        <v>279</v>
      </c>
      <c r="B11" s="101">
        <v>279</v>
      </c>
      <c r="C11" s="101" t="s">
        <v>1846</v>
      </c>
      <c r="D11" s="101">
        <v>510155625</v>
      </c>
      <c r="E11" s="101" t="s">
        <v>308</v>
      </c>
      <c r="F11" s="101" t="s">
        <v>1848</v>
      </c>
      <c r="G11" s="101">
        <v>1126770</v>
      </c>
      <c r="H11" s="101" t="s">
        <v>311</v>
      </c>
      <c r="I11" s="101" t="s">
        <v>751</v>
      </c>
      <c r="J11" s="101" t="s">
        <v>202</v>
      </c>
      <c r="K11" s="101" t="s">
        <v>202</v>
      </c>
      <c r="L11" s="101" t="s">
        <v>323</v>
      </c>
      <c r="M11" s="101" t="s">
        <v>460</v>
      </c>
      <c r="N11" s="101" t="s">
        <v>336</v>
      </c>
      <c r="O11" s="107">
        <v>39443</v>
      </c>
      <c r="P11" s="101" t="s">
        <v>408</v>
      </c>
      <c r="Q11" s="101" t="s">
        <v>408</v>
      </c>
      <c r="R11" s="101" t="s">
        <v>408</v>
      </c>
      <c r="S11" s="101" t="s">
        <v>1234</v>
      </c>
      <c r="T11" s="104">
        <v>1.0000000000000001E-5</v>
      </c>
      <c r="U11" s="107">
        <v>42855</v>
      </c>
      <c r="V11" s="103">
        <v>0</v>
      </c>
      <c r="W11" s="103">
        <v>9.9000000000000005E-2</v>
      </c>
      <c r="X11" s="101" t="s">
        <v>410</v>
      </c>
      <c r="Y11" s="101"/>
      <c r="Z11" s="101" t="s">
        <v>890</v>
      </c>
      <c r="AA11" s="101" t="s">
        <v>893</v>
      </c>
      <c r="AB11" s="107">
        <v>46203</v>
      </c>
      <c r="AC11" s="107"/>
      <c r="AD11" s="104">
        <v>287224.40999999997</v>
      </c>
      <c r="AE11" s="104">
        <v>1</v>
      </c>
      <c r="AF11" s="104">
        <v>1.0000000000000001E-5</v>
      </c>
      <c r="AG11" s="104">
        <v>1.0000000000000001E-5</v>
      </c>
      <c r="AH11" s="102"/>
      <c r="AI11" s="102"/>
      <c r="AJ11" s="101"/>
      <c r="AK11" s="103">
        <v>0</v>
      </c>
      <c r="AL11" s="103">
        <v>0</v>
      </c>
    </row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3.75" bestFit="1" customWidth="1"/>
    <col min="5" max="5" width="22.75" bestFit="1" customWidth="1"/>
    <col min="6" max="6" width="46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8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1">
        <v>279</v>
      </c>
      <c r="B2" s="101">
        <v>279</v>
      </c>
      <c r="C2" s="101" t="s">
        <v>1849</v>
      </c>
      <c r="D2" s="101">
        <v>520020405</v>
      </c>
      <c r="E2" s="101" t="s">
        <v>308</v>
      </c>
      <c r="F2" s="101" t="s">
        <v>1850</v>
      </c>
      <c r="G2" s="101">
        <v>2360</v>
      </c>
      <c r="H2" s="101" t="s">
        <v>311</v>
      </c>
      <c r="I2" s="101" t="s">
        <v>762</v>
      </c>
      <c r="J2" s="101" t="s">
        <v>202</v>
      </c>
      <c r="K2" s="101" t="s">
        <v>202</v>
      </c>
      <c r="L2" s="101" t="s">
        <v>323</v>
      </c>
      <c r="M2" s="101" t="s">
        <v>313</v>
      </c>
      <c r="N2" s="101" t="s">
        <v>336</v>
      </c>
      <c r="O2" s="107">
        <v>24473</v>
      </c>
      <c r="P2" s="101" t="s">
        <v>1234</v>
      </c>
      <c r="Q2" s="101" t="s">
        <v>313</v>
      </c>
      <c r="R2" s="101" t="s">
        <v>893</v>
      </c>
      <c r="S2" s="107">
        <v>46022</v>
      </c>
      <c r="T2" s="107"/>
      <c r="U2" s="104">
        <v>1</v>
      </c>
      <c r="V2" s="104">
        <v>1</v>
      </c>
      <c r="W2" s="104">
        <v>1E-4</v>
      </c>
      <c r="X2" s="104">
        <v>1E-4</v>
      </c>
      <c r="Y2" s="103">
        <v>0</v>
      </c>
      <c r="Z2" s="103">
        <v>0</v>
      </c>
    </row>
    <row r="3" spans="1:26" ht="13.5" customHeight="1">
      <c r="A3" s="101">
        <v>279</v>
      </c>
      <c r="B3" s="101">
        <v>279</v>
      </c>
      <c r="C3" s="101" t="s">
        <v>1851</v>
      </c>
      <c r="D3" s="101">
        <v>510334030</v>
      </c>
      <c r="E3" s="101" t="s">
        <v>308</v>
      </c>
      <c r="F3" s="101" t="s">
        <v>1852</v>
      </c>
      <c r="G3" s="101">
        <v>79053</v>
      </c>
      <c r="H3" s="101" t="s">
        <v>311</v>
      </c>
      <c r="I3" s="101" t="s">
        <v>762</v>
      </c>
      <c r="J3" s="101" t="s">
        <v>202</v>
      </c>
      <c r="K3" s="101" t="s">
        <v>202</v>
      </c>
      <c r="L3" s="101" t="s">
        <v>323</v>
      </c>
      <c r="M3" s="101" t="s">
        <v>313</v>
      </c>
      <c r="N3" s="101" t="s">
        <v>334</v>
      </c>
      <c r="O3" s="107">
        <v>22822</v>
      </c>
      <c r="P3" s="101" t="s">
        <v>1234</v>
      </c>
      <c r="Q3" s="101" t="s">
        <v>313</v>
      </c>
      <c r="R3" s="101" t="s">
        <v>893</v>
      </c>
      <c r="S3" s="107">
        <v>46022</v>
      </c>
      <c r="T3" s="107"/>
      <c r="U3" s="104">
        <v>56193</v>
      </c>
      <c r="V3" s="104">
        <v>1</v>
      </c>
      <c r="W3" s="104">
        <v>19326.250899999999</v>
      </c>
      <c r="X3" s="104">
        <v>10860.00022</v>
      </c>
      <c r="Y3" s="103">
        <v>0.114007</v>
      </c>
      <c r="Z3" s="103">
        <v>1.55E-4</v>
      </c>
    </row>
    <row r="4" spans="1:26" ht="13.5" customHeight="1">
      <c r="A4" s="101">
        <v>279</v>
      </c>
      <c r="B4" s="101">
        <v>279</v>
      </c>
      <c r="C4" s="101" t="s">
        <v>1853</v>
      </c>
      <c r="D4" s="101">
        <v>520028473</v>
      </c>
      <c r="E4" s="101" t="s">
        <v>308</v>
      </c>
      <c r="F4" s="101" t="s">
        <v>1854</v>
      </c>
      <c r="G4" s="101">
        <v>790139</v>
      </c>
      <c r="H4" s="101" t="s">
        <v>311</v>
      </c>
      <c r="I4" s="101" t="s">
        <v>762</v>
      </c>
      <c r="J4" s="101" t="s">
        <v>202</v>
      </c>
      <c r="K4" s="101" t="s">
        <v>202</v>
      </c>
      <c r="L4" s="101" t="s">
        <v>323</v>
      </c>
      <c r="M4" s="101" t="s">
        <v>313</v>
      </c>
      <c r="N4" s="101" t="s">
        <v>336</v>
      </c>
      <c r="O4" s="107">
        <v>24473</v>
      </c>
      <c r="P4" s="101" t="s">
        <v>1234</v>
      </c>
      <c r="Q4" s="101" t="s">
        <v>313</v>
      </c>
      <c r="R4" s="101" t="s">
        <v>893</v>
      </c>
      <c r="S4" s="107">
        <v>46022</v>
      </c>
      <c r="T4" s="107"/>
      <c r="U4" s="104">
        <v>31.75</v>
      </c>
      <c r="V4" s="104">
        <v>1</v>
      </c>
      <c r="W4" s="104">
        <v>1E-4</v>
      </c>
      <c r="X4" s="104">
        <v>1E-4</v>
      </c>
      <c r="Y4" s="103">
        <v>0</v>
      </c>
      <c r="Z4" s="103">
        <v>0</v>
      </c>
    </row>
    <row r="5" spans="1:26" ht="13.5" customHeight="1">
      <c r="A5" s="101">
        <v>279</v>
      </c>
      <c r="B5" s="101">
        <v>279</v>
      </c>
      <c r="C5" s="101" t="s">
        <v>1851</v>
      </c>
      <c r="D5" s="101">
        <v>510334030</v>
      </c>
      <c r="E5" s="101" t="s">
        <v>308</v>
      </c>
      <c r="F5" s="101" t="s">
        <v>1855</v>
      </c>
      <c r="G5" s="101">
        <v>79055</v>
      </c>
      <c r="H5" s="101" t="s">
        <v>311</v>
      </c>
      <c r="I5" s="101" t="s">
        <v>762</v>
      </c>
      <c r="J5" s="101" t="s">
        <v>202</v>
      </c>
      <c r="K5" s="101" t="s">
        <v>202</v>
      </c>
      <c r="L5" s="101" t="s">
        <v>323</v>
      </c>
      <c r="M5" s="101" t="s">
        <v>313</v>
      </c>
      <c r="N5" s="101" t="s">
        <v>334</v>
      </c>
      <c r="O5" s="107">
        <v>44286</v>
      </c>
      <c r="P5" s="101" t="s">
        <v>1234</v>
      </c>
      <c r="Q5" s="101" t="s">
        <v>313</v>
      </c>
      <c r="R5" s="101" t="s">
        <v>893</v>
      </c>
      <c r="S5" s="107">
        <v>46022</v>
      </c>
      <c r="T5" s="107"/>
      <c r="U5" s="104">
        <v>6533000</v>
      </c>
      <c r="V5" s="104">
        <v>1</v>
      </c>
      <c r="W5" s="104">
        <v>1E-4</v>
      </c>
      <c r="X5" s="104">
        <v>6.4999999999999997E-4</v>
      </c>
      <c r="Y5" s="103">
        <v>0</v>
      </c>
      <c r="Z5" s="103">
        <v>0</v>
      </c>
    </row>
    <row r="6" spans="1:26" ht="13.5" customHeight="1">
      <c r="A6" s="101">
        <v>279</v>
      </c>
      <c r="B6" s="101">
        <v>279</v>
      </c>
      <c r="C6" s="101" t="s">
        <v>1853</v>
      </c>
      <c r="D6" s="101">
        <v>520028473</v>
      </c>
      <c r="E6" s="101" t="s">
        <v>308</v>
      </c>
      <c r="F6" s="101" t="s">
        <v>1856</v>
      </c>
      <c r="G6" s="101">
        <v>790063</v>
      </c>
      <c r="H6" s="101" t="s">
        <v>311</v>
      </c>
      <c r="I6" s="101" t="s">
        <v>762</v>
      </c>
      <c r="J6" s="101" t="s">
        <v>202</v>
      </c>
      <c r="K6" s="101" t="s">
        <v>202</v>
      </c>
      <c r="L6" s="101" t="s">
        <v>323</v>
      </c>
      <c r="M6" s="101" t="s">
        <v>313</v>
      </c>
      <c r="N6" s="101" t="s">
        <v>336</v>
      </c>
      <c r="O6" s="107">
        <v>24473</v>
      </c>
      <c r="P6" s="101" t="s">
        <v>1234</v>
      </c>
      <c r="Q6" s="101" t="s">
        <v>313</v>
      </c>
      <c r="R6" s="101" t="s">
        <v>893</v>
      </c>
      <c r="S6" s="107">
        <v>46022</v>
      </c>
      <c r="T6" s="107"/>
      <c r="U6" s="104">
        <v>8.39</v>
      </c>
      <c r="V6" s="104">
        <v>1</v>
      </c>
      <c r="W6" s="104">
        <v>1E-4</v>
      </c>
      <c r="X6" s="104">
        <v>1E-4</v>
      </c>
      <c r="Y6" s="103">
        <v>0</v>
      </c>
      <c r="Z6" s="103">
        <v>0</v>
      </c>
    </row>
    <row r="7" spans="1:26" ht="13.5" customHeight="1">
      <c r="A7" s="101">
        <v>279</v>
      </c>
      <c r="B7" s="101">
        <v>279</v>
      </c>
      <c r="C7" s="101" t="s">
        <v>1857</v>
      </c>
      <c r="D7" s="101">
        <v>520025495</v>
      </c>
      <c r="E7" s="101" t="s">
        <v>308</v>
      </c>
      <c r="F7" s="101" t="s">
        <v>1858</v>
      </c>
      <c r="G7" s="101">
        <v>729996</v>
      </c>
      <c r="H7" s="101" t="s">
        <v>311</v>
      </c>
      <c r="I7" s="101" t="s">
        <v>762</v>
      </c>
      <c r="J7" s="101" t="s">
        <v>202</v>
      </c>
      <c r="K7" s="101" t="s">
        <v>202</v>
      </c>
      <c r="L7" s="101" t="s">
        <v>323</v>
      </c>
      <c r="M7" s="101" t="s">
        <v>313</v>
      </c>
      <c r="N7" s="101" t="s">
        <v>336</v>
      </c>
      <c r="O7" s="107">
        <v>24473</v>
      </c>
      <c r="P7" s="101" t="s">
        <v>1234</v>
      </c>
      <c r="Q7" s="101" t="s">
        <v>313</v>
      </c>
      <c r="R7" s="101" t="s">
        <v>893</v>
      </c>
      <c r="S7" s="107">
        <v>46022</v>
      </c>
      <c r="T7" s="107"/>
      <c r="U7" s="104">
        <v>955</v>
      </c>
      <c r="V7" s="104">
        <v>1</v>
      </c>
      <c r="W7" s="104">
        <v>1E-4</v>
      </c>
      <c r="X7" s="104">
        <v>1E-4</v>
      </c>
      <c r="Y7" s="103">
        <v>0</v>
      </c>
      <c r="Z7" s="103">
        <v>0</v>
      </c>
    </row>
    <row r="8" spans="1:26" ht="13.5" customHeight="1">
      <c r="A8" s="101">
        <v>279</v>
      </c>
      <c r="B8" s="101">
        <v>279</v>
      </c>
      <c r="C8" s="101" t="s">
        <v>1859</v>
      </c>
      <c r="D8" s="101">
        <v>520025495</v>
      </c>
      <c r="E8" s="101" t="s">
        <v>308</v>
      </c>
      <c r="F8" s="101" t="s">
        <v>1860</v>
      </c>
      <c r="G8" s="101">
        <v>729772</v>
      </c>
      <c r="H8" s="101" t="s">
        <v>311</v>
      </c>
      <c r="I8" s="101" t="s">
        <v>762</v>
      </c>
      <c r="J8" s="101" t="s">
        <v>202</v>
      </c>
      <c r="K8" s="101" t="s">
        <v>202</v>
      </c>
      <c r="L8" s="101" t="s">
        <v>323</v>
      </c>
      <c r="M8" s="101" t="s">
        <v>313</v>
      </c>
      <c r="N8" s="101" t="s">
        <v>336</v>
      </c>
      <c r="O8" s="107">
        <v>24473</v>
      </c>
      <c r="P8" s="101" t="s">
        <v>1234</v>
      </c>
      <c r="Q8" s="101" t="s">
        <v>313</v>
      </c>
      <c r="R8" s="101" t="s">
        <v>893</v>
      </c>
      <c r="S8" s="107">
        <v>46022</v>
      </c>
      <c r="T8" s="107"/>
      <c r="U8" s="104">
        <v>6.03</v>
      </c>
      <c r="V8" s="104">
        <v>1</v>
      </c>
      <c r="W8" s="104">
        <v>1E-4</v>
      </c>
      <c r="X8" s="104">
        <v>1E-4</v>
      </c>
      <c r="Y8" s="103">
        <v>0</v>
      </c>
      <c r="Z8" s="103">
        <v>0</v>
      </c>
    </row>
    <row r="9" spans="1:26" ht="13.5" customHeight="1">
      <c r="A9" s="101">
        <v>279</v>
      </c>
      <c r="B9" s="101">
        <v>279</v>
      </c>
      <c r="C9" s="101" t="s">
        <v>1861</v>
      </c>
      <c r="D9" s="101">
        <v>520025495</v>
      </c>
      <c r="E9" s="101" t="s">
        <v>308</v>
      </c>
      <c r="F9" s="101" t="s">
        <v>1862</v>
      </c>
      <c r="G9" s="101">
        <v>729764</v>
      </c>
      <c r="H9" s="101" t="s">
        <v>311</v>
      </c>
      <c r="I9" s="101" t="s">
        <v>762</v>
      </c>
      <c r="J9" s="101" t="s">
        <v>202</v>
      </c>
      <c r="K9" s="101" t="s">
        <v>202</v>
      </c>
      <c r="L9" s="101" t="s">
        <v>323</v>
      </c>
      <c r="M9" s="101" t="s">
        <v>313</v>
      </c>
      <c r="N9" s="101" t="s">
        <v>336</v>
      </c>
      <c r="O9" s="107">
        <v>24473</v>
      </c>
      <c r="P9" s="101" t="s">
        <v>1234</v>
      </c>
      <c r="Q9" s="101" t="s">
        <v>313</v>
      </c>
      <c r="R9" s="101" t="s">
        <v>893</v>
      </c>
      <c r="S9" s="107">
        <v>46022</v>
      </c>
      <c r="T9" s="107"/>
      <c r="U9" s="104">
        <v>20006.72</v>
      </c>
      <c r="V9" s="104">
        <v>1</v>
      </c>
      <c r="W9" s="104">
        <v>1E-4</v>
      </c>
      <c r="X9" s="104">
        <v>1E-4</v>
      </c>
      <c r="Y9" s="103">
        <v>0</v>
      </c>
      <c r="Z9" s="103">
        <v>0</v>
      </c>
    </row>
    <row r="10" spans="1:26" ht="13.5" customHeight="1">
      <c r="A10" s="101">
        <v>279</v>
      </c>
      <c r="B10" s="101">
        <v>279</v>
      </c>
      <c r="C10" s="101" t="s">
        <v>1861</v>
      </c>
      <c r="D10" s="101">
        <v>520025495</v>
      </c>
      <c r="E10" s="101" t="s">
        <v>308</v>
      </c>
      <c r="F10" s="101" t="s">
        <v>1863</v>
      </c>
      <c r="G10" s="101">
        <v>729715</v>
      </c>
      <c r="H10" s="101" t="s">
        <v>311</v>
      </c>
      <c r="I10" s="101" t="s">
        <v>762</v>
      </c>
      <c r="J10" s="101" t="s">
        <v>202</v>
      </c>
      <c r="K10" s="101" t="s">
        <v>202</v>
      </c>
      <c r="L10" s="101" t="s">
        <v>323</v>
      </c>
      <c r="M10" s="101" t="s">
        <v>313</v>
      </c>
      <c r="N10" s="101" t="s">
        <v>336</v>
      </c>
      <c r="O10" s="107">
        <v>24473</v>
      </c>
      <c r="P10" s="101" t="s">
        <v>1234</v>
      </c>
      <c r="Q10" s="101" t="s">
        <v>313</v>
      </c>
      <c r="R10" s="101" t="s">
        <v>893</v>
      </c>
      <c r="S10" s="107">
        <v>46022</v>
      </c>
      <c r="T10" s="107"/>
      <c r="U10" s="104">
        <v>10.23</v>
      </c>
      <c r="V10" s="104">
        <v>1</v>
      </c>
      <c r="W10" s="104">
        <v>1E-4</v>
      </c>
      <c r="X10" s="104">
        <v>1E-4</v>
      </c>
      <c r="Y10" s="103">
        <v>0</v>
      </c>
      <c r="Z10" s="103">
        <v>0</v>
      </c>
    </row>
    <row r="11" spans="1:26" ht="13.5" customHeight="1">
      <c r="A11" s="101">
        <v>279</v>
      </c>
      <c r="B11" s="101">
        <v>279</v>
      </c>
      <c r="C11" s="101" t="s">
        <v>1864</v>
      </c>
      <c r="D11" s="101">
        <v>520000761</v>
      </c>
      <c r="E11" s="101" t="s">
        <v>308</v>
      </c>
      <c r="F11" s="101" t="s">
        <v>1864</v>
      </c>
      <c r="G11" s="101">
        <v>697011</v>
      </c>
      <c r="H11" s="101" t="s">
        <v>311</v>
      </c>
      <c r="I11" s="101" t="s">
        <v>762</v>
      </c>
      <c r="J11" s="101" t="s">
        <v>202</v>
      </c>
      <c r="K11" s="101" t="s">
        <v>202</v>
      </c>
      <c r="L11" s="101" t="s">
        <v>323</v>
      </c>
      <c r="M11" s="101" t="s">
        <v>443</v>
      </c>
      <c r="N11" s="101" t="s">
        <v>336</v>
      </c>
      <c r="O11" s="107">
        <v>25569</v>
      </c>
      <c r="P11" s="101" t="s">
        <v>1234</v>
      </c>
      <c r="Q11" s="101" t="s">
        <v>313</v>
      </c>
      <c r="R11" s="101" t="s">
        <v>893</v>
      </c>
      <c r="S11" s="107">
        <v>46022</v>
      </c>
      <c r="T11" s="107"/>
      <c r="U11" s="104">
        <v>24462</v>
      </c>
      <c r="V11" s="104">
        <v>1</v>
      </c>
      <c r="W11" s="104">
        <v>0.01</v>
      </c>
      <c r="X11" s="104">
        <v>2.4499999999999999E-3</v>
      </c>
      <c r="Y11" s="103">
        <v>0</v>
      </c>
      <c r="Z11" s="103">
        <v>0</v>
      </c>
    </row>
    <row r="12" spans="1:26" ht="13.5" customHeight="1">
      <c r="A12" s="101">
        <v>279</v>
      </c>
      <c r="B12" s="101">
        <v>279</v>
      </c>
      <c r="C12" s="101" t="s">
        <v>1853</v>
      </c>
      <c r="D12" s="101">
        <v>520028473</v>
      </c>
      <c r="E12" s="101" t="s">
        <v>308</v>
      </c>
      <c r="F12" s="101" t="s">
        <v>1865</v>
      </c>
      <c r="G12" s="101">
        <v>790147</v>
      </c>
      <c r="H12" s="101" t="s">
        <v>311</v>
      </c>
      <c r="I12" s="101" t="s">
        <v>762</v>
      </c>
      <c r="J12" s="101" t="s">
        <v>202</v>
      </c>
      <c r="K12" s="101" t="s">
        <v>202</v>
      </c>
      <c r="L12" s="101" t="s">
        <v>323</v>
      </c>
      <c r="M12" s="101" t="s">
        <v>313</v>
      </c>
      <c r="N12" s="101" t="s">
        <v>336</v>
      </c>
      <c r="O12" s="107">
        <v>24473</v>
      </c>
      <c r="P12" s="101" t="s">
        <v>1234</v>
      </c>
      <c r="Q12" s="101" t="s">
        <v>313</v>
      </c>
      <c r="R12" s="101" t="s">
        <v>893</v>
      </c>
      <c r="S12" s="107">
        <v>46022</v>
      </c>
      <c r="T12" s="107"/>
      <c r="U12" s="104">
        <v>52.67</v>
      </c>
      <c r="V12" s="104">
        <v>1</v>
      </c>
      <c r="W12" s="104">
        <v>1.89E-2</v>
      </c>
      <c r="X12" s="104">
        <v>1.0000000000000001E-5</v>
      </c>
      <c r="Y12" s="103">
        <v>0</v>
      </c>
      <c r="Z12" s="103">
        <v>0</v>
      </c>
    </row>
    <row r="13" spans="1:26" ht="13.5" customHeight="1">
      <c r="A13" s="101">
        <v>279</v>
      </c>
      <c r="B13" s="101">
        <v>279</v>
      </c>
      <c r="C13" s="101" t="s">
        <v>1853</v>
      </c>
      <c r="D13" s="101">
        <v>520028473</v>
      </c>
      <c r="E13" s="101" t="s">
        <v>308</v>
      </c>
      <c r="F13" s="101" t="s">
        <v>1866</v>
      </c>
      <c r="G13" s="101">
        <v>790154</v>
      </c>
      <c r="H13" s="101" t="s">
        <v>311</v>
      </c>
      <c r="I13" s="101" t="s">
        <v>762</v>
      </c>
      <c r="J13" s="101" t="s">
        <v>202</v>
      </c>
      <c r="K13" s="101" t="s">
        <v>202</v>
      </c>
      <c r="L13" s="101" t="s">
        <v>323</v>
      </c>
      <c r="M13" s="101" t="s">
        <v>313</v>
      </c>
      <c r="N13" s="101" t="s">
        <v>336</v>
      </c>
      <c r="O13" s="107">
        <v>24473</v>
      </c>
      <c r="P13" s="101" t="s">
        <v>1234</v>
      </c>
      <c r="Q13" s="101" t="s">
        <v>313</v>
      </c>
      <c r="R13" s="101" t="s">
        <v>893</v>
      </c>
      <c r="S13" s="107">
        <v>46022</v>
      </c>
      <c r="T13" s="107"/>
      <c r="U13" s="104">
        <v>4.6399999999999997</v>
      </c>
      <c r="V13" s="104">
        <v>1</v>
      </c>
      <c r="W13" s="104">
        <v>1E-4</v>
      </c>
      <c r="X13" s="104">
        <v>1E-4</v>
      </c>
      <c r="Y13" s="103">
        <v>0</v>
      </c>
      <c r="Z13" s="103">
        <v>0</v>
      </c>
    </row>
    <row r="14" spans="1:26" ht="13.5" customHeight="1">
      <c r="A14" s="101">
        <v>279</v>
      </c>
      <c r="B14" s="101">
        <v>279</v>
      </c>
      <c r="C14" s="101" t="s">
        <v>1867</v>
      </c>
      <c r="D14" s="101">
        <v>516485851</v>
      </c>
      <c r="E14" s="101" t="s">
        <v>308</v>
      </c>
      <c r="F14" s="101" t="s">
        <v>1868</v>
      </c>
      <c r="G14" s="101">
        <v>6005600</v>
      </c>
      <c r="H14" s="101" t="s">
        <v>311</v>
      </c>
      <c r="I14" s="101" t="s">
        <v>762</v>
      </c>
      <c r="J14" s="101" t="s">
        <v>202</v>
      </c>
      <c r="K14" s="101" t="s">
        <v>202</v>
      </c>
      <c r="L14" s="101" t="s">
        <v>323</v>
      </c>
      <c r="M14" s="101" t="s">
        <v>462</v>
      </c>
      <c r="N14" s="101" t="s">
        <v>336</v>
      </c>
      <c r="O14" s="107">
        <v>46093</v>
      </c>
      <c r="P14" s="101" t="s">
        <v>1234</v>
      </c>
      <c r="Q14" s="101" t="s">
        <v>313</v>
      </c>
      <c r="R14" s="101" t="s">
        <v>893</v>
      </c>
      <c r="S14" s="107">
        <v>46203</v>
      </c>
      <c r="T14" s="107"/>
      <c r="U14" s="104">
        <v>8397823</v>
      </c>
      <c r="V14" s="104">
        <v>1</v>
      </c>
      <c r="W14" s="104">
        <v>100</v>
      </c>
      <c r="X14" s="104">
        <v>8397.8230000000003</v>
      </c>
      <c r="Y14" s="103">
        <v>8.8159000000000001E-2</v>
      </c>
      <c r="Z14" s="103">
        <v>1.2E-4</v>
      </c>
    </row>
    <row r="15" spans="1:26" ht="13.5" customHeight="1">
      <c r="A15" s="101">
        <v>279</v>
      </c>
      <c r="B15" s="101">
        <v>279</v>
      </c>
      <c r="C15" s="101" t="s">
        <v>1869</v>
      </c>
      <c r="D15" s="101">
        <v>520039017</v>
      </c>
      <c r="E15" s="101" t="s">
        <v>308</v>
      </c>
      <c r="F15" s="101" t="s">
        <v>1870</v>
      </c>
      <c r="G15" s="101">
        <v>415018</v>
      </c>
      <c r="H15" s="101" t="s">
        <v>311</v>
      </c>
      <c r="I15" s="101" t="s">
        <v>762</v>
      </c>
      <c r="J15" s="101" t="s">
        <v>202</v>
      </c>
      <c r="K15" s="101" t="s">
        <v>202</v>
      </c>
      <c r="L15" s="101" t="s">
        <v>323</v>
      </c>
      <c r="M15" s="101" t="s">
        <v>445</v>
      </c>
      <c r="N15" s="101" t="s">
        <v>336</v>
      </c>
      <c r="O15" s="107">
        <v>24473</v>
      </c>
      <c r="P15" s="101" t="s">
        <v>1234</v>
      </c>
      <c r="Q15" s="101" t="s">
        <v>313</v>
      </c>
      <c r="R15" s="101" t="s">
        <v>893</v>
      </c>
      <c r="S15" s="107">
        <v>46022</v>
      </c>
      <c r="T15" s="107"/>
      <c r="U15" s="104">
        <v>358053</v>
      </c>
      <c r="V15" s="104">
        <v>1</v>
      </c>
      <c r="W15" s="104">
        <v>1E-4</v>
      </c>
      <c r="X15" s="104">
        <v>1E-4</v>
      </c>
      <c r="Y15" s="103">
        <v>0</v>
      </c>
      <c r="Z15" s="103">
        <v>0</v>
      </c>
    </row>
    <row r="16" spans="1:26" ht="13.5" customHeight="1">
      <c r="A16" s="101">
        <v>279</v>
      </c>
      <c r="B16" s="101">
        <v>279</v>
      </c>
      <c r="C16" s="101" t="s">
        <v>1871</v>
      </c>
      <c r="D16" s="101">
        <v>515196129</v>
      </c>
      <c r="E16" s="101" t="s">
        <v>308</v>
      </c>
      <c r="F16" s="101" t="s">
        <v>1871</v>
      </c>
      <c r="G16" s="101">
        <v>45765</v>
      </c>
      <c r="H16" s="101" t="s">
        <v>311</v>
      </c>
      <c r="I16" s="101" t="s">
        <v>762</v>
      </c>
      <c r="J16" s="101" t="s">
        <v>202</v>
      </c>
      <c r="K16" s="101" t="s">
        <v>202</v>
      </c>
      <c r="L16" s="101" t="s">
        <v>323</v>
      </c>
      <c r="M16" s="101" t="s">
        <v>313</v>
      </c>
      <c r="N16" s="101" t="s">
        <v>334</v>
      </c>
      <c r="O16" s="107">
        <v>42565</v>
      </c>
      <c r="P16" s="101" t="s">
        <v>1234</v>
      </c>
      <c r="Q16" s="101" t="s">
        <v>313</v>
      </c>
      <c r="R16" s="101" t="s">
        <v>893</v>
      </c>
      <c r="S16" s="107">
        <v>46022</v>
      </c>
      <c r="T16" s="107"/>
      <c r="U16" s="104">
        <v>100</v>
      </c>
      <c r="V16" s="104">
        <v>1</v>
      </c>
      <c r="W16" s="104">
        <v>1E-4</v>
      </c>
      <c r="X16" s="104">
        <v>1E-4</v>
      </c>
      <c r="Y16" s="103">
        <v>0</v>
      </c>
      <c r="Z16" s="103">
        <v>0</v>
      </c>
    </row>
    <row r="17" spans="1:26" ht="13.5" customHeight="1">
      <c r="A17" s="101">
        <v>279</v>
      </c>
      <c r="B17" s="101">
        <v>279</v>
      </c>
      <c r="C17" s="101" t="s">
        <v>1867</v>
      </c>
      <c r="D17" s="101">
        <v>516485851</v>
      </c>
      <c r="E17" s="101" t="s">
        <v>308</v>
      </c>
      <c r="F17" s="101" t="s">
        <v>1872</v>
      </c>
      <c r="G17" s="101">
        <v>6005601</v>
      </c>
      <c r="H17" s="101" t="s">
        <v>311</v>
      </c>
      <c r="I17" s="101" t="s">
        <v>762</v>
      </c>
      <c r="J17" s="101" t="s">
        <v>202</v>
      </c>
      <c r="K17" s="101" t="s">
        <v>202</v>
      </c>
      <c r="L17" s="101" t="s">
        <v>323</v>
      </c>
      <c r="M17" s="101" t="s">
        <v>462</v>
      </c>
      <c r="N17" s="101" t="s">
        <v>336</v>
      </c>
      <c r="O17" s="107">
        <v>46093</v>
      </c>
      <c r="P17" s="101" t="s">
        <v>1234</v>
      </c>
      <c r="Q17" s="101" t="s">
        <v>313</v>
      </c>
      <c r="R17" s="101" t="s">
        <v>893</v>
      </c>
      <c r="S17" s="107">
        <v>46203</v>
      </c>
      <c r="T17" s="107"/>
      <c r="U17" s="104">
        <v>8994199</v>
      </c>
      <c r="V17" s="104">
        <v>1</v>
      </c>
      <c r="W17" s="104">
        <v>100</v>
      </c>
      <c r="X17" s="104">
        <v>8994.1990000000005</v>
      </c>
      <c r="Y17" s="103">
        <v>9.4420000000000004E-2</v>
      </c>
      <c r="Z17" s="103">
        <v>1.2799999999999999E-4</v>
      </c>
    </row>
    <row r="18" spans="1:26" ht="13.5" customHeight="1">
      <c r="A18" s="101">
        <v>279</v>
      </c>
      <c r="B18" s="101">
        <v>279</v>
      </c>
      <c r="C18" s="101" t="s">
        <v>1871</v>
      </c>
      <c r="D18" s="101">
        <v>515196129</v>
      </c>
      <c r="E18" s="101" t="s">
        <v>308</v>
      </c>
      <c r="F18" s="101" t="s">
        <v>1873</v>
      </c>
      <c r="G18" s="101">
        <v>7894579</v>
      </c>
      <c r="H18" s="101" t="s">
        <v>311</v>
      </c>
      <c r="I18" s="101" t="s">
        <v>762</v>
      </c>
      <c r="J18" s="101" t="s">
        <v>203</v>
      </c>
      <c r="K18" s="101" t="s">
        <v>223</v>
      </c>
      <c r="L18" s="101" t="s">
        <v>323</v>
      </c>
      <c r="M18" s="101" t="s">
        <v>566</v>
      </c>
      <c r="N18" s="101" t="s">
        <v>334</v>
      </c>
      <c r="O18" s="107">
        <v>42991</v>
      </c>
      <c r="P18" s="101" t="s">
        <v>1244</v>
      </c>
      <c r="Q18" s="101" t="s">
        <v>313</v>
      </c>
      <c r="R18" s="101" t="s">
        <v>893</v>
      </c>
      <c r="S18" s="107">
        <v>46022</v>
      </c>
      <c r="T18" s="107"/>
      <c r="U18" s="104">
        <v>3678201.28</v>
      </c>
      <c r="V18" s="104">
        <v>2.9780000000000002</v>
      </c>
      <c r="W18" s="104">
        <v>3.7014999999999998</v>
      </c>
      <c r="X18" s="104">
        <v>405.45344</v>
      </c>
      <c r="Y18" s="103">
        <v>4.2560000000000002E-3</v>
      </c>
      <c r="Z18" s="103">
        <v>5.0000000000000004E-6</v>
      </c>
    </row>
    <row r="19" spans="1:26" ht="13.5" customHeight="1">
      <c r="A19" s="101">
        <v>279</v>
      </c>
      <c r="B19" s="101">
        <v>279</v>
      </c>
      <c r="C19" s="101" t="s">
        <v>1871</v>
      </c>
      <c r="D19" s="101">
        <v>515196129</v>
      </c>
      <c r="E19" s="101" t="s">
        <v>308</v>
      </c>
      <c r="F19" s="101" t="s">
        <v>1874</v>
      </c>
      <c r="G19" s="101">
        <v>7894566</v>
      </c>
      <c r="H19" s="101" t="s">
        <v>311</v>
      </c>
      <c r="I19" s="101" t="s">
        <v>762</v>
      </c>
      <c r="J19" s="101" t="s">
        <v>203</v>
      </c>
      <c r="K19" s="101" t="s">
        <v>223</v>
      </c>
      <c r="L19" s="101" t="s">
        <v>323</v>
      </c>
      <c r="M19" s="101" t="s">
        <v>566</v>
      </c>
      <c r="N19" s="101" t="s">
        <v>334</v>
      </c>
      <c r="O19" s="107">
        <v>42309</v>
      </c>
      <c r="P19" s="101" t="s">
        <v>1234</v>
      </c>
      <c r="Q19" s="101" t="s">
        <v>313</v>
      </c>
      <c r="R19" s="101" t="s">
        <v>893</v>
      </c>
      <c r="S19" s="107">
        <v>46022</v>
      </c>
      <c r="T19" s="107"/>
      <c r="U19" s="104">
        <v>2432439.21</v>
      </c>
      <c r="V19" s="104">
        <v>1</v>
      </c>
      <c r="W19" s="104">
        <v>1E-4</v>
      </c>
      <c r="X19" s="104">
        <v>2.0000000000000002E-5</v>
      </c>
      <c r="Y19" s="103">
        <v>0</v>
      </c>
      <c r="Z19" s="103">
        <v>0</v>
      </c>
    </row>
    <row r="20" spans="1:26" ht="13.5" customHeight="1">
      <c r="A20" s="101">
        <v>279</v>
      </c>
      <c r="B20" s="101">
        <v>279</v>
      </c>
      <c r="C20" s="101" t="s">
        <v>1871</v>
      </c>
      <c r="D20" s="101">
        <v>515196129</v>
      </c>
      <c r="E20" s="101" t="s">
        <v>308</v>
      </c>
      <c r="F20" s="101" t="s">
        <v>1875</v>
      </c>
      <c r="G20" s="101">
        <v>7894565</v>
      </c>
      <c r="H20" s="101" t="s">
        <v>311</v>
      </c>
      <c r="I20" s="101" t="s">
        <v>762</v>
      </c>
      <c r="J20" s="101" t="s">
        <v>203</v>
      </c>
      <c r="K20" s="101" t="s">
        <v>223</v>
      </c>
      <c r="L20" s="101" t="s">
        <v>323</v>
      </c>
      <c r="M20" s="101" t="s">
        <v>566</v>
      </c>
      <c r="N20" s="101" t="s">
        <v>334</v>
      </c>
      <c r="O20" s="107">
        <v>42309</v>
      </c>
      <c r="P20" s="101" t="s">
        <v>1234</v>
      </c>
      <c r="Q20" s="101" t="s">
        <v>313</v>
      </c>
      <c r="R20" s="101" t="s">
        <v>893</v>
      </c>
      <c r="S20" s="107">
        <v>46022</v>
      </c>
      <c r="T20" s="107"/>
      <c r="U20" s="104">
        <v>8363600.4000000004</v>
      </c>
      <c r="V20" s="104">
        <v>1</v>
      </c>
      <c r="W20" s="104">
        <v>1E-4</v>
      </c>
      <c r="X20" s="104">
        <v>8.0000000000000007E-5</v>
      </c>
      <c r="Y20" s="103">
        <v>0</v>
      </c>
      <c r="Z20" s="103">
        <v>0</v>
      </c>
    </row>
    <row r="21" spans="1:26" ht="13.5" customHeight="1">
      <c r="A21" s="101">
        <v>279</v>
      </c>
      <c r="B21" s="101">
        <v>279</v>
      </c>
      <c r="C21" s="101" t="s">
        <v>1876</v>
      </c>
      <c r="D21" s="101" t="s">
        <v>1877</v>
      </c>
      <c r="E21" s="101" t="s">
        <v>310</v>
      </c>
      <c r="F21" s="101" t="s">
        <v>1878</v>
      </c>
      <c r="G21" s="101">
        <v>62021412</v>
      </c>
      <c r="H21" s="101" t="s">
        <v>311</v>
      </c>
      <c r="I21" s="101" t="s">
        <v>762</v>
      </c>
      <c r="J21" s="101" t="s">
        <v>203</v>
      </c>
      <c r="K21" s="101" t="s">
        <v>223</v>
      </c>
      <c r="L21" s="101" t="s">
        <v>323</v>
      </c>
      <c r="M21" s="101" t="s">
        <v>566</v>
      </c>
      <c r="N21" s="101" t="s">
        <v>336</v>
      </c>
      <c r="O21" s="107">
        <v>45419</v>
      </c>
      <c r="P21" s="101" t="s">
        <v>1244</v>
      </c>
      <c r="Q21" s="101" t="s">
        <v>313</v>
      </c>
      <c r="R21" s="101" t="s">
        <v>893</v>
      </c>
      <c r="S21" s="107">
        <v>46203</v>
      </c>
      <c r="T21" s="107"/>
      <c r="U21" s="104">
        <v>2344482</v>
      </c>
      <c r="V21" s="104">
        <v>2.9780000000000002</v>
      </c>
      <c r="W21" s="104">
        <v>134.4845</v>
      </c>
      <c r="X21" s="104">
        <v>9389.5294599999997</v>
      </c>
      <c r="Y21" s="103">
        <v>9.8570000000000005E-2</v>
      </c>
      <c r="Z21" s="103">
        <v>1.34E-4</v>
      </c>
    </row>
    <row r="22" spans="1:26" ht="13.5" customHeight="1">
      <c r="A22" s="101">
        <v>279</v>
      </c>
      <c r="B22" s="101">
        <v>279</v>
      </c>
      <c r="C22" s="101" t="s">
        <v>1879</v>
      </c>
      <c r="D22">
        <v>520020504</v>
      </c>
      <c r="E22" s="101" t="s">
        <v>308</v>
      </c>
      <c r="F22" s="101" t="s">
        <v>1880</v>
      </c>
      <c r="G22" s="101">
        <v>60390358</v>
      </c>
      <c r="H22" s="101" t="s">
        <v>311</v>
      </c>
      <c r="I22" s="101" t="s">
        <v>762</v>
      </c>
      <c r="J22" s="101" t="s">
        <v>203</v>
      </c>
      <c r="K22" s="101" t="s">
        <v>223</v>
      </c>
      <c r="L22" s="101" t="s">
        <v>323</v>
      </c>
      <c r="M22" s="101" t="s">
        <v>566</v>
      </c>
      <c r="N22" s="101" t="s">
        <v>336</v>
      </c>
      <c r="O22" s="107">
        <v>42192</v>
      </c>
      <c r="P22" s="101" t="s">
        <v>1244</v>
      </c>
      <c r="Q22" s="101" t="s">
        <v>313</v>
      </c>
      <c r="R22" s="101" t="s">
        <v>893</v>
      </c>
      <c r="S22" s="107">
        <v>46022</v>
      </c>
      <c r="T22" s="107"/>
      <c r="U22" s="104">
        <v>2882571.68</v>
      </c>
      <c r="V22" s="104">
        <v>2.9780000000000002</v>
      </c>
      <c r="W22" s="104">
        <v>100</v>
      </c>
      <c r="X22" s="104">
        <v>8584.29846</v>
      </c>
      <c r="Y22" s="103">
        <v>9.0117000000000003E-2</v>
      </c>
      <c r="Z22" s="103">
        <v>1.22E-4</v>
      </c>
    </row>
    <row r="23" spans="1:26" ht="13.5" customHeight="1">
      <c r="A23" s="101">
        <v>279</v>
      </c>
      <c r="B23" s="101">
        <v>279</v>
      </c>
      <c r="C23" s="101" t="s">
        <v>1879</v>
      </c>
      <c r="D23">
        <v>520020504</v>
      </c>
      <c r="E23" s="101" t="s">
        <v>308</v>
      </c>
      <c r="F23" s="101" t="s">
        <v>1881</v>
      </c>
      <c r="G23" s="101">
        <v>60390366</v>
      </c>
      <c r="H23" s="101" t="s">
        <v>311</v>
      </c>
      <c r="I23" s="101" t="s">
        <v>762</v>
      </c>
      <c r="J23" s="101" t="s">
        <v>203</v>
      </c>
      <c r="K23" s="101" t="s">
        <v>223</v>
      </c>
      <c r="L23" s="101" t="s">
        <v>323</v>
      </c>
      <c r="M23" s="101" t="s">
        <v>566</v>
      </c>
      <c r="N23" s="101" t="s">
        <v>336</v>
      </c>
      <c r="O23" s="107">
        <v>42192</v>
      </c>
      <c r="P23" s="101" t="s">
        <v>1244</v>
      </c>
      <c r="Q23" s="101" t="s">
        <v>313</v>
      </c>
      <c r="R23" s="101" t="s">
        <v>893</v>
      </c>
      <c r="S23" s="107">
        <v>46022</v>
      </c>
      <c r="T23" s="107"/>
      <c r="U23" s="104">
        <v>1398277</v>
      </c>
      <c r="V23" s="104">
        <v>2.9780000000000002</v>
      </c>
      <c r="W23" s="104">
        <v>-284.63990000000001</v>
      </c>
      <c r="X23" s="104">
        <v>-11852.60555</v>
      </c>
      <c r="Y23" s="103">
        <v>-0.124427</v>
      </c>
      <c r="Z23" s="103">
        <v>-1.6899999999999999E-4</v>
      </c>
    </row>
    <row r="24" spans="1:26" ht="13.5" customHeight="1">
      <c r="A24" s="101">
        <v>279</v>
      </c>
      <c r="B24" s="101">
        <v>279</v>
      </c>
      <c r="C24" s="101" t="s">
        <v>1879</v>
      </c>
      <c r="D24">
        <v>520020504</v>
      </c>
      <c r="E24" s="101" t="s">
        <v>308</v>
      </c>
      <c r="F24" s="101" t="s">
        <v>1882</v>
      </c>
      <c r="G24" s="101">
        <v>60413291</v>
      </c>
      <c r="H24" s="101" t="s">
        <v>311</v>
      </c>
      <c r="I24" s="101" t="s">
        <v>762</v>
      </c>
      <c r="J24" s="101" t="s">
        <v>203</v>
      </c>
      <c r="K24" s="101" t="s">
        <v>223</v>
      </c>
      <c r="L24" s="101" t="s">
        <v>323</v>
      </c>
      <c r="M24" s="101" t="s">
        <v>566</v>
      </c>
      <c r="N24" s="101" t="s">
        <v>336</v>
      </c>
      <c r="O24" s="107">
        <v>42613</v>
      </c>
      <c r="P24" s="101" t="s">
        <v>1244</v>
      </c>
      <c r="Q24" s="101" t="s">
        <v>313</v>
      </c>
      <c r="R24" s="101" t="s">
        <v>893</v>
      </c>
      <c r="S24" s="107">
        <v>46022</v>
      </c>
      <c r="T24" s="107"/>
      <c r="U24" s="104">
        <v>1257857.1399999999</v>
      </c>
      <c r="V24" s="104">
        <v>2.9780000000000002</v>
      </c>
      <c r="W24" s="104">
        <v>100</v>
      </c>
      <c r="X24" s="104">
        <v>3745.8985600000001</v>
      </c>
      <c r="Y24" s="103">
        <v>3.9323999999999998E-2</v>
      </c>
      <c r="Z24" s="103">
        <v>5.3000000000000001E-5</v>
      </c>
    </row>
    <row r="25" spans="1:26" ht="13.5" customHeight="1">
      <c r="A25" s="101">
        <v>279</v>
      </c>
      <c r="B25" s="101">
        <v>279</v>
      </c>
      <c r="C25" s="101" t="s">
        <v>1883</v>
      </c>
      <c r="D25">
        <v>520020504</v>
      </c>
      <c r="E25" s="101" t="s">
        <v>308</v>
      </c>
      <c r="F25" s="101" t="s">
        <v>1884</v>
      </c>
      <c r="G25" s="101">
        <v>62008659</v>
      </c>
      <c r="H25" s="101" t="s">
        <v>311</v>
      </c>
      <c r="I25" s="101" t="s">
        <v>762</v>
      </c>
      <c r="J25" s="101" t="s">
        <v>203</v>
      </c>
      <c r="K25" s="101" t="s">
        <v>223</v>
      </c>
      <c r="L25" s="101" t="s">
        <v>323</v>
      </c>
      <c r="M25" s="101" t="s">
        <v>566</v>
      </c>
      <c r="N25" s="101" t="s">
        <v>334</v>
      </c>
      <c r="O25" s="107">
        <v>45646</v>
      </c>
      <c r="P25" s="101" t="s">
        <v>1244</v>
      </c>
      <c r="Q25" s="101" t="s">
        <v>313</v>
      </c>
      <c r="R25" s="101" t="s">
        <v>893</v>
      </c>
      <c r="S25" s="107">
        <v>46203</v>
      </c>
      <c r="T25" s="107"/>
      <c r="U25" s="104">
        <v>21009735.379999999</v>
      </c>
      <c r="V25" s="104">
        <v>2.9780000000000002</v>
      </c>
      <c r="W25" s="104">
        <v>1E-4</v>
      </c>
      <c r="X25" s="104">
        <v>6.3000000000000003E-4</v>
      </c>
      <c r="Y25" s="103">
        <v>0</v>
      </c>
      <c r="Z25" s="103">
        <v>0</v>
      </c>
    </row>
    <row r="26" spans="1:26" ht="13.5" customHeight="1">
      <c r="A26" s="101">
        <v>279</v>
      </c>
      <c r="B26" s="101">
        <v>279</v>
      </c>
      <c r="C26" s="101" t="s">
        <v>1885</v>
      </c>
      <c r="D26" s="101" t="s">
        <v>1886</v>
      </c>
      <c r="E26" s="101" t="s">
        <v>312</v>
      </c>
      <c r="F26" s="101" t="s">
        <v>1887</v>
      </c>
      <c r="G26" s="101">
        <v>62021812</v>
      </c>
      <c r="H26" s="101" t="s">
        <v>311</v>
      </c>
      <c r="I26" s="101" t="s">
        <v>762</v>
      </c>
      <c r="J26" s="101" t="s">
        <v>203</v>
      </c>
      <c r="K26" s="101" t="s">
        <v>223</v>
      </c>
      <c r="L26" s="101" t="s">
        <v>323</v>
      </c>
      <c r="M26" s="101" t="s">
        <v>313</v>
      </c>
      <c r="N26" s="101" t="s">
        <v>336</v>
      </c>
      <c r="O26" s="107">
        <v>45491</v>
      </c>
      <c r="P26" s="101" t="s">
        <v>1244</v>
      </c>
      <c r="Q26" s="101" t="s">
        <v>313</v>
      </c>
      <c r="R26" s="101" t="s">
        <v>893</v>
      </c>
      <c r="S26" s="107">
        <v>46203</v>
      </c>
      <c r="T26" s="107"/>
      <c r="U26" s="104">
        <v>10928325.199999999</v>
      </c>
      <c r="V26" s="104">
        <v>2.9780000000000002</v>
      </c>
      <c r="W26" s="104">
        <v>108.4748</v>
      </c>
      <c r="X26" s="104">
        <v>35302.670720000002</v>
      </c>
      <c r="Y26" s="103">
        <v>0.37060399999999999</v>
      </c>
      <c r="Z26" s="103">
        <v>5.0500000000000002E-4</v>
      </c>
    </row>
    <row r="27" spans="1:26" ht="13.5" customHeight="1">
      <c r="A27" s="101">
        <v>279</v>
      </c>
      <c r="B27" s="101">
        <v>279</v>
      </c>
      <c r="C27" s="101" t="s">
        <v>1883</v>
      </c>
      <c r="D27">
        <v>520020504</v>
      </c>
      <c r="E27" s="101" t="s">
        <v>308</v>
      </c>
      <c r="F27" s="101" t="s">
        <v>1888</v>
      </c>
      <c r="G27" s="101">
        <v>62008660</v>
      </c>
      <c r="H27" s="101" t="s">
        <v>311</v>
      </c>
      <c r="I27" s="101" t="s">
        <v>762</v>
      </c>
      <c r="J27" s="101" t="s">
        <v>203</v>
      </c>
      <c r="K27" s="101" t="s">
        <v>223</v>
      </c>
      <c r="L27" s="101" t="s">
        <v>323</v>
      </c>
      <c r="M27" s="101" t="s">
        <v>566</v>
      </c>
      <c r="N27" s="101" t="s">
        <v>334</v>
      </c>
      <c r="O27" s="107">
        <v>46079</v>
      </c>
      <c r="P27" s="101" t="s">
        <v>1244</v>
      </c>
      <c r="Q27" s="101" t="s">
        <v>313</v>
      </c>
      <c r="R27" s="101" t="s">
        <v>893</v>
      </c>
      <c r="S27" s="107">
        <v>46203</v>
      </c>
      <c r="T27" s="107"/>
      <c r="U27" s="104">
        <v>82409.75</v>
      </c>
      <c r="V27" s="104">
        <v>2.9780000000000002</v>
      </c>
      <c r="W27" s="104">
        <v>466.8965</v>
      </c>
      <c r="X27" s="104">
        <v>1145.8398500000001</v>
      </c>
      <c r="Y27" s="103">
        <v>1.2028E-2</v>
      </c>
      <c r="Z27" s="103">
        <v>1.5999999999999999E-5</v>
      </c>
    </row>
    <row r="28" spans="1:26" ht="13.5" customHeight="1">
      <c r="A28" s="101">
        <v>279</v>
      </c>
      <c r="B28" s="101">
        <v>279</v>
      </c>
      <c r="C28" s="101" t="s">
        <v>1885</v>
      </c>
      <c r="D28" s="101" t="s">
        <v>1886</v>
      </c>
      <c r="E28" s="101" t="s">
        <v>312</v>
      </c>
      <c r="F28" s="101" t="s">
        <v>1889</v>
      </c>
      <c r="G28" s="101">
        <v>62021828</v>
      </c>
      <c r="H28" s="101" t="s">
        <v>311</v>
      </c>
      <c r="I28" s="101" t="s">
        <v>762</v>
      </c>
      <c r="J28" s="101" t="s">
        <v>203</v>
      </c>
      <c r="K28" s="101" t="s">
        <v>223</v>
      </c>
      <c r="L28" s="101" t="s">
        <v>323</v>
      </c>
      <c r="M28" s="101" t="s">
        <v>313</v>
      </c>
      <c r="N28" s="101" t="s">
        <v>336</v>
      </c>
      <c r="O28" s="107">
        <v>45820</v>
      </c>
      <c r="P28" s="101" t="s">
        <v>1244</v>
      </c>
      <c r="Q28" s="101" t="s">
        <v>313</v>
      </c>
      <c r="R28" s="101" t="s">
        <v>893</v>
      </c>
      <c r="S28" s="107">
        <v>46203</v>
      </c>
      <c r="T28" s="107"/>
      <c r="U28" s="104">
        <v>6600000</v>
      </c>
      <c r="V28" s="104">
        <v>2.9780000000000002</v>
      </c>
      <c r="W28" s="104">
        <v>103.2011</v>
      </c>
      <c r="X28" s="104">
        <v>20283.969799999999</v>
      </c>
      <c r="Y28" s="103">
        <v>0.21293899999999999</v>
      </c>
      <c r="Z28" s="103">
        <v>2.9E-4</v>
      </c>
    </row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1.25" bestFit="1" customWidth="1"/>
    <col min="13" max="13" width="14.125" bestFit="1" customWidth="1"/>
    <col min="14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279</v>
      </c>
      <c r="B2" s="101">
        <v>279</v>
      </c>
      <c r="C2" s="101" t="s">
        <v>1890</v>
      </c>
      <c r="D2" s="101"/>
      <c r="E2" s="101"/>
      <c r="F2" s="101" t="s">
        <v>1891</v>
      </c>
      <c r="G2" s="101">
        <v>62019100</v>
      </c>
      <c r="H2" s="101" t="s">
        <v>311</v>
      </c>
      <c r="I2" s="101" t="s">
        <v>1027</v>
      </c>
      <c r="J2" s="101"/>
      <c r="K2" s="101" t="s">
        <v>202</v>
      </c>
      <c r="L2" s="101"/>
      <c r="M2" s="101"/>
      <c r="N2" s="101" t="s">
        <v>202</v>
      </c>
      <c r="O2" s="101" t="s">
        <v>336</v>
      </c>
      <c r="P2" s="107">
        <v>45930</v>
      </c>
      <c r="Q2" s="101" t="s">
        <v>1244</v>
      </c>
      <c r="R2" s="101" t="s">
        <v>889</v>
      </c>
      <c r="S2" s="101" t="s">
        <v>893</v>
      </c>
      <c r="T2" s="107">
        <v>46203</v>
      </c>
      <c r="U2" s="104">
        <v>2.9780000000000002</v>
      </c>
      <c r="V2" s="102">
        <v>150.11623</v>
      </c>
      <c r="W2" s="104">
        <v>447.04613999999998</v>
      </c>
      <c r="X2" s="103">
        <v>1E-3</v>
      </c>
      <c r="Y2" s="103">
        <v>2.13E-4</v>
      </c>
      <c r="Z2" s="103">
        <v>6.0000000000000002E-6</v>
      </c>
    </row>
    <row r="3" spans="1:26" ht="13.5" customHeight="1">
      <c r="A3" s="101">
        <v>279</v>
      </c>
      <c r="B3" s="101">
        <v>279</v>
      </c>
      <c r="C3" s="101" t="s">
        <v>1892</v>
      </c>
      <c r="D3" s="101"/>
      <c r="E3" s="101"/>
      <c r="F3" s="101" t="s">
        <v>1893</v>
      </c>
      <c r="G3" s="101">
        <v>60370269</v>
      </c>
      <c r="H3" s="101" t="s">
        <v>311</v>
      </c>
      <c r="I3" s="101" t="s">
        <v>1027</v>
      </c>
      <c r="J3" s="101"/>
      <c r="K3" s="101" t="s">
        <v>202</v>
      </c>
      <c r="L3" s="101"/>
      <c r="M3" s="101"/>
      <c r="N3" s="101" t="s">
        <v>202</v>
      </c>
      <c r="O3" s="101" t="s">
        <v>336</v>
      </c>
      <c r="P3" s="107">
        <v>41904</v>
      </c>
      <c r="Q3" s="101" t="s">
        <v>1244</v>
      </c>
      <c r="R3" s="101" t="s">
        <v>889</v>
      </c>
      <c r="S3" s="101" t="s">
        <v>893</v>
      </c>
      <c r="T3" s="107">
        <v>46203</v>
      </c>
      <c r="U3" s="104">
        <v>2.9780000000000002</v>
      </c>
      <c r="V3" s="102">
        <v>7070.6233300000004</v>
      </c>
      <c r="W3" s="104">
        <v>21056.316269999999</v>
      </c>
      <c r="X3" s="103">
        <v>4.897E-2</v>
      </c>
      <c r="Y3" s="103">
        <v>1.0062E-2</v>
      </c>
      <c r="Z3" s="103">
        <v>3.01E-4</v>
      </c>
    </row>
    <row r="4" spans="1:26" ht="13.5" customHeight="1">
      <c r="A4" s="101">
        <v>279</v>
      </c>
      <c r="B4" s="101">
        <v>279</v>
      </c>
      <c r="C4" s="101" t="s">
        <v>1894</v>
      </c>
      <c r="D4" s="101"/>
      <c r="E4" s="101"/>
      <c r="F4" s="101" t="s">
        <v>1895</v>
      </c>
      <c r="G4" s="101">
        <v>6387</v>
      </c>
      <c r="H4" s="101" t="s">
        <v>311</v>
      </c>
      <c r="I4" s="101" t="s">
        <v>1023</v>
      </c>
      <c r="J4" s="101"/>
      <c r="K4" s="101" t="s">
        <v>202</v>
      </c>
      <c r="L4" s="101"/>
      <c r="M4" s="101"/>
      <c r="N4" s="101" t="s">
        <v>202</v>
      </c>
      <c r="O4" s="101" t="s">
        <v>336</v>
      </c>
      <c r="P4" s="107">
        <v>41449</v>
      </c>
      <c r="Q4" s="101" t="s">
        <v>1234</v>
      </c>
      <c r="R4" s="101" t="s">
        <v>889</v>
      </c>
      <c r="S4" s="101" t="s">
        <v>893</v>
      </c>
      <c r="T4" s="107">
        <v>46203</v>
      </c>
      <c r="U4" s="104">
        <v>1</v>
      </c>
      <c r="V4" s="102">
        <v>36317.729019999999</v>
      </c>
      <c r="W4" s="104">
        <v>36317.729019999999</v>
      </c>
      <c r="X4" s="103">
        <v>2.6499999999999999E-4</v>
      </c>
      <c r="Y4" s="103">
        <v>1.7354999999999999E-2</v>
      </c>
      <c r="Z4" s="103">
        <v>5.1999999999999995E-4</v>
      </c>
    </row>
    <row r="5" spans="1:26" ht="13.5" customHeight="1">
      <c r="A5" s="101">
        <v>279</v>
      </c>
      <c r="B5" s="101">
        <v>279</v>
      </c>
      <c r="C5" s="101" t="s">
        <v>1896</v>
      </c>
      <c r="D5" s="101"/>
      <c r="E5" s="101"/>
      <c r="F5" s="101" t="s">
        <v>1897</v>
      </c>
      <c r="G5" s="101">
        <v>62018340</v>
      </c>
      <c r="H5" s="101" t="s">
        <v>311</v>
      </c>
      <c r="I5" s="101" t="s">
        <v>1027</v>
      </c>
      <c r="J5" s="101"/>
      <c r="K5" s="101" t="s">
        <v>202</v>
      </c>
      <c r="L5" s="101"/>
      <c r="M5" s="101"/>
      <c r="N5" s="101" t="s">
        <v>202</v>
      </c>
      <c r="O5" s="101" t="s">
        <v>336</v>
      </c>
      <c r="P5" s="107">
        <v>45992</v>
      </c>
      <c r="Q5" s="101" t="s">
        <v>1244</v>
      </c>
      <c r="R5" s="101" t="s">
        <v>889</v>
      </c>
      <c r="S5" s="101" t="s">
        <v>893</v>
      </c>
      <c r="T5" s="107">
        <v>46203</v>
      </c>
      <c r="U5" s="104">
        <v>2.9780000000000002</v>
      </c>
      <c r="V5" s="102">
        <v>246.8032</v>
      </c>
      <c r="W5" s="104">
        <v>734.97992999999997</v>
      </c>
      <c r="X5" s="103">
        <v>9.1399999999999999E-4</v>
      </c>
      <c r="Y5" s="103">
        <v>3.5100000000000002E-4</v>
      </c>
      <c r="Z5" s="103">
        <v>1.0000000000000001E-5</v>
      </c>
    </row>
    <row r="6" spans="1:26" ht="13.5" customHeight="1">
      <c r="A6" s="101">
        <v>279</v>
      </c>
      <c r="B6" s="101">
        <v>279</v>
      </c>
      <c r="C6" s="101" t="s">
        <v>1898</v>
      </c>
      <c r="D6" s="101"/>
      <c r="E6" s="101"/>
      <c r="F6" s="101" t="s">
        <v>1899</v>
      </c>
      <c r="G6" s="101">
        <v>36749</v>
      </c>
      <c r="H6" s="101" t="s">
        <v>311</v>
      </c>
      <c r="I6" s="101" t="s">
        <v>1023</v>
      </c>
      <c r="J6" s="101"/>
      <c r="K6" s="101" t="s">
        <v>202</v>
      </c>
      <c r="L6" s="101"/>
      <c r="M6" s="101"/>
      <c r="N6" s="101" t="s">
        <v>202</v>
      </c>
      <c r="O6" s="101" t="s">
        <v>336</v>
      </c>
      <c r="P6" s="107">
        <v>44377</v>
      </c>
      <c r="Q6" s="101" t="s">
        <v>1234</v>
      </c>
      <c r="R6" s="101" t="s">
        <v>889</v>
      </c>
      <c r="S6" s="101" t="s">
        <v>893</v>
      </c>
      <c r="T6" s="107">
        <v>46203</v>
      </c>
      <c r="U6" s="104">
        <v>1</v>
      </c>
      <c r="V6" s="102">
        <v>3662.3246600000002</v>
      </c>
      <c r="W6" s="104">
        <v>3662.3246600000002</v>
      </c>
      <c r="X6" s="103">
        <v>2.9290000000000002E-3</v>
      </c>
      <c r="Y6" s="103">
        <v>1.75E-3</v>
      </c>
      <c r="Z6" s="103">
        <v>5.1999999999999997E-5</v>
      </c>
    </row>
    <row r="7" spans="1:26" ht="13.5" customHeight="1">
      <c r="A7" s="101">
        <v>279</v>
      </c>
      <c r="B7" s="101">
        <v>279</v>
      </c>
      <c r="C7" s="101" t="s">
        <v>1900</v>
      </c>
      <c r="D7" s="101"/>
      <c r="E7" s="101"/>
      <c r="F7" s="101" t="s">
        <v>1901</v>
      </c>
      <c r="G7" s="101">
        <v>60283058</v>
      </c>
      <c r="H7" s="101" t="s">
        <v>311</v>
      </c>
      <c r="I7" s="101" t="s">
        <v>1023</v>
      </c>
      <c r="J7" s="101"/>
      <c r="K7" s="101" t="s">
        <v>202</v>
      </c>
      <c r="L7" s="101"/>
      <c r="M7" s="101"/>
      <c r="N7" s="101" t="s">
        <v>202</v>
      </c>
      <c r="O7" s="101" t="s">
        <v>336</v>
      </c>
      <c r="P7" s="107">
        <v>41453</v>
      </c>
      <c r="Q7" s="101" t="s">
        <v>1244</v>
      </c>
      <c r="R7" s="101" t="s">
        <v>889</v>
      </c>
      <c r="S7" s="101" t="s">
        <v>893</v>
      </c>
      <c r="T7" s="107">
        <v>46203</v>
      </c>
      <c r="U7" s="104">
        <v>2.9780000000000002</v>
      </c>
      <c r="V7" s="102">
        <v>54.379379999999998</v>
      </c>
      <c r="W7" s="104">
        <v>161.9418</v>
      </c>
      <c r="X7" s="103">
        <v>2.7099999999999997E-4</v>
      </c>
      <c r="Y7" s="103">
        <v>7.7000000000000001E-5</v>
      </c>
      <c r="Z7" s="103">
        <v>1.9999999999999999E-6</v>
      </c>
    </row>
    <row r="8" spans="1:26" ht="13.5" customHeight="1">
      <c r="A8" s="101">
        <v>279</v>
      </c>
      <c r="B8" s="101">
        <v>279</v>
      </c>
      <c r="C8" s="101" t="s">
        <v>1902</v>
      </c>
      <c r="D8" s="101"/>
      <c r="E8" s="101"/>
      <c r="F8" s="101" t="s">
        <v>1903</v>
      </c>
      <c r="G8" s="101">
        <v>62021701</v>
      </c>
      <c r="H8" s="101" t="s">
        <v>311</v>
      </c>
      <c r="I8" s="101" t="s">
        <v>1025</v>
      </c>
      <c r="J8" s="101"/>
      <c r="K8" s="101" t="s">
        <v>202</v>
      </c>
      <c r="L8" s="101"/>
      <c r="M8" s="101"/>
      <c r="N8" s="101" t="s">
        <v>202</v>
      </c>
      <c r="O8" s="101" t="s">
        <v>336</v>
      </c>
      <c r="P8" s="107">
        <v>45462</v>
      </c>
      <c r="Q8" s="101" t="s">
        <v>1234</v>
      </c>
      <c r="R8" s="101" t="s">
        <v>889</v>
      </c>
      <c r="S8" s="101" t="s">
        <v>893</v>
      </c>
      <c r="T8" s="107">
        <v>46203</v>
      </c>
      <c r="U8" s="104">
        <v>1</v>
      </c>
      <c r="V8" s="102">
        <v>3648.5116899999998</v>
      </c>
      <c r="W8" s="104">
        <v>3648.5116899999998</v>
      </c>
      <c r="X8" s="103">
        <v>3.8E-3</v>
      </c>
      <c r="Y8" s="103">
        <v>1.743E-3</v>
      </c>
      <c r="Z8" s="103">
        <v>5.1999999999999997E-5</v>
      </c>
    </row>
    <row r="9" spans="1:26" ht="13.5" customHeight="1">
      <c r="A9" s="101">
        <v>279</v>
      </c>
      <c r="B9" s="101">
        <v>279</v>
      </c>
      <c r="C9" s="101" t="s">
        <v>1904</v>
      </c>
      <c r="D9" s="101"/>
      <c r="E9" s="101"/>
      <c r="F9" s="101" t="s">
        <v>1905</v>
      </c>
      <c r="G9" s="101">
        <v>60337284</v>
      </c>
      <c r="H9" s="101" t="s">
        <v>311</v>
      </c>
      <c r="I9" s="101" t="s">
        <v>1027</v>
      </c>
      <c r="J9" s="101"/>
      <c r="K9" s="101" t="s">
        <v>202</v>
      </c>
      <c r="L9" s="101"/>
      <c r="M9" s="101"/>
      <c r="N9" s="101" t="s">
        <v>202</v>
      </c>
      <c r="O9" s="101" t="s">
        <v>336</v>
      </c>
      <c r="P9" s="107">
        <v>41654</v>
      </c>
      <c r="Q9" s="101" t="s">
        <v>1244</v>
      </c>
      <c r="R9" s="101" t="s">
        <v>889</v>
      </c>
      <c r="S9" s="101" t="s">
        <v>893</v>
      </c>
      <c r="T9" s="107">
        <v>46203</v>
      </c>
      <c r="U9" s="104">
        <v>2.9780000000000002</v>
      </c>
      <c r="V9" s="102">
        <v>588.91472999999996</v>
      </c>
      <c r="W9" s="104">
        <v>1753.78808</v>
      </c>
      <c r="X9" s="103">
        <v>3.029E-3</v>
      </c>
      <c r="Y9" s="103">
        <v>8.3799999999999999E-4</v>
      </c>
      <c r="Z9" s="103">
        <v>2.5000000000000001E-5</v>
      </c>
    </row>
    <row r="10" spans="1:26" ht="13.5" customHeight="1">
      <c r="A10" s="101">
        <v>279</v>
      </c>
      <c r="B10" s="101">
        <v>279</v>
      </c>
      <c r="C10" s="101" t="s">
        <v>1906</v>
      </c>
      <c r="D10" s="101"/>
      <c r="E10" s="101"/>
      <c r="F10" s="101" t="s">
        <v>1907</v>
      </c>
      <c r="G10" s="101">
        <v>62008551</v>
      </c>
      <c r="H10" s="101" t="s">
        <v>311</v>
      </c>
      <c r="I10" s="101" t="s">
        <v>1022</v>
      </c>
      <c r="J10" s="101"/>
      <c r="K10" s="101" t="s">
        <v>202</v>
      </c>
      <c r="L10" s="101"/>
      <c r="M10" s="101"/>
      <c r="N10" s="101" t="s">
        <v>202</v>
      </c>
      <c r="O10" s="101" t="s">
        <v>336</v>
      </c>
      <c r="P10" s="107">
        <v>45223</v>
      </c>
      <c r="Q10" s="101" t="s">
        <v>1244</v>
      </c>
      <c r="R10" s="101" t="s">
        <v>889</v>
      </c>
      <c r="S10" s="101" t="s">
        <v>893</v>
      </c>
      <c r="T10" s="107">
        <v>46203</v>
      </c>
      <c r="U10" s="104">
        <v>2.9780000000000002</v>
      </c>
      <c r="V10" s="102">
        <v>4577.7133700000004</v>
      </c>
      <c r="W10" s="104">
        <v>13632.430410000001</v>
      </c>
      <c r="X10" s="103">
        <v>2.7399999999999999E-4</v>
      </c>
      <c r="Y10" s="103">
        <v>6.5139999999999998E-3</v>
      </c>
      <c r="Z10" s="103">
        <v>1.95E-4</v>
      </c>
    </row>
    <row r="11" spans="1:26" ht="13.5" customHeight="1">
      <c r="A11" s="101">
        <v>279</v>
      </c>
      <c r="B11" s="101">
        <v>279</v>
      </c>
      <c r="C11" s="101" t="s">
        <v>1908</v>
      </c>
      <c r="D11" s="101"/>
      <c r="E11" s="101"/>
      <c r="F11" s="101" t="s">
        <v>1909</v>
      </c>
      <c r="G11" s="101">
        <v>62018045</v>
      </c>
      <c r="H11" s="101" t="s">
        <v>311</v>
      </c>
      <c r="I11" s="101" t="s">
        <v>1027</v>
      </c>
      <c r="J11" s="101"/>
      <c r="K11" s="101" t="s">
        <v>202</v>
      </c>
      <c r="L11" s="101"/>
      <c r="M11" s="101"/>
      <c r="N11" s="101" t="s">
        <v>223</v>
      </c>
      <c r="O11" s="101" t="s">
        <v>336</v>
      </c>
      <c r="P11" s="107">
        <v>45229</v>
      </c>
      <c r="Q11" s="101" t="s">
        <v>1244</v>
      </c>
      <c r="R11" s="101" t="s">
        <v>889</v>
      </c>
      <c r="S11" s="101" t="s">
        <v>893</v>
      </c>
      <c r="T11" s="107">
        <v>46203</v>
      </c>
      <c r="U11" s="104">
        <v>2.9780000000000002</v>
      </c>
      <c r="V11" s="102">
        <v>5002.9820799999998</v>
      </c>
      <c r="W11" s="104">
        <v>14898.88062</v>
      </c>
      <c r="X11" s="103">
        <v>6.8999999999999997E-5</v>
      </c>
      <c r="Y11" s="103">
        <v>7.1190000000000003E-3</v>
      </c>
      <c r="Z11" s="103">
        <v>2.13E-4</v>
      </c>
    </row>
    <row r="12" spans="1:26" ht="13.5" customHeight="1">
      <c r="A12" s="101">
        <v>279</v>
      </c>
      <c r="B12" s="101">
        <v>279</v>
      </c>
      <c r="C12" s="101" t="s">
        <v>1892</v>
      </c>
      <c r="D12" s="101"/>
      <c r="E12" s="101"/>
      <c r="F12" s="101" t="s">
        <v>1910</v>
      </c>
      <c r="G12" s="101">
        <v>60405917</v>
      </c>
      <c r="H12" s="101" t="s">
        <v>311</v>
      </c>
      <c r="I12" s="101" t="s">
        <v>1027</v>
      </c>
      <c r="J12" s="101"/>
      <c r="K12" s="101" t="s">
        <v>202</v>
      </c>
      <c r="L12" s="101"/>
      <c r="M12" s="101"/>
      <c r="N12" s="101" t="s">
        <v>202</v>
      </c>
      <c r="O12" s="101" t="s">
        <v>336</v>
      </c>
      <c r="P12" s="107">
        <v>42460</v>
      </c>
      <c r="Q12" s="101" t="s">
        <v>1244</v>
      </c>
      <c r="R12" s="101" t="s">
        <v>889</v>
      </c>
      <c r="S12" s="101" t="s">
        <v>893</v>
      </c>
      <c r="T12" s="107">
        <v>46203</v>
      </c>
      <c r="U12" s="104">
        <v>2.9780000000000002</v>
      </c>
      <c r="V12" s="102">
        <v>9646.0703599999997</v>
      </c>
      <c r="W12" s="104">
        <v>28725.99754</v>
      </c>
      <c r="X12" s="103">
        <v>4.8138E-2</v>
      </c>
      <c r="Y12" s="103">
        <v>1.3727E-2</v>
      </c>
      <c r="Z12" s="103">
        <v>4.1100000000000002E-4</v>
      </c>
    </row>
    <row r="13" spans="1:26" ht="13.5" customHeight="1">
      <c r="A13" s="101">
        <v>279</v>
      </c>
      <c r="B13" s="101">
        <v>279</v>
      </c>
      <c r="C13" s="101" t="s">
        <v>1911</v>
      </c>
      <c r="D13" s="101"/>
      <c r="E13" s="101"/>
      <c r="F13" s="101" t="s">
        <v>1912</v>
      </c>
      <c r="G13" s="101">
        <v>62018232</v>
      </c>
      <c r="H13" s="101" t="s">
        <v>311</v>
      </c>
      <c r="I13" s="101" t="s">
        <v>1027</v>
      </c>
      <c r="J13" s="101"/>
      <c r="K13" s="101" t="s">
        <v>202</v>
      </c>
      <c r="L13" s="101"/>
      <c r="M13" s="101"/>
      <c r="N13" s="101" t="s">
        <v>202</v>
      </c>
      <c r="O13" s="101" t="s">
        <v>336</v>
      </c>
      <c r="P13" s="107">
        <v>45767</v>
      </c>
      <c r="Q13" s="101" t="s">
        <v>1244</v>
      </c>
      <c r="R13" s="101" t="s">
        <v>889</v>
      </c>
      <c r="S13" s="101" t="s">
        <v>893</v>
      </c>
      <c r="T13" s="107">
        <v>46203</v>
      </c>
      <c r="U13" s="104">
        <v>2.9780000000000002</v>
      </c>
      <c r="V13" s="102">
        <v>13.12152</v>
      </c>
      <c r="W13" s="104">
        <v>39.075879999999998</v>
      </c>
      <c r="X13" s="103">
        <v>5.1999999999999997E-5</v>
      </c>
      <c r="Y13" s="103">
        <v>1.8E-5</v>
      </c>
      <c r="Z13" s="103">
        <v>0</v>
      </c>
    </row>
    <row r="14" spans="1:26" ht="13.5" customHeight="1">
      <c r="A14" s="101">
        <v>279</v>
      </c>
      <c r="B14" s="101">
        <v>279</v>
      </c>
      <c r="C14" s="101" t="s">
        <v>1913</v>
      </c>
      <c r="D14" s="101"/>
      <c r="E14" s="101"/>
      <c r="F14" s="101" t="s">
        <v>1914</v>
      </c>
      <c r="G14" s="101">
        <v>62017780</v>
      </c>
      <c r="H14" s="101" t="s">
        <v>311</v>
      </c>
      <c r="I14" s="101" t="s">
        <v>1027</v>
      </c>
      <c r="J14" s="101"/>
      <c r="K14" s="101" t="s">
        <v>202</v>
      </c>
      <c r="L14" s="101"/>
      <c r="M14" s="101"/>
      <c r="N14" s="101" t="s">
        <v>202</v>
      </c>
      <c r="O14" s="101" t="s">
        <v>336</v>
      </c>
      <c r="P14" s="107">
        <v>44824</v>
      </c>
      <c r="Q14" s="101" t="s">
        <v>1244</v>
      </c>
      <c r="R14" s="101" t="s">
        <v>889</v>
      </c>
      <c r="S14" s="101" t="s">
        <v>893</v>
      </c>
      <c r="T14" s="107">
        <v>46203</v>
      </c>
      <c r="U14" s="104">
        <v>2.9780000000000002</v>
      </c>
      <c r="V14" s="102">
        <v>1994.65587</v>
      </c>
      <c r="W14" s="104">
        <v>5940.08518</v>
      </c>
      <c r="X14" s="103">
        <v>1.9945999999999998E-2</v>
      </c>
      <c r="Y14" s="103">
        <v>2.8379999999999998E-3</v>
      </c>
      <c r="Z14" s="103">
        <v>8.5000000000000006E-5</v>
      </c>
    </row>
    <row r="15" spans="1:26" ht="13.5" customHeight="1">
      <c r="A15" s="101">
        <v>279</v>
      </c>
      <c r="B15" s="101">
        <v>279</v>
      </c>
      <c r="C15" s="101" t="s">
        <v>1911</v>
      </c>
      <c r="D15" s="101"/>
      <c r="E15" s="101"/>
      <c r="F15" s="101" t="s">
        <v>1915</v>
      </c>
      <c r="G15" s="101">
        <v>62018230</v>
      </c>
      <c r="H15" s="101" t="s">
        <v>311</v>
      </c>
      <c r="I15" s="101" t="s">
        <v>1027</v>
      </c>
      <c r="J15" s="101"/>
      <c r="K15" s="101" t="s">
        <v>202</v>
      </c>
      <c r="L15" s="101"/>
      <c r="M15" s="101"/>
      <c r="N15" s="101" t="s">
        <v>202</v>
      </c>
      <c r="O15" s="101" t="s">
        <v>336</v>
      </c>
      <c r="P15" s="107">
        <v>45767</v>
      </c>
      <c r="Q15" s="101" t="s">
        <v>1244</v>
      </c>
      <c r="R15" s="101" t="s">
        <v>889</v>
      </c>
      <c r="S15" s="101" t="s">
        <v>893</v>
      </c>
      <c r="T15" s="107">
        <v>46203</v>
      </c>
      <c r="U15" s="104">
        <v>2.9780000000000002</v>
      </c>
      <c r="V15" s="102">
        <v>1981.9812300000001</v>
      </c>
      <c r="W15" s="104">
        <v>5902.3400899999997</v>
      </c>
      <c r="X15" s="103">
        <v>7.927E-3</v>
      </c>
      <c r="Y15" s="103">
        <v>2.82E-3</v>
      </c>
      <c r="Z15" s="103">
        <v>8.3999999999999995E-5</v>
      </c>
    </row>
    <row r="16" spans="1:26" ht="13.5" customHeight="1">
      <c r="A16" s="101">
        <v>279</v>
      </c>
      <c r="B16" s="101">
        <v>279</v>
      </c>
      <c r="C16" s="101" t="s">
        <v>1916</v>
      </c>
      <c r="D16" s="101"/>
      <c r="E16" s="101"/>
      <c r="F16" s="101" t="s">
        <v>1917</v>
      </c>
      <c r="G16" s="101">
        <v>60356391</v>
      </c>
      <c r="H16" s="101" t="s">
        <v>311</v>
      </c>
      <c r="I16" s="101" t="s">
        <v>1022</v>
      </c>
      <c r="J16" s="101"/>
      <c r="K16" s="101" t="s">
        <v>202</v>
      </c>
      <c r="L16" s="101"/>
      <c r="M16" s="101"/>
      <c r="N16" s="101" t="s">
        <v>202</v>
      </c>
      <c r="O16" s="101" t="s">
        <v>336</v>
      </c>
      <c r="P16" s="107">
        <v>44357</v>
      </c>
      <c r="Q16" s="101" t="s">
        <v>1244</v>
      </c>
      <c r="R16" s="101" t="s">
        <v>889</v>
      </c>
      <c r="S16" s="101" t="s">
        <v>893</v>
      </c>
      <c r="T16" s="107">
        <v>46203</v>
      </c>
      <c r="U16" s="104">
        <v>2.9780000000000002</v>
      </c>
      <c r="V16" s="102">
        <v>1246.4977799999999</v>
      </c>
      <c r="W16" s="104">
        <v>3712.0703800000001</v>
      </c>
      <c r="X16" s="103">
        <v>1.2463999999999999E-2</v>
      </c>
      <c r="Y16" s="103">
        <v>1.7730000000000001E-3</v>
      </c>
      <c r="Z16" s="103">
        <v>5.3000000000000001E-5</v>
      </c>
    </row>
    <row r="17" spans="1:26" ht="13.5" customHeight="1">
      <c r="A17" s="101">
        <v>279</v>
      </c>
      <c r="B17" s="101">
        <v>279</v>
      </c>
      <c r="C17" s="101" t="s">
        <v>1918</v>
      </c>
      <c r="D17" s="101"/>
      <c r="E17" s="101"/>
      <c r="F17" s="101" t="s">
        <v>1919</v>
      </c>
      <c r="G17" s="101">
        <v>9840803</v>
      </c>
      <c r="H17" s="101" t="s">
        <v>311</v>
      </c>
      <c r="I17" s="101" t="s">
        <v>1027</v>
      </c>
      <c r="J17" s="101"/>
      <c r="K17" s="101" t="s">
        <v>202</v>
      </c>
      <c r="L17" s="101"/>
      <c r="M17" s="101"/>
      <c r="N17" s="101" t="s">
        <v>202</v>
      </c>
      <c r="O17" s="101" t="s">
        <v>336</v>
      </c>
      <c r="P17" s="107">
        <v>44174</v>
      </c>
      <c r="Q17" s="101" t="s">
        <v>1244</v>
      </c>
      <c r="R17" s="101" t="s">
        <v>889</v>
      </c>
      <c r="S17" s="101" t="s">
        <v>893</v>
      </c>
      <c r="T17" s="107">
        <v>46203</v>
      </c>
      <c r="U17" s="104">
        <v>2.9780000000000002</v>
      </c>
      <c r="V17" s="102">
        <v>81.353999999999999</v>
      </c>
      <c r="W17" s="104">
        <v>242.27221</v>
      </c>
      <c r="X17" s="103">
        <v>4.5300000000000001E-4</v>
      </c>
      <c r="Y17" s="103">
        <v>1.15E-4</v>
      </c>
      <c r="Z17" s="103">
        <v>3.0000000000000001E-6</v>
      </c>
    </row>
    <row r="18" spans="1:26" ht="13.5" customHeight="1">
      <c r="A18" s="101">
        <v>279</v>
      </c>
      <c r="B18" s="101">
        <v>279</v>
      </c>
      <c r="C18" s="101" t="s">
        <v>1913</v>
      </c>
      <c r="D18" s="101"/>
      <c r="E18" s="101"/>
      <c r="F18" s="101" t="s">
        <v>1920</v>
      </c>
      <c r="G18" s="101">
        <v>60297512</v>
      </c>
      <c r="H18" s="101" t="s">
        <v>311</v>
      </c>
      <c r="I18" s="101" t="s">
        <v>1027</v>
      </c>
      <c r="J18" s="101"/>
      <c r="K18" s="101" t="s">
        <v>202</v>
      </c>
      <c r="L18" s="101"/>
      <c r="M18" s="101"/>
      <c r="N18" s="101" t="s">
        <v>202</v>
      </c>
      <c r="O18" s="101" t="s">
        <v>336</v>
      </c>
      <c r="P18" s="107">
        <v>41128</v>
      </c>
      <c r="Q18" s="101" t="s">
        <v>1244</v>
      </c>
      <c r="R18" s="101" t="s">
        <v>889</v>
      </c>
      <c r="S18" s="101" t="s">
        <v>893</v>
      </c>
      <c r="T18" s="107">
        <v>46203</v>
      </c>
      <c r="U18" s="104">
        <v>2.9780000000000002</v>
      </c>
      <c r="V18" s="102">
        <v>182.15825000000001</v>
      </c>
      <c r="W18" s="104">
        <v>542.46726999999998</v>
      </c>
      <c r="X18" s="103">
        <v>2.2820000000000002E-3</v>
      </c>
      <c r="Y18" s="103">
        <v>2.5900000000000001E-4</v>
      </c>
      <c r="Z18" s="103">
        <v>6.9999999999999999E-6</v>
      </c>
    </row>
    <row r="19" spans="1:26" ht="13.5" customHeight="1">
      <c r="A19" s="101">
        <v>279</v>
      </c>
      <c r="B19" s="101">
        <v>279</v>
      </c>
      <c r="C19" s="101" t="s">
        <v>1913</v>
      </c>
      <c r="D19" s="101"/>
      <c r="E19" s="101"/>
      <c r="F19" s="101" t="s">
        <v>1921</v>
      </c>
      <c r="G19" s="101">
        <v>9840861</v>
      </c>
      <c r="H19" s="101" t="s">
        <v>311</v>
      </c>
      <c r="I19" s="101" t="s">
        <v>1027</v>
      </c>
      <c r="J19" s="101"/>
      <c r="K19" s="101" t="s">
        <v>202</v>
      </c>
      <c r="L19" s="101"/>
      <c r="M19" s="101"/>
      <c r="N19" s="101" t="s">
        <v>202</v>
      </c>
      <c r="O19" s="101" t="s">
        <v>336</v>
      </c>
      <c r="P19" s="107">
        <v>39364</v>
      </c>
      <c r="Q19" s="101" t="s">
        <v>1244</v>
      </c>
      <c r="R19" s="101" t="s">
        <v>889</v>
      </c>
      <c r="S19" s="101" t="s">
        <v>893</v>
      </c>
      <c r="T19" s="107">
        <v>46203</v>
      </c>
      <c r="U19" s="104">
        <v>2.9780000000000002</v>
      </c>
      <c r="V19" s="102">
        <v>78.832809999999995</v>
      </c>
      <c r="W19" s="104">
        <v>234.76410999999999</v>
      </c>
      <c r="X19" s="103">
        <v>6.3000000000000003E-4</v>
      </c>
      <c r="Y19" s="103">
        <v>1.12E-4</v>
      </c>
      <c r="Z19" s="103">
        <v>3.0000000000000001E-6</v>
      </c>
    </row>
    <row r="20" spans="1:26" ht="13.5" customHeight="1">
      <c r="A20" s="101">
        <v>279</v>
      </c>
      <c r="B20" s="101">
        <v>279</v>
      </c>
      <c r="C20" s="101" t="s">
        <v>1922</v>
      </c>
      <c r="D20" s="101"/>
      <c r="E20" s="101"/>
      <c r="F20" s="101" t="s">
        <v>1923</v>
      </c>
      <c r="G20" s="101">
        <v>60289795</v>
      </c>
      <c r="H20" s="101" t="s">
        <v>311</v>
      </c>
      <c r="I20" s="101" t="s">
        <v>1022</v>
      </c>
      <c r="J20" s="101"/>
      <c r="K20" s="101" t="s">
        <v>202</v>
      </c>
      <c r="L20" s="101"/>
      <c r="M20" s="101"/>
      <c r="N20" s="101" t="s">
        <v>202</v>
      </c>
      <c r="O20" s="101" t="s">
        <v>336</v>
      </c>
      <c r="P20" s="107">
        <v>44754</v>
      </c>
      <c r="Q20" s="101" t="s">
        <v>1244</v>
      </c>
      <c r="R20" s="101" t="s">
        <v>889</v>
      </c>
      <c r="S20" s="101" t="s">
        <v>893</v>
      </c>
      <c r="T20" s="107">
        <v>46203</v>
      </c>
      <c r="U20" s="104">
        <v>2.9780000000000002</v>
      </c>
      <c r="V20" s="102">
        <v>6414.4515199999996</v>
      </c>
      <c r="W20" s="104">
        <v>19102.23662</v>
      </c>
      <c r="X20" s="103">
        <v>6.4140000000000004E-3</v>
      </c>
      <c r="Y20" s="103">
        <v>9.1280000000000007E-3</v>
      </c>
      <c r="Z20" s="103">
        <v>2.7300000000000002E-4</v>
      </c>
    </row>
    <row r="21" spans="1:26" ht="13.5" customHeight="1">
      <c r="A21" s="101">
        <v>279</v>
      </c>
      <c r="B21" s="101">
        <v>279</v>
      </c>
      <c r="C21" s="101" t="s">
        <v>1924</v>
      </c>
      <c r="D21" s="101"/>
      <c r="E21" s="101"/>
      <c r="F21" s="101" t="s">
        <v>1925</v>
      </c>
      <c r="G21" s="101">
        <v>9840776</v>
      </c>
      <c r="H21" s="101" t="s">
        <v>311</v>
      </c>
      <c r="I21" s="101" t="s">
        <v>1022</v>
      </c>
      <c r="J21" s="101"/>
      <c r="K21" s="101" t="s">
        <v>202</v>
      </c>
      <c r="L21" s="101"/>
      <c r="M21" s="101"/>
      <c r="N21" s="101" t="s">
        <v>202</v>
      </c>
      <c r="O21" s="101" t="s">
        <v>336</v>
      </c>
      <c r="P21" s="107">
        <v>41964</v>
      </c>
      <c r="Q21" s="101" t="s">
        <v>1244</v>
      </c>
      <c r="R21" s="101" t="s">
        <v>889</v>
      </c>
      <c r="S21" s="101" t="s">
        <v>893</v>
      </c>
      <c r="T21" s="107">
        <v>46203</v>
      </c>
      <c r="U21" s="104">
        <v>2.9780000000000002</v>
      </c>
      <c r="V21" s="102">
        <v>101.91609</v>
      </c>
      <c r="W21" s="104">
        <v>303.50610999999998</v>
      </c>
      <c r="X21" s="103">
        <v>1.8699999999999999E-4</v>
      </c>
      <c r="Y21" s="103">
        <v>1.45E-4</v>
      </c>
      <c r="Z21" s="103">
        <v>3.9999999999999998E-6</v>
      </c>
    </row>
    <row r="22" spans="1:26" ht="13.5" customHeight="1">
      <c r="A22" s="101">
        <v>279</v>
      </c>
      <c r="B22" s="101">
        <v>279</v>
      </c>
      <c r="C22" s="101" t="s">
        <v>1926</v>
      </c>
      <c r="D22" s="101"/>
      <c r="E22" s="101"/>
      <c r="F22" s="101" t="s">
        <v>1927</v>
      </c>
      <c r="G22" s="101">
        <v>62028996</v>
      </c>
      <c r="H22" s="101" t="s">
        <v>311</v>
      </c>
      <c r="I22" s="101" t="s">
        <v>1025</v>
      </c>
      <c r="J22" s="101"/>
      <c r="K22" s="101" t="s">
        <v>202</v>
      </c>
      <c r="L22" s="101"/>
      <c r="M22" s="101"/>
      <c r="N22" s="101" t="s">
        <v>202</v>
      </c>
      <c r="O22" s="101" t="s">
        <v>336</v>
      </c>
      <c r="P22" s="107">
        <v>45992</v>
      </c>
      <c r="Q22" s="101" t="s">
        <v>1234</v>
      </c>
      <c r="R22" s="101" t="s">
        <v>889</v>
      </c>
      <c r="S22" s="101" t="s">
        <v>893</v>
      </c>
      <c r="T22" s="107">
        <v>46203</v>
      </c>
      <c r="U22" s="104">
        <v>1</v>
      </c>
      <c r="V22" s="102">
        <v>1338.9208799999999</v>
      </c>
      <c r="W22" s="104">
        <v>1338.9208799999999</v>
      </c>
      <c r="X22" s="103">
        <v>7.4299999999999995E-4</v>
      </c>
      <c r="Y22" s="103">
        <v>6.3900000000000003E-4</v>
      </c>
      <c r="Z22" s="103">
        <v>1.9000000000000001E-5</v>
      </c>
    </row>
    <row r="23" spans="1:26" ht="13.5" customHeight="1">
      <c r="A23" s="101">
        <v>279</v>
      </c>
      <c r="B23" s="101">
        <v>279</v>
      </c>
      <c r="C23" s="101" t="s">
        <v>1928</v>
      </c>
      <c r="D23" s="101"/>
      <c r="E23" s="101"/>
      <c r="F23" s="101" t="s">
        <v>1929</v>
      </c>
      <c r="G23" s="101">
        <v>62008450</v>
      </c>
      <c r="H23" s="101" t="s">
        <v>311</v>
      </c>
      <c r="I23" s="101" t="s">
        <v>1022</v>
      </c>
      <c r="J23" s="101"/>
      <c r="K23" s="101" t="s">
        <v>202</v>
      </c>
      <c r="L23" s="101"/>
      <c r="M23" s="101"/>
      <c r="N23" s="101" t="s">
        <v>202</v>
      </c>
      <c r="O23" s="101" t="s">
        <v>336</v>
      </c>
      <c r="P23" s="107">
        <v>45223</v>
      </c>
      <c r="Q23" s="101" t="s">
        <v>1234</v>
      </c>
      <c r="R23" s="101" t="s">
        <v>889</v>
      </c>
      <c r="S23" s="101" t="s">
        <v>893</v>
      </c>
      <c r="T23" s="107">
        <v>46203</v>
      </c>
      <c r="U23" s="104">
        <v>1</v>
      </c>
      <c r="V23" s="102">
        <v>12687.35261</v>
      </c>
      <c r="W23" s="104">
        <v>12687.35261</v>
      </c>
      <c r="X23" s="103">
        <v>2.3067000000000001E-2</v>
      </c>
      <c r="Y23" s="103">
        <v>6.0619999999999997E-3</v>
      </c>
      <c r="Z23" s="103">
        <v>1.8100000000000001E-4</v>
      </c>
    </row>
    <row r="24" spans="1:26" ht="13.5" customHeight="1">
      <c r="A24" s="101">
        <v>279</v>
      </c>
      <c r="B24" s="101">
        <v>279</v>
      </c>
      <c r="C24" s="101" t="s">
        <v>1930</v>
      </c>
      <c r="D24" s="101"/>
      <c r="E24" s="101"/>
      <c r="F24" s="101" t="s">
        <v>1931</v>
      </c>
      <c r="G24" s="101">
        <v>9840874</v>
      </c>
      <c r="H24" s="101" t="s">
        <v>311</v>
      </c>
      <c r="I24" s="101" t="s">
        <v>1027</v>
      </c>
      <c r="J24" s="101"/>
      <c r="K24" s="101" t="s">
        <v>202</v>
      </c>
      <c r="L24" s="101"/>
      <c r="M24" s="101"/>
      <c r="N24" s="101" t="s">
        <v>202</v>
      </c>
      <c r="O24" s="101" t="s">
        <v>336</v>
      </c>
      <c r="P24" s="107">
        <v>43530</v>
      </c>
      <c r="Q24" s="101" t="s">
        <v>1244</v>
      </c>
      <c r="R24" s="101" t="s">
        <v>889</v>
      </c>
      <c r="S24" s="101" t="s">
        <v>893</v>
      </c>
      <c r="T24" s="107">
        <v>46203</v>
      </c>
      <c r="U24" s="104">
        <v>2.9780000000000002</v>
      </c>
      <c r="V24" s="102">
        <v>68</v>
      </c>
      <c r="W24" s="104">
        <v>202.50399999999999</v>
      </c>
      <c r="X24" s="103">
        <v>8.4999999999999995E-4</v>
      </c>
      <c r="Y24" s="103">
        <v>9.6000000000000002E-5</v>
      </c>
      <c r="Z24" s="103">
        <v>1.9999999999999999E-6</v>
      </c>
    </row>
    <row r="25" spans="1:26" ht="13.5" customHeight="1">
      <c r="A25" s="101">
        <v>279</v>
      </c>
      <c r="B25" s="101">
        <v>279</v>
      </c>
      <c r="C25" s="101" t="s">
        <v>1932</v>
      </c>
      <c r="D25" s="101"/>
      <c r="E25" s="101"/>
      <c r="F25" s="101" t="s">
        <v>1933</v>
      </c>
      <c r="G25" s="101">
        <v>9840689</v>
      </c>
      <c r="H25" s="101" t="s">
        <v>311</v>
      </c>
      <c r="I25" s="101" t="s">
        <v>1022</v>
      </c>
      <c r="J25" s="101"/>
      <c r="K25" s="101" t="s">
        <v>202</v>
      </c>
      <c r="L25" s="101"/>
      <c r="M25" s="101"/>
      <c r="N25" s="101" t="s">
        <v>202</v>
      </c>
      <c r="O25" s="101" t="s">
        <v>336</v>
      </c>
      <c r="P25" s="107">
        <v>43095</v>
      </c>
      <c r="Q25" s="101" t="s">
        <v>1244</v>
      </c>
      <c r="R25" s="101" t="s">
        <v>889</v>
      </c>
      <c r="S25" s="101" t="s">
        <v>893</v>
      </c>
      <c r="T25" s="107">
        <v>46203</v>
      </c>
      <c r="U25" s="104">
        <v>2.9780000000000002</v>
      </c>
      <c r="V25" s="102">
        <v>123.97931</v>
      </c>
      <c r="W25" s="104">
        <v>369.21039000000002</v>
      </c>
      <c r="X25" s="103">
        <v>9.3800000000000003E-4</v>
      </c>
      <c r="Y25" s="103">
        <v>1.76E-4</v>
      </c>
      <c r="Z25" s="103">
        <v>5.0000000000000004E-6</v>
      </c>
    </row>
    <row r="26" spans="1:26" ht="13.5" customHeight="1">
      <c r="A26" s="101">
        <v>279</v>
      </c>
      <c r="B26" s="101">
        <v>279</v>
      </c>
      <c r="C26" s="101" t="s">
        <v>1934</v>
      </c>
      <c r="D26" s="101"/>
      <c r="E26" s="101"/>
      <c r="F26" s="101" t="s">
        <v>1935</v>
      </c>
      <c r="G26" s="101">
        <v>62019110</v>
      </c>
      <c r="H26" s="101" t="s">
        <v>311</v>
      </c>
      <c r="I26" s="101" t="s">
        <v>1027</v>
      </c>
      <c r="J26" s="101"/>
      <c r="K26" s="101" t="s">
        <v>202</v>
      </c>
      <c r="L26" s="101"/>
      <c r="M26" s="101"/>
      <c r="N26" s="101" t="s">
        <v>202</v>
      </c>
      <c r="O26" s="101" t="s">
        <v>336</v>
      </c>
      <c r="P26" s="107">
        <v>45970</v>
      </c>
      <c r="Q26" s="101" t="s">
        <v>1244</v>
      </c>
      <c r="R26" s="101" t="s">
        <v>889</v>
      </c>
      <c r="S26" s="101" t="s">
        <v>893</v>
      </c>
      <c r="T26" s="107">
        <v>46203</v>
      </c>
      <c r="U26" s="104">
        <v>2.9780000000000002</v>
      </c>
      <c r="V26" s="102">
        <v>241.18244999999999</v>
      </c>
      <c r="W26" s="104">
        <v>718.24132999999995</v>
      </c>
      <c r="X26" s="103">
        <v>1.722E-3</v>
      </c>
      <c r="Y26" s="103">
        <v>3.4299999999999999E-4</v>
      </c>
      <c r="Z26" s="103">
        <v>1.0000000000000001E-5</v>
      </c>
    </row>
    <row r="27" spans="1:26" ht="13.5" customHeight="1">
      <c r="A27" s="101">
        <v>279</v>
      </c>
      <c r="B27" s="101">
        <v>279</v>
      </c>
      <c r="C27" s="101" t="s">
        <v>1913</v>
      </c>
      <c r="D27" s="101"/>
      <c r="E27" s="101"/>
      <c r="F27" s="101" t="s">
        <v>1936</v>
      </c>
      <c r="G27" s="101">
        <v>62017775</v>
      </c>
      <c r="H27" s="101" t="s">
        <v>311</v>
      </c>
      <c r="I27" s="101" t="s">
        <v>1027</v>
      </c>
      <c r="J27" s="101"/>
      <c r="K27" s="101" t="s">
        <v>202</v>
      </c>
      <c r="L27" s="101"/>
      <c r="M27" s="101"/>
      <c r="N27" s="101" t="s">
        <v>295</v>
      </c>
      <c r="O27" s="101" t="s">
        <v>336</v>
      </c>
      <c r="P27" s="107">
        <v>44824</v>
      </c>
      <c r="Q27" s="101" t="s">
        <v>1244</v>
      </c>
      <c r="R27" s="101" t="s">
        <v>889</v>
      </c>
      <c r="S27" s="101" t="s">
        <v>893</v>
      </c>
      <c r="T27" s="107">
        <v>46203</v>
      </c>
      <c r="U27" s="104">
        <v>2.9780000000000002</v>
      </c>
      <c r="V27" s="102">
        <v>1466.59728</v>
      </c>
      <c r="W27" s="104">
        <v>4367.5267000000003</v>
      </c>
      <c r="X27" s="103">
        <v>7.332E-3</v>
      </c>
      <c r="Y27" s="103">
        <v>2.0869999999999999E-3</v>
      </c>
      <c r="Z27" s="103">
        <v>6.2000000000000003E-5</v>
      </c>
    </row>
    <row r="28" spans="1:26" ht="13.5" customHeight="1">
      <c r="A28" s="101">
        <v>279</v>
      </c>
      <c r="B28" s="101">
        <v>279</v>
      </c>
      <c r="C28" s="101" t="s">
        <v>1937</v>
      </c>
      <c r="D28" s="101"/>
      <c r="E28" s="101"/>
      <c r="F28" s="101" t="s">
        <v>1938</v>
      </c>
      <c r="G28" s="101">
        <v>38044</v>
      </c>
      <c r="H28" s="101" t="s">
        <v>311</v>
      </c>
      <c r="I28" s="101" t="s">
        <v>1023</v>
      </c>
      <c r="J28" s="101"/>
      <c r="K28" s="101" t="s">
        <v>202</v>
      </c>
      <c r="L28" s="101"/>
      <c r="M28" s="101"/>
      <c r="N28" s="101" t="s">
        <v>202</v>
      </c>
      <c r="O28" s="101" t="s">
        <v>336</v>
      </c>
      <c r="P28" s="107">
        <v>45545</v>
      </c>
      <c r="Q28" s="101" t="s">
        <v>1234</v>
      </c>
      <c r="R28" s="101" t="s">
        <v>889</v>
      </c>
      <c r="S28" s="101" t="s">
        <v>893</v>
      </c>
      <c r="T28" s="107">
        <v>46203</v>
      </c>
      <c r="U28" s="104">
        <v>1</v>
      </c>
      <c r="V28" s="102">
        <v>35174.975740000002</v>
      </c>
      <c r="W28" s="104">
        <v>35174.975740000002</v>
      </c>
      <c r="X28" s="103">
        <v>1.4069E-2</v>
      </c>
      <c r="Y28" s="103">
        <v>1.6809000000000001E-2</v>
      </c>
      <c r="Z28" s="103">
        <v>5.0299999999999997E-4</v>
      </c>
    </row>
    <row r="29" spans="1:26" ht="13.5" customHeight="1">
      <c r="A29" s="101">
        <v>279</v>
      </c>
      <c r="B29" s="101">
        <v>279</v>
      </c>
      <c r="C29" s="101" t="s">
        <v>1939</v>
      </c>
      <c r="D29" s="101"/>
      <c r="E29" s="101"/>
      <c r="F29" s="101" t="s">
        <v>1940</v>
      </c>
      <c r="G29" s="101">
        <v>60305448</v>
      </c>
      <c r="H29" s="101" t="s">
        <v>311</v>
      </c>
      <c r="I29" s="101" t="s">
        <v>1022</v>
      </c>
      <c r="J29" s="101"/>
      <c r="K29" s="101" t="s">
        <v>202</v>
      </c>
      <c r="L29" s="101"/>
      <c r="M29" s="101"/>
      <c r="N29" s="101" t="s">
        <v>202</v>
      </c>
      <c r="O29" s="101" t="s">
        <v>336</v>
      </c>
      <c r="P29" s="107">
        <v>39489</v>
      </c>
      <c r="Q29" s="101" t="s">
        <v>1244</v>
      </c>
      <c r="R29" s="101" t="s">
        <v>889</v>
      </c>
      <c r="S29" s="101" t="s">
        <v>893</v>
      </c>
      <c r="T29" s="107">
        <v>46203</v>
      </c>
      <c r="U29" s="104">
        <v>2.9780000000000002</v>
      </c>
      <c r="V29" s="102">
        <v>1722.7074600000001</v>
      </c>
      <c r="W29" s="104">
        <v>5130.2227999999996</v>
      </c>
      <c r="X29" s="103">
        <v>2.0950000000000001E-3</v>
      </c>
      <c r="Y29" s="103">
        <v>2.4510000000000001E-3</v>
      </c>
      <c r="Z29" s="103">
        <v>7.2999999999999999E-5</v>
      </c>
    </row>
    <row r="30" spans="1:26" ht="13.5" customHeight="1">
      <c r="A30" s="101">
        <v>279</v>
      </c>
      <c r="B30" s="101">
        <v>279</v>
      </c>
      <c r="C30" s="101" t="s">
        <v>1913</v>
      </c>
      <c r="D30" s="101"/>
      <c r="E30" s="101"/>
      <c r="F30" s="101" t="s">
        <v>1941</v>
      </c>
      <c r="G30" s="101">
        <v>9840774</v>
      </c>
      <c r="H30" s="101" t="s">
        <v>311</v>
      </c>
      <c r="I30" s="101" t="s">
        <v>1027</v>
      </c>
      <c r="J30" s="101"/>
      <c r="K30" s="101" t="s">
        <v>202</v>
      </c>
      <c r="L30" s="101"/>
      <c r="M30" s="101"/>
      <c r="N30" s="101" t="s">
        <v>202</v>
      </c>
      <c r="O30" s="101" t="s">
        <v>336</v>
      </c>
      <c r="P30" s="107">
        <v>39904</v>
      </c>
      <c r="Q30" s="101" t="s">
        <v>1244</v>
      </c>
      <c r="R30" s="101" t="s">
        <v>889</v>
      </c>
      <c r="S30" s="101" t="s">
        <v>893</v>
      </c>
      <c r="T30" s="107">
        <v>46203</v>
      </c>
      <c r="U30" s="104">
        <v>2.9780000000000002</v>
      </c>
      <c r="V30" s="102">
        <v>1597.9796200000001</v>
      </c>
      <c r="W30" s="104">
        <v>4758.7833199999995</v>
      </c>
      <c r="X30" s="103">
        <v>1.7384E-2</v>
      </c>
      <c r="Y30" s="103">
        <v>2.274E-3</v>
      </c>
      <c r="Z30" s="103">
        <v>6.7999999999999999E-5</v>
      </c>
    </row>
    <row r="31" spans="1:26" ht="13.5" customHeight="1">
      <c r="A31" s="101">
        <v>279</v>
      </c>
      <c r="B31" s="101">
        <v>279</v>
      </c>
      <c r="C31" s="101" t="s">
        <v>1939</v>
      </c>
      <c r="D31" s="101"/>
      <c r="E31" s="101"/>
      <c r="F31" s="101" t="s">
        <v>1942</v>
      </c>
      <c r="G31" s="101">
        <v>60400892</v>
      </c>
      <c r="H31" s="101" t="s">
        <v>311</v>
      </c>
      <c r="I31" s="101" t="s">
        <v>1022</v>
      </c>
      <c r="J31" s="101"/>
      <c r="K31" s="101" t="s">
        <v>202</v>
      </c>
      <c r="L31" s="101"/>
      <c r="M31" s="101"/>
      <c r="N31" s="101" t="s">
        <v>202</v>
      </c>
      <c r="O31" s="101" t="s">
        <v>336</v>
      </c>
      <c r="P31" s="107">
        <v>43266</v>
      </c>
      <c r="Q31" s="101" t="s">
        <v>1244</v>
      </c>
      <c r="R31" s="101" t="s">
        <v>889</v>
      </c>
      <c r="S31" s="101" t="s">
        <v>893</v>
      </c>
      <c r="T31" s="107">
        <v>46203</v>
      </c>
      <c r="U31" s="104">
        <v>2.9780000000000002</v>
      </c>
      <c r="V31" s="102">
        <v>6238.4608099999996</v>
      </c>
      <c r="W31" s="104">
        <v>18578.136299999998</v>
      </c>
      <c r="X31" s="103">
        <v>5.6709999999999998E-3</v>
      </c>
      <c r="Y31" s="103">
        <v>8.8769999999999995E-3</v>
      </c>
      <c r="Z31" s="103">
        <v>2.6600000000000001E-4</v>
      </c>
    </row>
    <row r="32" spans="1:26" ht="13.5" customHeight="1">
      <c r="A32" s="101">
        <v>279</v>
      </c>
      <c r="B32" s="101">
        <v>279</v>
      </c>
      <c r="C32" s="101" t="s">
        <v>1913</v>
      </c>
      <c r="D32" s="101"/>
      <c r="E32" s="101"/>
      <c r="F32" s="101" t="s">
        <v>1943</v>
      </c>
      <c r="G32" s="101">
        <v>62017785</v>
      </c>
      <c r="H32" s="101" t="s">
        <v>311</v>
      </c>
      <c r="I32" s="101" t="s">
        <v>1027</v>
      </c>
      <c r="J32" s="101"/>
      <c r="K32" s="101" t="s">
        <v>202</v>
      </c>
      <c r="L32" s="101"/>
      <c r="M32" s="101"/>
      <c r="N32" s="101" t="s">
        <v>202</v>
      </c>
      <c r="O32" s="101" t="s">
        <v>336</v>
      </c>
      <c r="P32" s="107">
        <v>45645</v>
      </c>
      <c r="Q32" s="101" t="s">
        <v>1244</v>
      </c>
      <c r="R32" s="101" t="s">
        <v>889</v>
      </c>
      <c r="S32" s="101" t="s">
        <v>893</v>
      </c>
      <c r="T32" s="107">
        <v>46203</v>
      </c>
      <c r="U32" s="104">
        <v>2.9780000000000002</v>
      </c>
      <c r="V32" s="102">
        <v>527.28755000000001</v>
      </c>
      <c r="W32" s="104">
        <v>1570.2623100000001</v>
      </c>
      <c r="X32" s="103">
        <v>7.0299999999999998E-3</v>
      </c>
      <c r="Y32" s="103">
        <v>7.5000000000000002E-4</v>
      </c>
      <c r="Z32" s="103">
        <v>2.1999999999999999E-5</v>
      </c>
    </row>
    <row r="33" spans="1:26" ht="13.5" customHeight="1">
      <c r="A33" s="101">
        <v>279</v>
      </c>
      <c r="B33" s="101">
        <v>279</v>
      </c>
      <c r="C33" s="101" t="s">
        <v>1944</v>
      </c>
      <c r="D33" s="101"/>
      <c r="E33" s="101"/>
      <c r="F33" s="101" t="s">
        <v>1945</v>
      </c>
      <c r="G33" s="101">
        <v>60100</v>
      </c>
      <c r="H33" s="101" t="s">
        <v>311</v>
      </c>
      <c r="I33" s="101" t="s">
        <v>1023</v>
      </c>
      <c r="J33" s="101"/>
      <c r="K33" s="101" t="s">
        <v>202</v>
      </c>
      <c r="L33" s="101"/>
      <c r="M33" s="101"/>
      <c r="N33" s="101" t="s">
        <v>202</v>
      </c>
      <c r="O33" s="101" t="s">
        <v>336</v>
      </c>
      <c r="P33" s="107">
        <v>45744</v>
      </c>
      <c r="Q33" s="101" t="s">
        <v>1234</v>
      </c>
      <c r="R33" s="101" t="s">
        <v>889</v>
      </c>
      <c r="S33" s="101" t="s">
        <v>893</v>
      </c>
      <c r="T33" s="107">
        <v>46203</v>
      </c>
      <c r="U33" s="104">
        <v>1</v>
      </c>
      <c r="V33" s="102">
        <v>28183.957880000002</v>
      </c>
      <c r="W33" s="104">
        <v>28183.957880000002</v>
      </c>
      <c r="X33" s="103">
        <v>9.4743999999999995E-2</v>
      </c>
      <c r="Y33" s="103">
        <v>1.3468000000000001E-2</v>
      </c>
      <c r="Z33" s="103">
        <v>4.0299999999999998E-4</v>
      </c>
    </row>
    <row r="34" spans="1:26" ht="13.5" customHeight="1">
      <c r="A34" s="101">
        <v>279</v>
      </c>
      <c r="B34" s="101">
        <v>279</v>
      </c>
      <c r="C34" s="101" t="s">
        <v>1944</v>
      </c>
      <c r="D34" s="101"/>
      <c r="E34" s="101"/>
      <c r="F34" s="101" t="s">
        <v>1946</v>
      </c>
      <c r="G34" s="101">
        <v>60101</v>
      </c>
      <c r="H34" s="101" t="s">
        <v>311</v>
      </c>
      <c r="I34" s="101" t="s">
        <v>1023</v>
      </c>
      <c r="J34" s="101"/>
      <c r="K34" s="101" t="s">
        <v>202</v>
      </c>
      <c r="L34" s="101"/>
      <c r="M34" s="101"/>
      <c r="N34" s="101" t="s">
        <v>202</v>
      </c>
      <c r="O34" s="101" t="s">
        <v>336</v>
      </c>
      <c r="P34" s="107">
        <v>45744</v>
      </c>
      <c r="Q34" s="101" t="s">
        <v>1234</v>
      </c>
      <c r="R34" s="101" t="s">
        <v>889</v>
      </c>
      <c r="S34" s="101" t="s">
        <v>893</v>
      </c>
      <c r="T34" s="107">
        <v>46203</v>
      </c>
      <c r="U34" s="104">
        <v>1</v>
      </c>
      <c r="V34" s="102">
        <v>7797.2131399999998</v>
      </c>
      <c r="W34" s="104">
        <v>7797.2131399999998</v>
      </c>
      <c r="X34" s="103">
        <v>2.6211000000000002E-2</v>
      </c>
      <c r="Y34" s="103">
        <v>3.7260000000000001E-3</v>
      </c>
      <c r="Z34" s="103">
        <v>1.11E-4</v>
      </c>
    </row>
    <row r="35" spans="1:26" ht="13.5" customHeight="1">
      <c r="A35" s="101">
        <v>279</v>
      </c>
      <c r="B35" s="101">
        <v>279</v>
      </c>
      <c r="C35" s="101" t="s">
        <v>1934</v>
      </c>
      <c r="D35" s="101"/>
      <c r="E35" s="101"/>
      <c r="F35" s="101" t="s">
        <v>1947</v>
      </c>
      <c r="G35" s="101">
        <v>62019120</v>
      </c>
      <c r="H35" s="101" t="s">
        <v>311</v>
      </c>
      <c r="I35" s="101" t="s">
        <v>1027</v>
      </c>
      <c r="J35" s="101"/>
      <c r="K35" s="101" t="s">
        <v>202</v>
      </c>
      <c r="L35" s="101"/>
      <c r="M35" s="101"/>
      <c r="N35" s="101" t="s">
        <v>202</v>
      </c>
      <c r="O35" s="101" t="s">
        <v>336</v>
      </c>
      <c r="P35" s="107">
        <v>45970</v>
      </c>
      <c r="Q35" s="101" t="s">
        <v>1244</v>
      </c>
      <c r="R35" s="101" t="s">
        <v>889</v>
      </c>
      <c r="S35" s="101" t="s">
        <v>893</v>
      </c>
      <c r="T35" s="107">
        <v>46203</v>
      </c>
      <c r="U35" s="104">
        <v>2.9780000000000002</v>
      </c>
      <c r="V35" s="102">
        <v>279.79345000000001</v>
      </c>
      <c r="W35" s="104">
        <v>833.22487999999998</v>
      </c>
      <c r="X35" s="103">
        <v>1.598E-3</v>
      </c>
      <c r="Y35" s="103">
        <v>3.9800000000000002E-4</v>
      </c>
      <c r="Z35" s="103">
        <v>1.1E-5</v>
      </c>
    </row>
    <row r="36" spans="1:26" ht="13.5" customHeight="1">
      <c r="A36" s="101">
        <v>279</v>
      </c>
      <c r="B36" s="101">
        <v>279</v>
      </c>
      <c r="C36" s="101" t="s">
        <v>1890</v>
      </c>
      <c r="D36" s="101"/>
      <c r="E36" s="101"/>
      <c r="F36" s="101" t="s">
        <v>1948</v>
      </c>
      <c r="G36" s="101">
        <v>62019101</v>
      </c>
      <c r="H36" s="101" t="s">
        <v>311</v>
      </c>
      <c r="I36" s="101" t="s">
        <v>1027</v>
      </c>
      <c r="J36" s="101"/>
      <c r="K36" s="101" t="s">
        <v>202</v>
      </c>
      <c r="L36" s="101"/>
      <c r="M36" s="101"/>
      <c r="N36" s="101" t="s">
        <v>202</v>
      </c>
      <c r="O36" s="101" t="s">
        <v>336</v>
      </c>
      <c r="P36" s="107">
        <v>45930</v>
      </c>
      <c r="Q36" s="101" t="s">
        <v>1244</v>
      </c>
      <c r="R36" s="101" t="s">
        <v>889</v>
      </c>
      <c r="S36" s="101" t="s">
        <v>893</v>
      </c>
      <c r="T36" s="107">
        <v>46203</v>
      </c>
      <c r="U36" s="104">
        <v>2.9780000000000002</v>
      </c>
      <c r="V36" s="102">
        <v>-34.526730000000001</v>
      </c>
      <c r="W36" s="104">
        <v>-102.82061</v>
      </c>
      <c r="X36" s="103">
        <v>0</v>
      </c>
      <c r="Y36" s="103">
        <v>-4.8999999999999998E-5</v>
      </c>
      <c r="Z36" s="103">
        <v>-9.9999999999999995E-7</v>
      </c>
    </row>
    <row r="37" spans="1:26" ht="13.5" customHeight="1">
      <c r="A37" s="101">
        <v>279</v>
      </c>
      <c r="B37" s="101">
        <v>279</v>
      </c>
      <c r="C37" s="101" t="s">
        <v>1949</v>
      </c>
      <c r="D37" s="101"/>
      <c r="E37" s="101"/>
      <c r="F37" s="101" t="s">
        <v>1950</v>
      </c>
      <c r="G37" s="101">
        <v>60375078</v>
      </c>
      <c r="H37" s="101" t="s">
        <v>311</v>
      </c>
      <c r="I37" s="101" t="s">
        <v>1022</v>
      </c>
      <c r="J37" s="101"/>
      <c r="K37" s="101" t="s">
        <v>202</v>
      </c>
      <c r="L37" s="101"/>
      <c r="M37" s="101"/>
      <c r="N37" s="101" t="s">
        <v>202</v>
      </c>
      <c r="O37" s="101" t="s">
        <v>336</v>
      </c>
      <c r="P37" s="107">
        <v>42355</v>
      </c>
      <c r="Q37" s="101" t="s">
        <v>1244</v>
      </c>
      <c r="R37" s="101" t="s">
        <v>889</v>
      </c>
      <c r="S37" s="101" t="s">
        <v>893</v>
      </c>
      <c r="T37" s="107">
        <v>46203</v>
      </c>
      <c r="U37" s="104">
        <v>2.9780000000000002</v>
      </c>
      <c r="V37" s="102">
        <v>1304.07909</v>
      </c>
      <c r="W37" s="104">
        <v>3883.5475200000001</v>
      </c>
      <c r="X37" s="103">
        <v>2.5850000000000001E-3</v>
      </c>
      <c r="Y37" s="103">
        <v>1.8550000000000001E-3</v>
      </c>
      <c r="Z37" s="103">
        <v>5.5000000000000002E-5</v>
      </c>
    </row>
    <row r="38" spans="1:26" ht="13.5" customHeight="1">
      <c r="A38" s="101">
        <v>279</v>
      </c>
      <c r="B38" s="101">
        <v>279</v>
      </c>
      <c r="C38" s="101" t="s">
        <v>1939</v>
      </c>
      <c r="D38" s="101"/>
      <c r="E38" s="101"/>
      <c r="F38" s="101" t="s">
        <v>1951</v>
      </c>
      <c r="G38" s="101">
        <v>9840908</v>
      </c>
      <c r="H38" s="101" t="s">
        <v>311</v>
      </c>
      <c r="I38" s="101" t="s">
        <v>1022</v>
      </c>
      <c r="J38" s="101"/>
      <c r="K38" s="101" t="s">
        <v>202</v>
      </c>
      <c r="L38" s="101"/>
      <c r="M38" s="101"/>
      <c r="N38" s="101" t="s">
        <v>202</v>
      </c>
      <c r="O38" s="101" t="s">
        <v>336</v>
      </c>
      <c r="P38" s="107">
        <v>43266</v>
      </c>
      <c r="Q38" s="101" t="s">
        <v>1244</v>
      </c>
      <c r="R38" s="101" t="s">
        <v>889</v>
      </c>
      <c r="S38" s="101" t="s">
        <v>893</v>
      </c>
      <c r="T38" s="107">
        <v>46203</v>
      </c>
      <c r="U38" s="104">
        <v>2.9780000000000002</v>
      </c>
      <c r="V38" s="102">
        <v>30.743269999999999</v>
      </c>
      <c r="W38" s="104">
        <v>91.553460000000001</v>
      </c>
      <c r="X38" s="103">
        <v>6.0000000000000002E-5</v>
      </c>
      <c r="Y38" s="103">
        <v>4.3000000000000002E-5</v>
      </c>
      <c r="Z38" s="103">
        <v>9.9999999999999995E-7</v>
      </c>
    </row>
    <row r="39" spans="1:26" ht="13.5" customHeight="1">
      <c r="A39" s="101">
        <v>279</v>
      </c>
      <c r="B39" s="101">
        <v>279</v>
      </c>
      <c r="C39" s="101" t="s">
        <v>1922</v>
      </c>
      <c r="D39" s="101"/>
      <c r="E39" s="101"/>
      <c r="F39" s="101" t="s">
        <v>1952</v>
      </c>
      <c r="G39" s="101">
        <v>60289790</v>
      </c>
      <c r="H39" s="101" t="s">
        <v>311</v>
      </c>
      <c r="I39" s="101" t="s">
        <v>1022</v>
      </c>
      <c r="J39" s="101"/>
      <c r="K39" s="101" t="s">
        <v>202</v>
      </c>
      <c r="L39" s="101"/>
      <c r="M39" s="101"/>
      <c r="N39" s="101" t="s">
        <v>202</v>
      </c>
      <c r="O39" s="101" t="s">
        <v>336</v>
      </c>
      <c r="P39" s="107">
        <v>39845</v>
      </c>
      <c r="Q39" s="101" t="s">
        <v>1244</v>
      </c>
      <c r="R39" s="101" t="s">
        <v>889</v>
      </c>
      <c r="S39" s="101" t="s">
        <v>893</v>
      </c>
      <c r="T39" s="107">
        <v>46203</v>
      </c>
      <c r="U39" s="104">
        <v>2.9780000000000002</v>
      </c>
      <c r="V39" s="102">
        <v>1085.52664</v>
      </c>
      <c r="W39" s="104">
        <v>3232.6983399999999</v>
      </c>
      <c r="X39" s="103">
        <v>4.0959999999999998E-3</v>
      </c>
      <c r="Y39" s="103">
        <v>1.544E-3</v>
      </c>
      <c r="Z39" s="103">
        <v>4.6E-5</v>
      </c>
    </row>
    <row r="40" spans="1:26" ht="13.5" customHeight="1">
      <c r="A40" s="101">
        <v>279</v>
      </c>
      <c r="B40" s="101">
        <v>279</v>
      </c>
      <c r="C40" s="101" t="s">
        <v>1913</v>
      </c>
      <c r="D40" s="101"/>
      <c r="E40" s="101"/>
      <c r="F40" s="101" t="s">
        <v>1953</v>
      </c>
      <c r="G40" s="101">
        <v>9840860</v>
      </c>
      <c r="H40" s="101" t="s">
        <v>311</v>
      </c>
      <c r="I40" s="101" t="s">
        <v>1027</v>
      </c>
      <c r="J40" s="101"/>
      <c r="K40" s="101" t="s">
        <v>202</v>
      </c>
      <c r="L40" s="101"/>
      <c r="M40" s="101"/>
      <c r="N40" s="101" t="s">
        <v>202</v>
      </c>
      <c r="O40" s="101" t="s">
        <v>336</v>
      </c>
      <c r="P40" s="107">
        <v>38818</v>
      </c>
      <c r="Q40" s="101" t="s">
        <v>1244</v>
      </c>
      <c r="R40" s="101" t="s">
        <v>889</v>
      </c>
      <c r="S40" s="101" t="s">
        <v>893</v>
      </c>
      <c r="T40" s="107">
        <v>46203</v>
      </c>
      <c r="U40" s="104">
        <v>2.9780000000000002</v>
      </c>
      <c r="V40" s="102">
        <v>1221.4088300000001</v>
      </c>
      <c r="W40" s="104">
        <v>3637.3554800000002</v>
      </c>
      <c r="X40" s="103">
        <v>1.6285000000000001E-2</v>
      </c>
      <c r="Y40" s="103">
        <v>1.738E-3</v>
      </c>
      <c r="Z40" s="103">
        <v>5.1999999999999997E-5</v>
      </c>
    </row>
    <row r="41" spans="1:26" ht="13.5" customHeight="1">
      <c r="A41" s="101">
        <v>279</v>
      </c>
      <c r="B41" s="101">
        <v>279</v>
      </c>
      <c r="C41" s="101" t="s">
        <v>1954</v>
      </c>
      <c r="D41" s="101"/>
      <c r="E41" s="101"/>
      <c r="F41" s="101" t="s">
        <v>1955</v>
      </c>
      <c r="G41" s="101">
        <v>60353281</v>
      </c>
      <c r="H41" s="101" t="s">
        <v>311</v>
      </c>
      <c r="I41" s="101" t="s">
        <v>1027</v>
      </c>
      <c r="J41" s="101"/>
      <c r="K41" s="101" t="s">
        <v>202</v>
      </c>
      <c r="L41" s="101"/>
      <c r="M41" s="101"/>
      <c r="N41" s="101" t="s">
        <v>202</v>
      </c>
      <c r="O41" s="101" t="s">
        <v>336</v>
      </c>
      <c r="P41" s="107">
        <v>43748</v>
      </c>
      <c r="Q41" s="101" t="s">
        <v>1244</v>
      </c>
      <c r="R41" s="101" t="s">
        <v>889</v>
      </c>
      <c r="S41" s="101" t="s">
        <v>893</v>
      </c>
      <c r="T41" s="107">
        <v>46203</v>
      </c>
      <c r="U41" s="104">
        <v>2.9780000000000002</v>
      </c>
      <c r="V41" s="102">
        <v>389.78518000000003</v>
      </c>
      <c r="W41" s="104">
        <v>1160.78027</v>
      </c>
      <c r="X41" s="103">
        <v>1.5590000000000001E-3</v>
      </c>
      <c r="Y41" s="103">
        <v>5.5400000000000002E-4</v>
      </c>
      <c r="Z41" s="103">
        <v>1.5999999999999999E-5</v>
      </c>
    </row>
    <row r="42" spans="1:26" ht="13.5" customHeight="1">
      <c r="A42" s="101">
        <v>279</v>
      </c>
      <c r="B42" s="101">
        <v>279</v>
      </c>
      <c r="C42" s="101" t="s">
        <v>1956</v>
      </c>
      <c r="D42" s="101"/>
      <c r="E42" s="101"/>
      <c r="F42" s="101" t="s">
        <v>1957</v>
      </c>
      <c r="G42" s="101">
        <v>62008453</v>
      </c>
      <c r="H42" s="101" t="s">
        <v>311</v>
      </c>
      <c r="I42" s="101" t="s">
        <v>1022</v>
      </c>
      <c r="J42" s="101"/>
      <c r="K42" s="101" t="s">
        <v>202</v>
      </c>
      <c r="L42" s="101"/>
      <c r="M42" s="101"/>
      <c r="N42" s="101" t="s">
        <v>202</v>
      </c>
      <c r="O42" s="101" t="s">
        <v>336</v>
      </c>
      <c r="P42" s="107">
        <v>45560</v>
      </c>
      <c r="Q42" s="101" t="s">
        <v>1234</v>
      </c>
      <c r="R42" s="101" t="s">
        <v>889</v>
      </c>
      <c r="S42" s="101" t="s">
        <v>893</v>
      </c>
      <c r="T42" s="107">
        <v>46203</v>
      </c>
      <c r="U42" s="104">
        <v>1</v>
      </c>
      <c r="V42" s="102">
        <v>9694.0473700000002</v>
      </c>
      <c r="W42" s="104">
        <v>9694.0473700000002</v>
      </c>
      <c r="X42" s="103">
        <v>7.1998999999999994E-2</v>
      </c>
      <c r="Y42" s="103">
        <v>4.6319999999999998E-3</v>
      </c>
      <c r="Z42" s="103">
        <v>1.3799999999999999E-4</v>
      </c>
    </row>
    <row r="43" spans="1:26" ht="13.5" customHeight="1">
      <c r="A43" s="101">
        <v>279</v>
      </c>
      <c r="B43" s="101">
        <v>279</v>
      </c>
      <c r="C43" s="101" t="s">
        <v>1913</v>
      </c>
      <c r="D43" s="101"/>
      <c r="E43" s="101"/>
      <c r="F43" s="101" t="s">
        <v>1958</v>
      </c>
      <c r="G43" s="101">
        <v>62017786</v>
      </c>
      <c r="H43" s="101" t="s">
        <v>311</v>
      </c>
      <c r="I43" s="101" t="s">
        <v>1027</v>
      </c>
      <c r="J43" s="101"/>
      <c r="K43" s="101" t="s">
        <v>202</v>
      </c>
      <c r="L43" s="101"/>
      <c r="M43" s="101"/>
      <c r="N43" s="101" t="s">
        <v>202</v>
      </c>
      <c r="O43" s="101" t="s">
        <v>336</v>
      </c>
      <c r="P43" s="107">
        <v>45645</v>
      </c>
      <c r="Q43" s="101" t="s">
        <v>1244</v>
      </c>
      <c r="R43" s="101" t="s">
        <v>889</v>
      </c>
      <c r="S43" s="101" t="s">
        <v>893</v>
      </c>
      <c r="T43" s="107">
        <v>46203</v>
      </c>
      <c r="U43" s="104">
        <v>2.9780000000000002</v>
      </c>
      <c r="V43" s="102">
        <v>-120.94396</v>
      </c>
      <c r="W43" s="104">
        <v>-360.17111999999997</v>
      </c>
      <c r="X43" s="103">
        <v>0</v>
      </c>
      <c r="Y43" s="103">
        <v>-1.7200000000000001E-4</v>
      </c>
      <c r="Z43" s="103">
        <v>-5.0000000000000004E-6</v>
      </c>
    </row>
    <row r="44" spans="1:26" ht="13.5" customHeight="1">
      <c r="A44" s="101">
        <v>279</v>
      </c>
      <c r="B44" s="101">
        <v>279</v>
      </c>
      <c r="C44" s="101" t="s">
        <v>1913</v>
      </c>
      <c r="D44" s="101"/>
      <c r="E44" s="101"/>
      <c r="F44" s="101" t="s">
        <v>1959</v>
      </c>
      <c r="G44" s="101">
        <v>62017787</v>
      </c>
      <c r="H44" s="101" t="s">
        <v>311</v>
      </c>
      <c r="I44" s="101" t="s">
        <v>1027</v>
      </c>
      <c r="J44" s="101"/>
      <c r="K44" s="101" t="s">
        <v>202</v>
      </c>
      <c r="L44" s="101"/>
      <c r="M44" s="101"/>
      <c r="N44" s="101" t="s">
        <v>202</v>
      </c>
      <c r="O44" s="101" t="s">
        <v>336</v>
      </c>
      <c r="P44" s="107">
        <v>45645</v>
      </c>
      <c r="Q44" s="101" t="s">
        <v>1244</v>
      </c>
      <c r="R44" s="101" t="s">
        <v>889</v>
      </c>
      <c r="S44" s="101" t="s">
        <v>893</v>
      </c>
      <c r="T44" s="107">
        <v>46203</v>
      </c>
      <c r="U44" s="104">
        <v>2.9780000000000002</v>
      </c>
      <c r="V44" s="102">
        <v>25.279229999999998</v>
      </c>
      <c r="W44" s="104">
        <v>75.281559999999999</v>
      </c>
      <c r="X44" s="103">
        <v>3.3700000000000001E-4</v>
      </c>
      <c r="Y44" s="103">
        <v>3.4999999999999997E-5</v>
      </c>
      <c r="Z44" s="103">
        <v>9.9999999999999995E-7</v>
      </c>
    </row>
    <row r="45" spans="1:26" ht="13.5" customHeight="1">
      <c r="A45" s="101">
        <v>279</v>
      </c>
      <c r="B45" s="101">
        <v>279</v>
      </c>
      <c r="C45" s="101" t="s">
        <v>1960</v>
      </c>
      <c r="D45" s="101"/>
      <c r="E45" s="101"/>
      <c r="F45" s="101" t="s">
        <v>1961</v>
      </c>
      <c r="G45" s="101">
        <v>50007970</v>
      </c>
      <c r="H45" s="101" t="s">
        <v>311</v>
      </c>
      <c r="I45" s="101" t="s">
        <v>1025</v>
      </c>
      <c r="J45" s="101"/>
      <c r="K45" s="101" t="s">
        <v>202</v>
      </c>
      <c r="L45" s="101"/>
      <c r="M45" s="101"/>
      <c r="N45" s="101" t="s">
        <v>295</v>
      </c>
      <c r="O45" s="101" t="s">
        <v>336</v>
      </c>
      <c r="P45" s="107">
        <v>42692</v>
      </c>
      <c r="Q45" s="101" t="s">
        <v>1234</v>
      </c>
      <c r="R45" s="101" t="s">
        <v>889</v>
      </c>
      <c r="S45" s="101" t="s">
        <v>893</v>
      </c>
      <c r="T45" s="107">
        <v>46203</v>
      </c>
      <c r="U45" s="104">
        <v>1</v>
      </c>
      <c r="V45" s="102">
        <v>22334.283899999999</v>
      </c>
      <c r="W45" s="104">
        <v>22334.283899999999</v>
      </c>
      <c r="X45" s="103">
        <v>8.5900000000000004E-3</v>
      </c>
      <c r="Y45" s="103">
        <v>1.0671999999999999E-2</v>
      </c>
      <c r="Z45" s="103">
        <v>3.19E-4</v>
      </c>
    </row>
    <row r="46" spans="1:26" ht="13.5" customHeight="1">
      <c r="A46" s="101">
        <v>279</v>
      </c>
      <c r="B46" s="101">
        <v>279</v>
      </c>
      <c r="C46" s="101" t="s">
        <v>1911</v>
      </c>
      <c r="D46" s="101"/>
      <c r="E46" s="101"/>
      <c r="F46" s="101" t="s">
        <v>1962</v>
      </c>
      <c r="G46" s="101">
        <v>62018231</v>
      </c>
      <c r="H46" s="101" t="s">
        <v>311</v>
      </c>
      <c r="I46" s="101" t="s">
        <v>1027</v>
      </c>
      <c r="J46" s="101"/>
      <c r="K46" s="101" t="s">
        <v>202</v>
      </c>
      <c r="L46" s="101"/>
      <c r="M46" s="101"/>
      <c r="N46" s="101" t="s">
        <v>202</v>
      </c>
      <c r="O46" s="101" t="s">
        <v>336</v>
      </c>
      <c r="P46" s="107">
        <v>45767</v>
      </c>
      <c r="Q46" s="101" t="s">
        <v>1244</v>
      </c>
      <c r="R46" s="101" t="s">
        <v>889</v>
      </c>
      <c r="S46" s="101" t="s">
        <v>893</v>
      </c>
      <c r="T46" s="107">
        <v>46203</v>
      </c>
      <c r="U46" s="104">
        <v>2.9780000000000002</v>
      </c>
      <c r="V46" s="102">
        <v>-455.85568000000001</v>
      </c>
      <c r="W46" s="104">
        <v>-1357.5382199999999</v>
      </c>
      <c r="X46" s="103">
        <v>0</v>
      </c>
      <c r="Y46" s="103">
        <v>-6.4800000000000003E-4</v>
      </c>
      <c r="Z46" s="103">
        <v>-1.9000000000000001E-5</v>
      </c>
    </row>
    <row r="47" spans="1:26" ht="13.5" customHeight="1">
      <c r="A47" s="101">
        <v>279</v>
      </c>
      <c r="B47" s="101">
        <v>279</v>
      </c>
      <c r="C47" s="101" t="s">
        <v>1963</v>
      </c>
      <c r="D47" s="101"/>
      <c r="E47" s="101"/>
      <c r="F47" s="101" t="s">
        <v>1963</v>
      </c>
      <c r="G47" s="101">
        <v>62018123</v>
      </c>
      <c r="H47" s="101" t="s">
        <v>311</v>
      </c>
      <c r="I47" s="101" t="s">
        <v>1027</v>
      </c>
      <c r="J47" s="101"/>
      <c r="K47" s="101" t="s">
        <v>202</v>
      </c>
      <c r="L47" s="101"/>
      <c r="M47" s="101"/>
      <c r="N47" s="101" t="s">
        <v>223</v>
      </c>
      <c r="O47" s="101" t="s">
        <v>336</v>
      </c>
      <c r="P47" s="107">
        <v>45717</v>
      </c>
      <c r="Q47" s="101" t="s">
        <v>1244</v>
      </c>
      <c r="R47" s="101" t="s">
        <v>889</v>
      </c>
      <c r="S47" s="101" t="s">
        <v>893</v>
      </c>
      <c r="T47" s="107">
        <v>46203</v>
      </c>
      <c r="U47" s="104">
        <v>2.9780000000000002</v>
      </c>
      <c r="V47" s="102">
        <v>461.91719999999998</v>
      </c>
      <c r="W47" s="104">
        <v>1375.58942</v>
      </c>
      <c r="X47" s="103">
        <v>4.6189999999999998E-3</v>
      </c>
      <c r="Y47" s="103">
        <v>6.5700000000000003E-4</v>
      </c>
      <c r="Z47" s="103">
        <v>1.9000000000000001E-5</v>
      </c>
    </row>
    <row r="48" spans="1:26" ht="13.5" customHeight="1">
      <c r="A48" s="101">
        <v>279</v>
      </c>
      <c r="B48" s="101">
        <v>279</v>
      </c>
      <c r="C48" s="101" t="s">
        <v>1964</v>
      </c>
      <c r="D48" s="101"/>
      <c r="E48" s="101"/>
      <c r="F48" s="101" t="s">
        <v>1965</v>
      </c>
      <c r="G48" s="101">
        <v>26054</v>
      </c>
      <c r="H48" s="101" t="s">
        <v>311</v>
      </c>
      <c r="I48" s="101" t="s">
        <v>1022</v>
      </c>
      <c r="J48" s="101"/>
      <c r="K48" s="101" t="s">
        <v>202</v>
      </c>
      <c r="L48" s="101"/>
      <c r="M48" s="101"/>
      <c r="N48" s="101" t="s">
        <v>202</v>
      </c>
      <c r="O48" s="101" t="s">
        <v>336</v>
      </c>
      <c r="P48" s="107">
        <v>43052</v>
      </c>
      <c r="Q48" s="101" t="s">
        <v>1234</v>
      </c>
      <c r="R48" s="101" t="s">
        <v>889</v>
      </c>
      <c r="S48" s="101" t="s">
        <v>893</v>
      </c>
      <c r="T48" s="107">
        <v>46203</v>
      </c>
      <c r="U48" s="104">
        <v>1</v>
      </c>
      <c r="V48" s="102">
        <v>9.1131100000000007</v>
      </c>
      <c r="W48" s="104">
        <v>9.1131100000000007</v>
      </c>
      <c r="X48" s="103">
        <v>1.8E-5</v>
      </c>
      <c r="Y48" s="103">
        <v>3.9999999999999998E-6</v>
      </c>
      <c r="Z48" s="103">
        <v>0</v>
      </c>
    </row>
    <row r="49" spans="1:26" ht="13.5" customHeight="1">
      <c r="A49" s="101">
        <v>279</v>
      </c>
      <c r="B49" s="101">
        <v>279</v>
      </c>
      <c r="C49" s="101" t="s">
        <v>1890</v>
      </c>
      <c r="D49" s="101"/>
      <c r="E49" s="101"/>
      <c r="F49" s="101" t="s">
        <v>1966</v>
      </c>
      <c r="G49" s="101">
        <v>62019102</v>
      </c>
      <c r="H49" s="101" t="s">
        <v>311</v>
      </c>
      <c r="I49" s="101" t="s">
        <v>1027</v>
      </c>
      <c r="J49" s="101"/>
      <c r="K49" s="101" t="s">
        <v>202</v>
      </c>
      <c r="L49" s="101"/>
      <c r="M49" s="101"/>
      <c r="N49" s="101" t="s">
        <v>202</v>
      </c>
      <c r="O49" s="101" t="s">
        <v>336</v>
      </c>
      <c r="P49" s="107">
        <v>45930</v>
      </c>
      <c r="Q49" s="101" t="s">
        <v>1244</v>
      </c>
      <c r="R49" s="101" t="s">
        <v>889</v>
      </c>
      <c r="S49" s="101" t="s">
        <v>893</v>
      </c>
      <c r="T49" s="107">
        <v>46203</v>
      </c>
      <c r="U49" s="104">
        <v>2.9780000000000002</v>
      </c>
      <c r="V49" s="102">
        <v>1.2E-4</v>
      </c>
      <c r="W49" s="104">
        <v>3.6999999999999999E-4</v>
      </c>
      <c r="X49" s="103">
        <v>0</v>
      </c>
      <c r="Y49" s="103">
        <v>0</v>
      </c>
      <c r="Z49" s="103">
        <v>0</v>
      </c>
    </row>
    <row r="50" spans="1:26" ht="13.5" customHeight="1">
      <c r="A50" s="101">
        <v>279</v>
      </c>
      <c r="B50" s="101">
        <v>279</v>
      </c>
      <c r="C50" s="101" t="s">
        <v>1894</v>
      </c>
      <c r="D50" s="101"/>
      <c r="E50" s="101"/>
      <c r="F50" s="101" t="s">
        <v>1967</v>
      </c>
      <c r="G50" s="101">
        <v>6254</v>
      </c>
      <c r="H50" s="101" t="s">
        <v>311</v>
      </c>
      <c r="I50" s="101" t="s">
        <v>1023</v>
      </c>
      <c r="J50" s="101"/>
      <c r="K50" s="101" t="s">
        <v>202</v>
      </c>
      <c r="L50" s="101"/>
      <c r="M50" s="101"/>
      <c r="N50" s="101" t="s">
        <v>202</v>
      </c>
      <c r="O50" s="101" t="s">
        <v>336</v>
      </c>
      <c r="P50" s="107">
        <v>40542</v>
      </c>
      <c r="Q50" s="101" t="s">
        <v>1234</v>
      </c>
      <c r="R50" s="101" t="s">
        <v>889</v>
      </c>
      <c r="S50" s="101" t="s">
        <v>893</v>
      </c>
      <c r="T50" s="107">
        <v>46203</v>
      </c>
      <c r="U50" s="104">
        <v>1</v>
      </c>
      <c r="V50" s="102">
        <v>38189.532090000001</v>
      </c>
      <c r="W50" s="104">
        <v>38189.532090000001</v>
      </c>
      <c r="X50" s="103">
        <v>2.7799999999999998E-4</v>
      </c>
      <c r="Y50" s="103">
        <v>1.8249000000000001E-2</v>
      </c>
      <c r="Z50" s="103">
        <v>5.4699999999999996E-4</v>
      </c>
    </row>
    <row r="51" spans="1:26" ht="13.5" customHeight="1">
      <c r="A51" s="101">
        <v>279</v>
      </c>
      <c r="B51" s="101">
        <v>279</v>
      </c>
      <c r="C51" s="101" t="s">
        <v>1916</v>
      </c>
      <c r="D51" s="101"/>
      <c r="E51" s="101"/>
      <c r="F51" s="101" t="s">
        <v>1968</v>
      </c>
      <c r="G51" s="101">
        <v>60346087</v>
      </c>
      <c r="H51" s="101" t="s">
        <v>311</v>
      </c>
      <c r="I51" s="101" t="s">
        <v>1022</v>
      </c>
      <c r="J51" s="101"/>
      <c r="K51" s="101" t="s">
        <v>202</v>
      </c>
      <c r="L51" s="101"/>
      <c r="M51" s="101"/>
      <c r="N51" s="101" t="s">
        <v>202</v>
      </c>
      <c r="O51" s="101" t="s">
        <v>336</v>
      </c>
      <c r="P51" s="107">
        <v>42969</v>
      </c>
      <c r="Q51" s="101" t="s">
        <v>1244</v>
      </c>
      <c r="R51" s="101" t="s">
        <v>889</v>
      </c>
      <c r="S51" s="101" t="s">
        <v>893</v>
      </c>
      <c r="T51" s="107">
        <v>46203</v>
      </c>
      <c r="U51" s="104">
        <v>2.9780000000000002</v>
      </c>
      <c r="V51" s="102">
        <v>1517.6586299999999</v>
      </c>
      <c r="W51" s="104">
        <v>4519.5874100000001</v>
      </c>
      <c r="X51" s="103">
        <v>5.5880000000000001E-3</v>
      </c>
      <c r="Y51" s="103">
        <v>2.1589999999999999E-3</v>
      </c>
      <c r="Z51" s="103">
        <v>6.3999999999999997E-5</v>
      </c>
    </row>
    <row r="52" spans="1:26" ht="13.5" customHeight="1">
      <c r="A52" s="101">
        <v>279</v>
      </c>
      <c r="B52" s="101">
        <v>279</v>
      </c>
      <c r="C52" s="101" t="s">
        <v>1969</v>
      </c>
      <c r="D52" s="101"/>
      <c r="E52" s="101"/>
      <c r="F52" s="101" t="s">
        <v>1970</v>
      </c>
      <c r="G52" s="101">
        <v>60385370</v>
      </c>
      <c r="H52" s="101" t="s">
        <v>311</v>
      </c>
      <c r="I52" s="101" t="s">
        <v>1022</v>
      </c>
      <c r="J52" s="101"/>
      <c r="K52" s="101" t="s">
        <v>203</v>
      </c>
      <c r="L52" s="101"/>
      <c r="M52" s="101"/>
      <c r="N52" s="101" t="s">
        <v>292</v>
      </c>
      <c r="O52" s="101" t="s">
        <v>336</v>
      </c>
      <c r="P52" s="107">
        <v>44914</v>
      </c>
      <c r="Q52" s="101" t="s">
        <v>1249</v>
      </c>
      <c r="R52" s="101" t="s">
        <v>889</v>
      </c>
      <c r="S52" s="101" t="s">
        <v>893</v>
      </c>
      <c r="T52" s="107">
        <v>46203</v>
      </c>
      <c r="U52" s="104">
        <v>3.3944999999999999</v>
      </c>
      <c r="V52" s="102">
        <v>872.53818000000001</v>
      </c>
      <c r="W52" s="104">
        <v>2961.83086</v>
      </c>
      <c r="X52" s="103">
        <v>1.745E-3</v>
      </c>
      <c r="Y52" s="103">
        <v>1.415E-3</v>
      </c>
      <c r="Z52" s="103">
        <v>4.1999999999999998E-5</v>
      </c>
    </row>
    <row r="53" spans="1:26" ht="13.5" customHeight="1">
      <c r="A53" s="101">
        <v>279</v>
      </c>
      <c r="B53" s="101">
        <v>279</v>
      </c>
      <c r="C53" s="101" t="s">
        <v>1971</v>
      </c>
      <c r="D53" s="101"/>
      <c r="E53" s="101"/>
      <c r="F53" s="101" t="s">
        <v>1972</v>
      </c>
      <c r="G53" s="101">
        <v>40000770</v>
      </c>
      <c r="H53" s="101" t="s">
        <v>311</v>
      </c>
      <c r="I53" s="101" t="s">
        <v>1022</v>
      </c>
      <c r="J53" s="101"/>
      <c r="K53" s="101" t="s">
        <v>203</v>
      </c>
      <c r="L53" s="101"/>
      <c r="M53" s="101"/>
      <c r="N53" s="101" t="s">
        <v>292</v>
      </c>
      <c r="O53" s="101" t="s">
        <v>336</v>
      </c>
      <c r="P53" s="107">
        <v>43513</v>
      </c>
      <c r="Q53" s="101" t="s">
        <v>1249</v>
      </c>
      <c r="R53" s="101" t="s">
        <v>889</v>
      </c>
      <c r="S53" s="101" t="s">
        <v>893</v>
      </c>
      <c r="T53" s="107">
        <v>46203</v>
      </c>
      <c r="U53" s="104">
        <v>3.3944999999999999</v>
      </c>
      <c r="V53" s="102">
        <v>3.2850000000000001</v>
      </c>
      <c r="W53" s="104">
        <v>11.150930000000001</v>
      </c>
      <c r="X53" s="103">
        <v>3.0000000000000001E-6</v>
      </c>
      <c r="Y53" s="103">
        <v>5.0000000000000004E-6</v>
      </c>
      <c r="Z53" s="103">
        <v>0</v>
      </c>
    </row>
    <row r="54" spans="1:26" ht="13.5" customHeight="1">
      <c r="A54" s="101">
        <v>279</v>
      </c>
      <c r="B54" s="101">
        <v>279</v>
      </c>
      <c r="C54" s="101" t="s">
        <v>1973</v>
      </c>
      <c r="D54" s="101"/>
      <c r="E54" s="101"/>
      <c r="F54" s="101" t="s">
        <v>1973</v>
      </c>
      <c r="G54" s="101">
        <v>62013932</v>
      </c>
      <c r="H54" s="101" t="s">
        <v>311</v>
      </c>
      <c r="I54" s="101" t="s">
        <v>1022</v>
      </c>
      <c r="J54" s="101"/>
      <c r="K54" s="101" t="s">
        <v>203</v>
      </c>
      <c r="L54" s="101"/>
      <c r="M54" s="101"/>
      <c r="N54" s="101" t="s">
        <v>295</v>
      </c>
      <c r="O54" s="101" t="s">
        <v>336</v>
      </c>
      <c r="P54" s="107">
        <v>45553</v>
      </c>
      <c r="Q54" s="101" t="s">
        <v>1244</v>
      </c>
      <c r="R54" s="101" t="s">
        <v>889</v>
      </c>
      <c r="S54" s="101" t="s">
        <v>893</v>
      </c>
      <c r="T54" s="107">
        <v>46203</v>
      </c>
      <c r="U54" s="104">
        <v>2.9780000000000002</v>
      </c>
      <c r="V54" s="102">
        <v>3938.9147499999999</v>
      </c>
      <c r="W54" s="104">
        <v>11730.08814</v>
      </c>
      <c r="X54" s="103">
        <v>1.3300000000000001E-4</v>
      </c>
      <c r="Y54" s="103">
        <v>5.6049999999999997E-3</v>
      </c>
      <c r="Z54" s="103">
        <v>1.6799999999999999E-4</v>
      </c>
    </row>
    <row r="55" spans="1:26" ht="13.5" customHeight="1">
      <c r="A55" s="101">
        <v>279</v>
      </c>
      <c r="B55" s="101">
        <v>279</v>
      </c>
      <c r="C55" s="101" t="s">
        <v>1974</v>
      </c>
      <c r="D55" s="101"/>
      <c r="E55" s="101"/>
      <c r="F55" s="101" t="s">
        <v>1975</v>
      </c>
      <c r="G55" s="101">
        <v>60392545</v>
      </c>
      <c r="H55" s="101" t="s">
        <v>311</v>
      </c>
      <c r="I55" s="101" t="s">
        <v>1022</v>
      </c>
      <c r="J55" s="101"/>
      <c r="K55" s="101" t="s">
        <v>203</v>
      </c>
      <c r="L55" s="101"/>
      <c r="M55" s="101"/>
      <c r="N55" s="101" t="s">
        <v>267</v>
      </c>
      <c r="O55" s="101" t="s">
        <v>336</v>
      </c>
      <c r="P55" s="107">
        <v>43921</v>
      </c>
      <c r="Q55" s="101" t="s">
        <v>1244</v>
      </c>
      <c r="R55" s="101" t="s">
        <v>889</v>
      </c>
      <c r="S55" s="101" t="s">
        <v>893</v>
      </c>
      <c r="T55" s="107">
        <v>46203</v>
      </c>
      <c r="U55" s="104">
        <v>2.9780000000000002</v>
      </c>
      <c r="V55" s="102">
        <v>2917.4132300000001</v>
      </c>
      <c r="W55" s="104">
        <v>8688.0565800000004</v>
      </c>
      <c r="X55" s="103">
        <v>3.153E-3</v>
      </c>
      <c r="Y55" s="103">
        <v>4.1510000000000002E-3</v>
      </c>
      <c r="Z55" s="103">
        <v>1.2400000000000001E-4</v>
      </c>
    </row>
    <row r="56" spans="1:26" ht="13.5" customHeight="1">
      <c r="A56" s="101">
        <v>279</v>
      </c>
      <c r="B56" s="101">
        <v>279</v>
      </c>
      <c r="C56" s="101" t="s">
        <v>1976</v>
      </c>
      <c r="D56" s="101"/>
      <c r="E56" s="101"/>
      <c r="F56" s="101" t="s">
        <v>1977</v>
      </c>
      <c r="G56" s="101">
        <v>62012080</v>
      </c>
      <c r="H56" s="101" t="s">
        <v>311</v>
      </c>
      <c r="I56" s="101" t="s">
        <v>1026</v>
      </c>
      <c r="J56" s="101"/>
      <c r="K56" s="101" t="s">
        <v>203</v>
      </c>
      <c r="L56" s="101"/>
      <c r="M56" s="101"/>
      <c r="N56" s="101" t="s">
        <v>281</v>
      </c>
      <c r="O56" s="101" t="s">
        <v>336</v>
      </c>
      <c r="P56" s="107">
        <v>46090</v>
      </c>
      <c r="Q56" s="101" t="s">
        <v>1245</v>
      </c>
      <c r="R56" s="101" t="s">
        <v>889</v>
      </c>
      <c r="S56" s="101" t="s">
        <v>893</v>
      </c>
      <c r="T56" s="107">
        <v>46203</v>
      </c>
      <c r="U56" s="104">
        <v>2.0916999999999999</v>
      </c>
      <c r="V56" s="102">
        <v>352</v>
      </c>
      <c r="W56" s="104">
        <v>736.27840000000003</v>
      </c>
      <c r="X56" s="103">
        <v>2.8200000000000002E-4</v>
      </c>
      <c r="Y56" s="103">
        <v>3.5100000000000002E-4</v>
      </c>
      <c r="Z56" s="103">
        <v>1.0000000000000001E-5</v>
      </c>
    </row>
    <row r="57" spans="1:26" ht="13.5" customHeight="1">
      <c r="A57" s="101">
        <v>279</v>
      </c>
      <c r="B57" s="101">
        <v>279</v>
      </c>
      <c r="C57" s="101" t="s">
        <v>1978</v>
      </c>
      <c r="D57" s="101"/>
      <c r="E57" s="101"/>
      <c r="F57" s="101" t="s">
        <v>1979</v>
      </c>
      <c r="G57" s="101">
        <v>60401171</v>
      </c>
      <c r="H57" s="101" t="s">
        <v>311</v>
      </c>
      <c r="I57" s="101" t="s">
        <v>1022</v>
      </c>
      <c r="J57" s="101"/>
      <c r="K57" s="101" t="s">
        <v>203</v>
      </c>
      <c r="L57" s="101"/>
      <c r="M57" s="101"/>
      <c r="N57" s="101" t="s">
        <v>295</v>
      </c>
      <c r="O57" s="101" t="s">
        <v>336</v>
      </c>
      <c r="P57" s="107">
        <v>42401</v>
      </c>
      <c r="Q57" s="101" t="s">
        <v>1244</v>
      </c>
      <c r="R57" s="101" t="s">
        <v>889</v>
      </c>
      <c r="S57" s="101" t="s">
        <v>893</v>
      </c>
      <c r="T57" s="107">
        <v>46203</v>
      </c>
      <c r="U57" s="104">
        <v>2.9780000000000002</v>
      </c>
      <c r="V57" s="102">
        <v>2063.9760000000001</v>
      </c>
      <c r="W57" s="104">
        <v>6146.5205299999998</v>
      </c>
      <c r="X57" s="103">
        <v>2.2179999999999999E-3</v>
      </c>
      <c r="Y57" s="103">
        <v>2.9369999999999999E-3</v>
      </c>
      <c r="Z57" s="103">
        <v>8.7999999999999998E-5</v>
      </c>
    </row>
    <row r="58" spans="1:26" ht="13.5" customHeight="1">
      <c r="A58" s="101">
        <v>279</v>
      </c>
      <c r="B58" s="101">
        <v>279</v>
      </c>
      <c r="C58" s="101" t="s">
        <v>1980</v>
      </c>
      <c r="D58" s="101"/>
      <c r="E58" s="101"/>
      <c r="F58" s="101" t="s">
        <v>1981</v>
      </c>
      <c r="G58" s="101">
        <v>60410230</v>
      </c>
      <c r="H58" s="101" t="s">
        <v>311</v>
      </c>
      <c r="I58" s="101" t="s">
        <v>1025</v>
      </c>
      <c r="J58" s="101"/>
      <c r="K58" s="101" t="s">
        <v>203</v>
      </c>
      <c r="L58" s="101"/>
      <c r="M58" s="101"/>
      <c r="N58" s="101" t="s">
        <v>292</v>
      </c>
      <c r="O58" s="101" t="s">
        <v>336</v>
      </c>
      <c r="P58" s="107">
        <v>42513</v>
      </c>
      <c r="Q58" s="101" t="s">
        <v>1249</v>
      </c>
      <c r="R58" s="101" t="s">
        <v>889</v>
      </c>
      <c r="S58" s="101" t="s">
        <v>893</v>
      </c>
      <c r="T58" s="107">
        <v>46203</v>
      </c>
      <c r="U58" s="104">
        <v>3.3944999999999999</v>
      </c>
      <c r="V58" s="102">
        <v>343.07628</v>
      </c>
      <c r="W58" s="104">
        <v>1164.5724399999999</v>
      </c>
      <c r="X58" s="103">
        <v>5.7600000000000001E-4</v>
      </c>
      <c r="Y58" s="103">
        <v>5.5599999999999996E-4</v>
      </c>
      <c r="Z58" s="103">
        <v>1.5999999999999999E-5</v>
      </c>
    </row>
    <row r="59" spans="1:26" ht="13.5" customHeight="1">
      <c r="A59" s="101">
        <v>279</v>
      </c>
      <c r="B59" s="101">
        <v>279</v>
      </c>
      <c r="C59" s="101" t="s">
        <v>1982</v>
      </c>
      <c r="D59" s="101"/>
      <c r="E59" s="101"/>
      <c r="F59" s="101" t="s">
        <v>1983</v>
      </c>
      <c r="G59" s="101">
        <v>62020123</v>
      </c>
      <c r="H59" s="101" t="s">
        <v>311</v>
      </c>
      <c r="I59" s="101" t="s">
        <v>1022</v>
      </c>
      <c r="J59" s="101"/>
      <c r="K59" s="101" t="s">
        <v>203</v>
      </c>
      <c r="L59" s="101"/>
      <c r="M59" s="101"/>
      <c r="N59" s="101" t="s">
        <v>223</v>
      </c>
      <c r="O59" s="101" t="s">
        <v>336</v>
      </c>
      <c r="P59" s="107">
        <v>45985</v>
      </c>
      <c r="Q59" s="101" t="s">
        <v>1244</v>
      </c>
      <c r="R59" s="101" t="s">
        <v>889</v>
      </c>
      <c r="S59" s="101" t="s">
        <v>893</v>
      </c>
      <c r="T59" s="107">
        <v>46203</v>
      </c>
      <c r="U59" s="104">
        <v>2.9780000000000002</v>
      </c>
      <c r="V59" s="102">
        <v>2139.5811100000001</v>
      </c>
      <c r="W59" s="104">
        <v>6371.6725299999998</v>
      </c>
      <c r="X59" s="103">
        <v>8.5499999999999997E-4</v>
      </c>
      <c r="Y59" s="103">
        <v>3.0439999999999998E-3</v>
      </c>
      <c r="Z59" s="103">
        <v>9.1000000000000003E-5</v>
      </c>
    </row>
    <row r="60" spans="1:26" ht="13.5" customHeight="1">
      <c r="A60" s="101">
        <v>279</v>
      </c>
      <c r="B60" s="101">
        <v>279</v>
      </c>
      <c r="C60" s="101" t="s">
        <v>1984</v>
      </c>
      <c r="D60" s="101"/>
      <c r="E60" s="101"/>
      <c r="F60" s="101" t="s">
        <v>1985</v>
      </c>
      <c r="G60" s="101">
        <v>60328044</v>
      </c>
      <c r="H60" s="101" t="s">
        <v>311</v>
      </c>
      <c r="I60" s="101" t="s">
        <v>1022</v>
      </c>
      <c r="J60" s="101"/>
      <c r="K60" s="101" t="s">
        <v>203</v>
      </c>
      <c r="L60" s="101"/>
      <c r="M60" s="101"/>
      <c r="N60" s="101" t="s">
        <v>223</v>
      </c>
      <c r="O60" s="101" t="s">
        <v>336</v>
      </c>
      <c r="P60" s="107">
        <v>43312</v>
      </c>
      <c r="Q60" s="101" t="s">
        <v>1244</v>
      </c>
      <c r="R60" s="101" t="s">
        <v>889</v>
      </c>
      <c r="S60" s="101" t="s">
        <v>893</v>
      </c>
      <c r="T60" s="107">
        <v>46203</v>
      </c>
      <c r="U60" s="104">
        <v>2.9780000000000002</v>
      </c>
      <c r="V60" s="102">
        <v>1778.4037499999999</v>
      </c>
      <c r="W60" s="104">
        <v>5296.0863600000002</v>
      </c>
      <c r="X60" s="103">
        <v>5.5570000000000003E-3</v>
      </c>
      <c r="Y60" s="103">
        <v>2.5300000000000001E-3</v>
      </c>
      <c r="Z60" s="103">
        <v>7.4999999999999993E-5</v>
      </c>
    </row>
    <row r="61" spans="1:26" ht="13.5" customHeight="1">
      <c r="A61" s="101">
        <v>279</v>
      </c>
      <c r="B61" s="101">
        <v>279</v>
      </c>
      <c r="C61" s="101" t="s">
        <v>1960</v>
      </c>
      <c r="D61" s="101"/>
      <c r="E61" s="101"/>
      <c r="F61" s="101" t="s">
        <v>1986</v>
      </c>
      <c r="G61" s="101">
        <v>62021274</v>
      </c>
      <c r="H61" s="101" t="s">
        <v>311</v>
      </c>
      <c r="I61" s="101" t="s">
        <v>1022</v>
      </c>
      <c r="J61" s="101"/>
      <c r="K61" s="101" t="s">
        <v>203</v>
      </c>
      <c r="L61" s="101"/>
      <c r="M61" s="101"/>
      <c r="N61" s="101" t="s">
        <v>292</v>
      </c>
      <c r="O61" s="101" t="s">
        <v>336</v>
      </c>
      <c r="P61" s="107">
        <v>45505</v>
      </c>
      <c r="Q61" s="101" t="s">
        <v>1249</v>
      </c>
      <c r="R61" s="101" t="s">
        <v>889</v>
      </c>
      <c r="S61" s="101" t="s">
        <v>893</v>
      </c>
      <c r="T61" s="107">
        <v>46203</v>
      </c>
      <c r="U61" s="104">
        <v>3.3944999999999999</v>
      </c>
      <c r="V61" s="102">
        <v>5577.8271000000004</v>
      </c>
      <c r="W61" s="104">
        <v>18933.934109999998</v>
      </c>
      <c r="X61" s="103">
        <v>5.8E-5</v>
      </c>
      <c r="Y61" s="103">
        <v>9.0469999999999995E-3</v>
      </c>
      <c r="Z61" s="103">
        <v>2.7099999999999997E-4</v>
      </c>
    </row>
    <row r="62" spans="1:26" ht="13.5" customHeight="1">
      <c r="A62" s="101">
        <v>279</v>
      </c>
      <c r="B62" s="101">
        <v>279</v>
      </c>
      <c r="C62" s="101" t="s">
        <v>1987</v>
      </c>
      <c r="D62" s="101"/>
      <c r="E62" s="101"/>
      <c r="F62" s="101" t="s">
        <v>1988</v>
      </c>
      <c r="G62" s="101">
        <v>41000859</v>
      </c>
      <c r="H62" s="101" t="s">
        <v>311</v>
      </c>
      <c r="I62" s="101" t="s">
        <v>1022</v>
      </c>
      <c r="J62" s="101"/>
      <c r="K62" s="101" t="s">
        <v>203</v>
      </c>
      <c r="L62" s="101"/>
      <c r="M62" s="101"/>
      <c r="N62" s="101" t="s">
        <v>211</v>
      </c>
      <c r="O62" s="101" t="s">
        <v>336</v>
      </c>
      <c r="P62" s="107">
        <v>43513</v>
      </c>
      <c r="Q62" s="101" t="s">
        <v>1249</v>
      </c>
      <c r="R62" s="101" t="s">
        <v>889</v>
      </c>
      <c r="S62" s="101" t="s">
        <v>893</v>
      </c>
      <c r="T62" s="107">
        <v>46203</v>
      </c>
      <c r="U62" s="104">
        <v>3.3944999999999999</v>
      </c>
      <c r="V62" s="102">
        <v>521.15819999999997</v>
      </c>
      <c r="W62" s="104">
        <v>1769.07151</v>
      </c>
      <c r="X62" s="103">
        <v>2.5999999999999998E-4</v>
      </c>
      <c r="Y62" s="103">
        <v>8.4500000000000005E-4</v>
      </c>
      <c r="Z62" s="103">
        <v>2.5000000000000001E-5</v>
      </c>
    </row>
    <row r="63" spans="1:26" ht="13.5" customHeight="1">
      <c r="A63" s="101">
        <v>279</v>
      </c>
      <c r="B63" s="101">
        <v>279</v>
      </c>
      <c r="C63" s="101" t="s">
        <v>1989</v>
      </c>
      <c r="D63" s="101"/>
      <c r="E63" s="101"/>
      <c r="F63" s="101" t="s">
        <v>1990</v>
      </c>
      <c r="G63" s="101">
        <v>62020490</v>
      </c>
      <c r="H63" s="101" t="s">
        <v>311</v>
      </c>
      <c r="I63" s="101" t="s">
        <v>1023</v>
      </c>
      <c r="J63" s="101"/>
      <c r="K63" s="101" t="s">
        <v>203</v>
      </c>
      <c r="L63" s="101"/>
      <c r="M63" s="101"/>
      <c r="N63" s="101" t="s">
        <v>295</v>
      </c>
      <c r="O63" s="101" t="s">
        <v>336</v>
      </c>
      <c r="P63" s="107">
        <v>40026</v>
      </c>
      <c r="Q63" s="101" t="s">
        <v>1244</v>
      </c>
      <c r="R63" s="101" t="s">
        <v>889</v>
      </c>
      <c r="S63" s="101" t="s">
        <v>893</v>
      </c>
      <c r="T63" s="107">
        <v>46203</v>
      </c>
      <c r="U63" s="104">
        <v>2.9780000000000002</v>
      </c>
      <c r="V63" s="102">
        <v>11350.47875</v>
      </c>
      <c r="W63" s="104">
        <v>33801.725709999999</v>
      </c>
      <c r="X63" s="103">
        <v>7.4100000000000001E-4</v>
      </c>
      <c r="Y63" s="103">
        <v>1.6152E-2</v>
      </c>
      <c r="Z63" s="103">
        <v>4.84E-4</v>
      </c>
    </row>
    <row r="64" spans="1:26" ht="13.5" customHeight="1">
      <c r="A64" s="101">
        <v>279</v>
      </c>
      <c r="B64" s="101">
        <v>279</v>
      </c>
      <c r="C64" s="101" t="s">
        <v>1991</v>
      </c>
      <c r="D64" s="101"/>
      <c r="E64" s="101"/>
      <c r="F64" s="101" t="s">
        <v>1992</v>
      </c>
      <c r="G64" s="101">
        <v>9840568</v>
      </c>
      <c r="H64" s="101" t="s">
        <v>311</v>
      </c>
      <c r="I64" s="101" t="s">
        <v>1022</v>
      </c>
      <c r="J64" s="101"/>
      <c r="K64" s="101" t="s">
        <v>203</v>
      </c>
      <c r="L64" s="101"/>
      <c r="M64" s="101"/>
      <c r="N64" s="101" t="s">
        <v>223</v>
      </c>
      <c r="O64" s="101" t="s">
        <v>336</v>
      </c>
      <c r="P64" s="107">
        <v>39385</v>
      </c>
      <c r="Q64" s="101" t="s">
        <v>1244</v>
      </c>
      <c r="R64" s="101" t="s">
        <v>889</v>
      </c>
      <c r="S64" s="101" t="s">
        <v>893</v>
      </c>
      <c r="T64" s="107">
        <v>46203</v>
      </c>
      <c r="U64" s="104">
        <v>2.9780000000000002</v>
      </c>
      <c r="V64" s="102">
        <v>7.2300399999999998</v>
      </c>
      <c r="W64" s="104">
        <v>21.53106</v>
      </c>
      <c r="X64" s="103">
        <v>3.9999999999999998E-6</v>
      </c>
      <c r="Y64" s="103">
        <v>1.0000000000000001E-5</v>
      </c>
      <c r="Z64" s="103">
        <v>0</v>
      </c>
    </row>
    <row r="65" spans="1:26" ht="13.5" customHeight="1">
      <c r="A65" s="101">
        <v>279</v>
      </c>
      <c r="B65" s="101">
        <v>279</v>
      </c>
      <c r="C65" s="101" t="s">
        <v>1993</v>
      </c>
      <c r="D65" s="101"/>
      <c r="E65" s="101"/>
      <c r="F65" s="101" t="s">
        <v>1994</v>
      </c>
      <c r="G65" s="101">
        <v>62021738</v>
      </c>
      <c r="H65" s="101" t="s">
        <v>311</v>
      </c>
      <c r="I65" s="101" t="s">
        <v>1023</v>
      </c>
      <c r="J65" s="101"/>
      <c r="K65" s="101" t="s">
        <v>203</v>
      </c>
      <c r="L65" s="101"/>
      <c r="M65" s="101"/>
      <c r="N65" s="101" t="s">
        <v>223</v>
      </c>
      <c r="O65" s="101" t="s">
        <v>336</v>
      </c>
      <c r="P65" s="107">
        <v>45505</v>
      </c>
      <c r="Q65" s="101" t="s">
        <v>1244</v>
      </c>
      <c r="R65" s="101" t="s">
        <v>889</v>
      </c>
      <c r="S65" s="101" t="s">
        <v>893</v>
      </c>
      <c r="T65" s="107">
        <v>46203</v>
      </c>
      <c r="U65" s="104">
        <v>2.9780000000000002</v>
      </c>
      <c r="V65" s="102">
        <v>22077.633679999999</v>
      </c>
      <c r="W65" s="104">
        <v>65747.193090000001</v>
      </c>
      <c r="X65" s="103">
        <v>1.9620000000000002E-3</v>
      </c>
      <c r="Y65" s="103">
        <v>3.1418000000000001E-2</v>
      </c>
      <c r="Z65" s="103">
        <v>9.41E-4</v>
      </c>
    </row>
    <row r="66" spans="1:26" ht="13.5" customHeight="1">
      <c r="A66" s="101">
        <v>279</v>
      </c>
      <c r="B66" s="101">
        <v>279</v>
      </c>
      <c r="C66" s="101" t="s">
        <v>1995</v>
      </c>
      <c r="D66" s="101"/>
      <c r="E66" s="101"/>
      <c r="F66" s="101" t="s">
        <v>1996</v>
      </c>
      <c r="G66" s="101">
        <v>48000101</v>
      </c>
      <c r="H66" s="101" t="s">
        <v>311</v>
      </c>
      <c r="I66" s="101" t="s">
        <v>1023</v>
      </c>
      <c r="J66" s="101"/>
      <c r="K66" s="101" t="s">
        <v>203</v>
      </c>
      <c r="L66" s="101"/>
      <c r="M66" s="101"/>
      <c r="N66" s="101" t="s">
        <v>223</v>
      </c>
      <c r="O66" s="101" t="s">
        <v>336</v>
      </c>
      <c r="P66" s="107">
        <v>46112</v>
      </c>
      <c r="Q66" s="101" t="s">
        <v>1244</v>
      </c>
      <c r="R66" s="101" t="s">
        <v>889</v>
      </c>
      <c r="S66" s="101" t="s">
        <v>893</v>
      </c>
      <c r="T66" s="107">
        <v>46203</v>
      </c>
      <c r="U66" s="104">
        <v>2.9780000000000002</v>
      </c>
      <c r="V66" s="102">
        <v>3182.6812300000001</v>
      </c>
      <c r="W66" s="104">
        <v>9478.0246999999999</v>
      </c>
      <c r="X66" s="103">
        <v>3.0000000000000001E-6</v>
      </c>
      <c r="Y66" s="103">
        <v>4.529E-3</v>
      </c>
      <c r="Z66" s="103">
        <v>1.35E-4</v>
      </c>
    </row>
    <row r="67" spans="1:26" ht="13.5" customHeight="1">
      <c r="A67" s="101">
        <v>279</v>
      </c>
      <c r="B67" s="101">
        <v>279</v>
      </c>
      <c r="C67" s="101" t="s">
        <v>1997</v>
      </c>
      <c r="D67" s="101"/>
      <c r="E67" s="101"/>
      <c r="F67" s="101" t="s">
        <v>1998</v>
      </c>
      <c r="G67" s="101">
        <v>62021820</v>
      </c>
      <c r="H67" s="101" t="s">
        <v>311</v>
      </c>
      <c r="I67" s="101" t="s">
        <v>1026</v>
      </c>
      <c r="J67" s="101"/>
      <c r="K67" s="101" t="s">
        <v>203</v>
      </c>
      <c r="L67" s="101"/>
      <c r="M67" s="101"/>
      <c r="N67" s="101" t="s">
        <v>223</v>
      </c>
      <c r="O67" s="101" t="s">
        <v>336</v>
      </c>
      <c r="P67" s="107">
        <v>45511</v>
      </c>
      <c r="Q67" s="101" t="s">
        <v>1244</v>
      </c>
      <c r="R67" s="101" t="s">
        <v>889</v>
      </c>
      <c r="S67" s="101" t="s">
        <v>893</v>
      </c>
      <c r="T67" s="107">
        <v>46203</v>
      </c>
      <c r="U67" s="104">
        <v>2.9780000000000002</v>
      </c>
      <c r="V67" s="102">
        <v>1.0000000000000001E-5</v>
      </c>
      <c r="W67" s="104">
        <v>2.0000000000000002E-5</v>
      </c>
      <c r="X67" s="103">
        <v>0</v>
      </c>
      <c r="Y67" s="103">
        <v>0</v>
      </c>
      <c r="Z67" s="103">
        <v>0</v>
      </c>
    </row>
    <row r="68" spans="1:26" ht="13.5" customHeight="1">
      <c r="A68" s="101">
        <v>279</v>
      </c>
      <c r="B68" s="101">
        <v>279</v>
      </c>
      <c r="C68" s="101" t="s">
        <v>1995</v>
      </c>
      <c r="D68" s="101"/>
      <c r="E68" s="101"/>
      <c r="F68" s="101" t="s">
        <v>1999</v>
      </c>
      <c r="G68" s="101">
        <v>48000100</v>
      </c>
      <c r="H68" s="101" t="s">
        <v>311</v>
      </c>
      <c r="I68" s="101" t="s">
        <v>1023</v>
      </c>
      <c r="J68" s="101"/>
      <c r="K68" s="101" t="s">
        <v>203</v>
      </c>
      <c r="L68" s="101"/>
      <c r="M68" s="101"/>
      <c r="N68" s="101" t="s">
        <v>223</v>
      </c>
      <c r="O68" s="101" t="s">
        <v>336</v>
      </c>
      <c r="P68" s="107">
        <v>46112</v>
      </c>
      <c r="Q68" s="101" t="s">
        <v>1244</v>
      </c>
      <c r="R68" s="101" t="s">
        <v>889</v>
      </c>
      <c r="S68" s="101" t="s">
        <v>893</v>
      </c>
      <c r="T68" s="107">
        <v>46203</v>
      </c>
      <c r="U68" s="104">
        <v>2.9780000000000002</v>
      </c>
      <c r="V68" s="102">
        <v>-5778.7457800000002</v>
      </c>
      <c r="W68" s="104">
        <v>-17209.104930000001</v>
      </c>
      <c r="X68" s="103">
        <v>0</v>
      </c>
      <c r="Y68" s="103">
        <v>-8.2229999999999994E-3</v>
      </c>
      <c r="Z68" s="103">
        <v>-2.4600000000000002E-4</v>
      </c>
    </row>
    <row r="69" spans="1:26" ht="13.5" customHeight="1">
      <c r="A69" s="101">
        <v>279</v>
      </c>
      <c r="B69" s="101">
        <v>279</v>
      </c>
      <c r="C69" s="101" t="s">
        <v>1995</v>
      </c>
      <c r="D69" s="101"/>
      <c r="E69" s="101"/>
      <c r="F69" s="101" t="s">
        <v>2000</v>
      </c>
      <c r="G69" s="101">
        <v>48000103</v>
      </c>
      <c r="H69" s="101" t="s">
        <v>311</v>
      </c>
      <c r="I69" s="101" t="s">
        <v>1023</v>
      </c>
      <c r="J69" s="101"/>
      <c r="K69" s="101" t="s">
        <v>203</v>
      </c>
      <c r="L69" s="101"/>
      <c r="M69" s="101"/>
      <c r="N69" s="101" t="s">
        <v>223</v>
      </c>
      <c r="O69" s="101" t="s">
        <v>336</v>
      </c>
      <c r="P69" s="107">
        <v>46112</v>
      </c>
      <c r="Q69" s="101" t="s">
        <v>1244</v>
      </c>
      <c r="R69" s="101" t="s">
        <v>889</v>
      </c>
      <c r="S69" s="101" t="s">
        <v>893</v>
      </c>
      <c r="T69" s="107">
        <v>46203</v>
      </c>
      <c r="U69" s="104">
        <v>2.9780000000000002</v>
      </c>
      <c r="V69" s="102">
        <v>754.73163</v>
      </c>
      <c r="W69" s="104">
        <v>2247.5907900000002</v>
      </c>
      <c r="X69" s="103">
        <v>0</v>
      </c>
      <c r="Y69" s="103">
        <v>1.0740000000000001E-3</v>
      </c>
      <c r="Z69" s="103">
        <v>3.1999999999999999E-5</v>
      </c>
    </row>
    <row r="70" spans="1:26" ht="13.5" customHeight="1">
      <c r="A70" s="101">
        <v>279</v>
      </c>
      <c r="B70" s="101">
        <v>279</v>
      </c>
      <c r="C70" s="101" t="s">
        <v>2001</v>
      </c>
      <c r="D70" s="101"/>
      <c r="E70" s="101"/>
      <c r="F70" s="101" t="s">
        <v>2002</v>
      </c>
      <c r="G70" s="101">
        <v>40000474</v>
      </c>
      <c r="H70" s="101" t="s">
        <v>311</v>
      </c>
      <c r="I70" s="101" t="s">
        <v>853</v>
      </c>
      <c r="J70" s="101"/>
      <c r="K70" s="101" t="s">
        <v>203</v>
      </c>
      <c r="L70" s="101"/>
      <c r="M70" s="101"/>
      <c r="N70" s="101" t="s">
        <v>292</v>
      </c>
      <c r="O70" s="101" t="s">
        <v>336</v>
      </c>
      <c r="P70" s="107">
        <v>41455</v>
      </c>
      <c r="Q70" s="101" t="s">
        <v>1249</v>
      </c>
      <c r="R70" s="101" t="s">
        <v>889</v>
      </c>
      <c r="S70" s="101" t="s">
        <v>893</v>
      </c>
      <c r="T70" s="107">
        <v>46203</v>
      </c>
      <c r="U70" s="104">
        <v>3.3944999999999999</v>
      </c>
      <c r="V70" s="102">
        <v>-886.51606000000004</v>
      </c>
      <c r="W70" s="104">
        <v>-3009.2787699999999</v>
      </c>
      <c r="X70" s="103">
        <v>0</v>
      </c>
      <c r="Y70" s="103">
        <v>-1.438E-3</v>
      </c>
      <c r="Z70" s="103">
        <v>-4.3000000000000002E-5</v>
      </c>
    </row>
    <row r="71" spans="1:26" ht="13.5" customHeight="1">
      <c r="A71" s="101">
        <v>279</v>
      </c>
      <c r="B71" s="101">
        <v>279</v>
      </c>
      <c r="C71" s="101" t="s">
        <v>2003</v>
      </c>
      <c r="D71" s="101"/>
      <c r="E71" s="101"/>
      <c r="F71" s="101" t="s">
        <v>2004</v>
      </c>
      <c r="G71" s="101">
        <v>62021401</v>
      </c>
      <c r="H71" s="101" t="s">
        <v>311</v>
      </c>
      <c r="I71" s="101" t="s">
        <v>1026</v>
      </c>
      <c r="J71" s="101"/>
      <c r="K71" s="101" t="s">
        <v>203</v>
      </c>
      <c r="L71" s="101"/>
      <c r="M71" s="101"/>
      <c r="N71" s="101" t="s">
        <v>223</v>
      </c>
      <c r="O71" s="101" t="s">
        <v>336</v>
      </c>
      <c r="P71" s="107">
        <v>45315</v>
      </c>
      <c r="Q71" s="101" t="s">
        <v>1244</v>
      </c>
      <c r="R71" s="101" t="s">
        <v>889</v>
      </c>
      <c r="S71" s="101" t="s">
        <v>893</v>
      </c>
      <c r="T71" s="107">
        <v>46203</v>
      </c>
      <c r="U71" s="104">
        <v>2.9780000000000002</v>
      </c>
      <c r="V71" s="102">
        <v>6358.7865499999998</v>
      </c>
      <c r="W71" s="104">
        <v>18936.466349999999</v>
      </c>
      <c r="X71" s="103">
        <v>3.2557999999999997E-2</v>
      </c>
      <c r="Y71" s="103">
        <v>9.0489999999999998E-3</v>
      </c>
      <c r="Z71" s="103">
        <v>2.7099999999999997E-4</v>
      </c>
    </row>
    <row r="72" spans="1:26" ht="13.5" customHeight="1">
      <c r="A72" s="101">
        <v>279</v>
      </c>
      <c r="B72" s="101">
        <v>279</v>
      </c>
      <c r="C72" s="101" t="s">
        <v>2005</v>
      </c>
      <c r="D72" s="101"/>
      <c r="E72" s="101"/>
      <c r="F72" s="101" t="s">
        <v>2006</v>
      </c>
      <c r="G72" s="101">
        <v>60323060</v>
      </c>
      <c r="H72" s="101" t="s">
        <v>311</v>
      </c>
      <c r="I72" s="101" t="s">
        <v>1022</v>
      </c>
      <c r="J72" s="101"/>
      <c r="K72" s="101" t="s">
        <v>203</v>
      </c>
      <c r="L72" s="101"/>
      <c r="M72" s="101"/>
      <c r="N72" s="101" t="s">
        <v>291</v>
      </c>
      <c r="O72" s="101" t="s">
        <v>336</v>
      </c>
      <c r="P72" s="107">
        <v>43154</v>
      </c>
      <c r="Q72" s="101" t="s">
        <v>1244</v>
      </c>
      <c r="R72" s="101" t="s">
        <v>889</v>
      </c>
      <c r="S72" s="101" t="s">
        <v>893</v>
      </c>
      <c r="T72" s="107">
        <v>46203</v>
      </c>
      <c r="U72" s="104">
        <v>2.9780000000000002</v>
      </c>
      <c r="V72" s="102">
        <v>2.0000000000000001E-4</v>
      </c>
      <c r="W72" s="104">
        <v>6.0999999999999997E-4</v>
      </c>
      <c r="X72" s="103">
        <v>0</v>
      </c>
      <c r="Y72" s="103">
        <v>0</v>
      </c>
      <c r="Z72" s="103">
        <v>0</v>
      </c>
    </row>
    <row r="73" spans="1:26" ht="13.5" customHeight="1">
      <c r="A73" s="101">
        <v>279</v>
      </c>
      <c r="B73" s="101">
        <v>279</v>
      </c>
      <c r="C73" s="101" t="s">
        <v>2007</v>
      </c>
      <c r="D73" s="101"/>
      <c r="E73" s="101"/>
      <c r="F73" s="101" t="s">
        <v>2008</v>
      </c>
      <c r="G73" s="101">
        <v>41000868</v>
      </c>
      <c r="H73" s="101" t="s">
        <v>311</v>
      </c>
      <c r="I73" s="101" t="s">
        <v>1022</v>
      </c>
      <c r="J73" s="101"/>
      <c r="K73" s="101" t="s">
        <v>203</v>
      </c>
      <c r="L73" s="101"/>
      <c r="M73" s="101"/>
      <c r="N73" s="101" t="s">
        <v>292</v>
      </c>
      <c r="O73" s="101" t="s">
        <v>336</v>
      </c>
      <c r="P73" s="107">
        <v>42735</v>
      </c>
      <c r="Q73" s="101" t="s">
        <v>1249</v>
      </c>
      <c r="R73" s="101" t="s">
        <v>889</v>
      </c>
      <c r="S73" s="101" t="s">
        <v>893</v>
      </c>
      <c r="T73" s="107">
        <v>46203</v>
      </c>
      <c r="U73" s="104">
        <v>3.3944999999999999</v>
      </c>
      <c r="V73" s="102">
        <v>3.0436000000000001</v>
      </c>
      <c r="W73" s="104">
        <v>10.3315</v>
      </c>
      <c r="X73" s="103">
        <v>6.0000000000000002E-6</v>
      </c>
      <c r="Y73" s="103">
        <v>3.9999999999999998E-6</v>
      </c>
      <c r="Z73" s="103">
        <v>0</v>
      </c>
    </row>
    <row r="74" spans="1:26" ht="13.5" customHeight="1">
      <c r="A74" s="101">
        <v>279</v>
      </c>
      <c r="B74" s="101">
        <v>279</v>
      </c>
      <c r="C74" s="101" t="s">
        <v>1995</v>
      </c>
      <c r="D74" s="101"/>
      <c r="E74" s="101"/>
      <c r="F74" s="101" t="s">
        <v>2009</v>
      </c>
      <c r="G74" s="101">
        <v>62021108</v>
      </c>
      <c r="H74" s="101" t="s">
        <v>311</v>
      </c>
      <c r="I74" s="101" t="s">
        <v>1022</v>
      </c>
      <c r="J74" s="101"/>
      <c r="K74" s="101" t="s">
        <v>203</v>
      </c>
      <c r="L74" s="101"/>
      <c r="M74" s="101"/>
      <c r="N74" s="101" t="s">
        <v>223</v>
      </c>
      <c r="O74" s="101" t="s">
        <v>336</v>
      </c>
      <c r="P74" s="107">
        <v>46013</v>
      </c>
      <c r="Q74" s="101" t="s">
        <v>1244</v>
      </c>
      <c r="R74" s="101" t="s">
        <v>889</v>
      </c>
      <c r="S74" s="101" t="s">
        <v>893</v>
      </c>
      <c r="T74" s="107">
        <v>46203</v>
      </c>
      <c r="U74" s="104">
        <v>2.9780000000000002</v>
      </c>
      <c r="V74" s="102">
        <v>2108.4128099999998</v>
      </c>
      <c r="W74" s="104">
        <v>6278.8533399999997</v>
      </c>
      <c r="X74" s="103">
        <v>9.9999999999999995E-7</v>
      </c>
      <c r="Y74" s="103">
        <v>3.0000000000000001E-3</v>
      </c>
      <c r="Z74" s="103">
        <v>8.8999999999999995E-5</v>
      </c>
    </row>
    <row r="75" spans="1:26" ht="13.5" customHeight="1">
      <c r="A75" s="101">
        <v>279</v>
      </c>
      <c r="B75" s="101">
        <v>279</v>
      </c>
      <c r="C75" s="101" t="s">
        <v>2010</v>
      </c>
      <c r="D75" s="101"/>
      <c r="E75" s="101"/>
      <c r="F75" s="101" t="s">
        <v>2011</v>
      </c>
      <c r="G75" s="101">
        <v>62021464</v>
      </c>
      <c r="H75" s="101" t="s">
        <v>311</v>
      </c>
      <c r="I75" s="101" t="s">
        <v>1022</v>
      </c>
      <c r="J75" s="101"/>
      <c r="K75" s="101" t="s">
        <v>203</v>
      </c>
      <c r="L75" s="101"/>
      <c r="M75" s="101"/>
      <c r="N75" s="101" t="s">
        <v>292</v>
      </c>
      <c r="O75" s="101" t="s">
        <v>336</v>
      </c>
      <c r="P75" s="107">
        <v>45238</v>
      </c>
      <c r="Q75" s="101" t="s">
        <v>1249</v>
      </c>
      <c r="R75" s="101" t="s">
        <v>889</v>
      </c>
      <c r="S75" s="101" t="s">
        <v>893</v>
      </c>
      <c r="T75" s="107">
        <v>46203</v>
      </c>
      <c r="U75" s="104">
        <v>3.3944999999999999</v>
      </c>
      <c r="V75" s="102">
        <v>15282.063109999999</v>
      </c>
      <c r="W75" s="104">
        <v>51874.963219999998</v>
      </c>
      <c r="X75" s="103">
        <v>6.9999999999999994E-5</v>
      </c>
      <c r="Y75" s="103">
        <v>2.4788999999999999E-2</v>
      </c>
      <c r="Z75" s="103">
        <v>7.4299999999999995E-4</v>
      </c>
    </row>
    <row r="76" spans="1:26" ht="13.5" customHeight="1">
      <c r="A76" s="101">
        <v>279</v>
      </c>
      <c r="B76" s="101">
        <v>279</v>
      </c>
      <c r="C76" s="101" t="s">
        <v>2012</v>
      </c>
      <c r="D76" s="101"/>
      <c r="E76" s="101"/>
      <c r="F76" s="101" t="s">
        <v>2013</v>
      </c>
      <c r="G76" s="101">
        <v>62020656</v>
      </c>
      <c r="H76" s="101" t="s">
        <v>311</v>
      </c>
      <c r="I76" s="101" t="s">
        <v>1023</v>
      </c>
      <c r="J76" s="101"/>
      <c r="K76" s="101" t="s">
        <v>203</v>
      </c>
      <c r="L76" s="101"/>
      <c r="M76" s="101"/>
      <c r="N76" s="101" t="s">
        <v>292</v>
      </c>
      <c r="O76" s="101" t="s">
        <v>336</v>
      </c>
      <c r="P76" s="107">
        <v>40179</v>
      </c>
      <c r="Q76" s="101" t="s">
        <v>1249</v>
      </c>
      <c r="R76" s="101" t="s">
        <v>889</v>
      </c>
      <c r="S76" s="101" t="s">
        <v>893</v>
      </c>
      <c r="T76" s="107">
        <v>46203</v>
      </c>
      <c r="U76" s="104">
        <v>3.3944999999999999</v>
      </c>
      <c r="V76" s="102">
        <v>21256.307000000001</v>
      </c>
      <c r="W76" s="104">
        <v>72154.534109999993</v>
      </c>
      <c r="X76" s="103">
        <v>9.9793999999999994E-2</v>
      </c>
      <c r="Y76" s="103">
        <v>3.4479999999999997E-2</v>
      </c>
      <c r="Z76" s="103">
        <v>1.0330000000000001E-3</v>
      </c>
    </row>
    <row r="77" spans="1:26" ht="13.5" customHeight="1">
      <c r="A77" s="101">
        <v>279</v>
      </c>
      <c r="B77" s="101">
        <v>279</v>
      </c>
      <c r="C77" s="101" t="s">
        <v>1913</v>
      </c>
      <c r="D77" s="101"/>
      <c r="E77" s="101"/>
      <c r="F77" s="101" t="s">
        <v>2014</v>
      </c>
      <c r="G77" s="101">
        <v>62017795</v>
      </c>
      <c r="H77" s="101" t="s">
        <v>311</v>
      </c>
      <c r="I77" s="101" t="s">
        <v>1027</v>
      </c>
      <c r="J77" s="101"/>
      <c r="K77" s="101" t="s">
        <v>203</v>
      </c>
      <c r="L77" s="101"/>
      <c r="M77" s="101"/>
      <c r="N77" s="101" t="s">
        <v>223</v>
      </c>
      <c r="O77" s="101" t="s">
        <v>336</v>
      </c>
      <c r="P77" s="107">
        <v>45645</v>
      </c>
      <c r="Q77" s="101" t="s">
        <v>1244</v>
      </c>
      <c r="R77" s="101" t="s">
        <v>889</v>
      </c>
      <c r="S77" s="101" t="s">
        <v>893</v>
      </c>
      <c r="T77" s="107">
        <v>46203</v>
      </c>
      <c r="U77" s="104">
        <v>2.9780000000000002</v>
      </c>
      <c r="V77" s="102">
        <v>165.69909999999999</v>
      </c>
      <c r="W77" s="104">
        <v>493.45191</v>
      </c>
      <c r="X77" s="103">
        <v>1.325E-3</v>
      </c>
      <c r="Y77" s="103">
        <v>2.3499999999999999E-4</v>
      </c>
      <c r="Z77" s="103">
        <v>6.9999999999999999E-6</v>
      </c>
    </row>
    <row r="78" spans="1:26" ht="13.5" customHeight="1">
      <c r="A78" s="101">
        <v>279</v>
      </c>
      <c r="B78" s="101">
        <v>279</v>
      </c>
      <c r="C78" s="101" t="s">
        <v>2015</v>
      </c>
      <c r="D78" s="101"/>
      <c r="E78" s="101"/>
      <c r="F78" s="101" t="s">
        <v>2016</v>
      </c>
      <c r="G78" s="101">
        <v>62021216</v>
      </c>
      <c r="H78" s="101" t="s">
        <v>311</v>
      </c>
      <c r="I78" s="101" t="s">
        <v>1025</v>
      </c>
      <c r="J78" s="101"/>
      <c r="K78" s="101" t="s">
        <v>203</v>
      </c>
      <c r="L78" s="101"/>
      <c r="M78" s="101"/>
      <c r="N78" s="101" t="s">
        <v>223</v>
      </c>
      <c r="O78" s="101" t="s">
        <v>336</v>
      </c>
      <c r="P78" s="107">
        <v>45281</v>
      </c>
      <c r="Q78" s="101" t="s">
        <v>1244</v>
      </c>
      <c r="R78" s="101" t="s">
        <v>889</v>
      </c>
      <c r="S78" s="101" t="s">
        <v>893</v>
      </c>
      <c r="T78" s="107">
        <v>46203</v>
      </c>
      <c r="U78" s="104">
        <v>2.9780000000000002</v>
      </c>
      <c r="V78" s="102">
        <v>1146.5192199999999</v>
      </c>
      <c r="W78" s="104">
        <v>3414.3342299999999</v>
      </c>
      <c r="X78" s="103">
        <v>5.2649999999999997E-3</v>
      </c>
      <c r="Y78" s="103">
        <v>1.6310000000000001E-3</v>
      </c>
      <c r="Z78" s="103">
        <v>4.8000000000000001E-5</v>
      </c>
    </row>
    <row r="79" spans="1:26" ht="13.5" customHeight="1">
      <c r="A79" s="101">
        <v>279</v>
      </c>
      <c r="B79" s="101">
        <v>279</v>
      </c>
      <c r="C79" s="101" t="s">
        <v>2017</v>
      </c>
      <c r="D79" s="101"/>
      <c r="E79" s="101"/>
      <c r="F79" s="101" t="s">
        <v>2018</v>
      </c>
      <c r="G79" s="101">
        <v>60370475</v>
      </c>
      <c r="H79" s="101" t="s">
        <v>311</v>
      </c>
      <c r="I79" s="101" t="s">
        <v>1022</v>
      </c>
      <c r="J79" s="101"/>
      <c r="K79" s="101" t="s">
        <v>203</v>
      </c>
      <c r="L79" s="101"/>
      <c r="M79" s="101"/>
      <c r="N79" s="101" t="s">
        <v>295</v>
      </c>
      <c r="O79" s="101" t="s">
        <v>336</v>
      </c>
      <c r="P79" s="107">
        <v>44172</v>
      </c>
      <c r="Q79" s="101" t="s">
        <v>1244</v>
      </c>
      <c r="R79" s="101" t="s">
        <v>889</v>
      </c>
      <c r="S79" s="101" t="s">
        <v>893</v>
      </c>
      <c r="T79" s="107">
        <v>46203</v>
      </c>
      <c r="U79" s="104">
        <v>2.9780000000000002</v>
      </c>
      <c r="V79" s="102">
        <v>1641.4365499999999</v>
      </c>
      <c r="W79" s="104">
        <v>4888.1980400000002</v>
      </c>
      <c r="X79" s="103">
        <v>6.1899999999999998E-4</v>
      </c>
      <c r="Y79" s="103">
        <v>2.3349999999999998E-3</v>
      </c>
      <c r="Z79" s="103">
        <v>6.9999999999999994E-5</v>
      </c>
    </row>
    <row r="80" spans="1:26" ht="13.5" customHeight="1">
      <c r="A80" s="101">
        <v>279</v>
      </c>
      <c r="B80" s="101">
        <v>279</v>
      </c>
      <c r="C80" s="101" t="s">
        <v>2019</v>
      </c>
      <c r="D80" s="101"/>
      <c r="E80" s="101"/>
      <c r="F80" s="101" t="s">
        <v>2020</v>
      </c>
      <c r="G80" s="101">
        <v>62021472</v>
      </c>
      <c r="H80" s="101" t="s">
        <v>311</v>
      </c>
      <c r="I80" s="101" t="s">
        <v>1023</v>
      </c>
      <c r="J80" s="101"/>
      <c r="K80" s="101" t="s">
        <v>203</v>
      </c>
      <c r="L80" s="101"/>
      <c r="M80" s="101"/>
      <c r="N80" s="101" t="s">
        <v>223</v>
      </c>
      <c r="O80" s="101" t="s">
        <v>336</v>
      </c>
      <c r="P80" s="107">
        <v>45331</v>
      </c>
      <c r="Q80" s="101" t="s">
        <v>1244</v>
      </c>
      <c r="R80" s="101" t="s">
        <v>889</v>
      </c>
      <c r="S80" s="101" t="s">
        <v>893</v>
      </c>
      <c r="T80" s="107">
        <v>46203</v>
      </c>
      <c r="U80" s="104">
        <v>2.9780000000000002</v>
      </c>
      <c r="V80" s="102">
        <v>15907.86997</v>
      </c>
      <c r="W80" s="104">
        <v>47373.636780000001</v>
      </c>
      <c r="X80" s="103">
        <v>2.1210000000000001E-3</v>
      </c>
      <c r="Y80" s="103">
        <v>2.2637999999999998E-2</v>
      </c>
      <c r="Z80" s="103">
        <v>6.78E-4</v>
      </c>
    </row>
    <row r="81" spans="1:26" ht="13.5" customHeight="1">
      <c r="A81" s="101">
        <v>279</v>
      </c>
      <c r="B81" s="101">
        <v>279</v>
      </c>
      <c r="C81" s="101" t="s">
        <v>2021</v>
      </c>
      <c r="D81" s="101"/>
      <c r="E81" s="101"/>
      <c r="F81" s="101" t="s">
        <v>2022</v>
      </c>
      <c r="G81" s="101">
        <v>62021841</v>
      </c>
      <c r="H81" s="101" t="s">
        <v>311</v>
      </c>
      <c r="I81" s="101" t="s">
        <v>1023</v>
      </c>
      <c r="J81" s="101"/>
      <c r="K81" s="101" t="s">
        <v>203</v>
      </c>
      <c r="L81" s="101"/>
      <c r="M81" s="101"/>
      <c r="N81" s="101" t="s">
        <v>292</v>
      </c>
      <c r="O81" s="101" t="s">
        <v>336</v>
      </c>
      <c r="P81" s="107">
        <v>45844</v>
      </c>
      <c r="Q81" s="101" t="s">
        <v>1249</v>
      </c>
      <c r="R81" s="101" t="s">
        <v>889</v>
      </c>
      <c r="S81" s="101" t="s">
        <v>893</v>
      </c>
      <c r="T81" s="107">
        <v>46203</v>
      </c>
      <c r="U81" s="104">
        <v>3.3944999999999999</v>
      </c>
      <c r="V81" s="102">
        <v>4727.3957</v>
      </c>
      <c r="W81" s="104">
        <v>16047.14471</v>
      </c>
      <c r="X81" s="103">
        <v>2.3630000000000001E-3</v>
      </c>
      <c r="Y81" s="103">
        <v>7.6680000000000003E-3</v>
      </c>
      <c r="Z81" s="103">
        <v>2.2900000000000001E-4</v>
      </c>
    </row>
    <row r="82" spans="1:26" ht="13.5" customHeight="1">
      <c r="A82" s="101">
        <v>279</v>
      </c>
      <c r="B82" s="101">
        <v>279</v>
      </c>
      <c r="C82" s="101" t="s">
        <v>1982</v>
      </c>
      <c r="D82" s="101"/>
      <c r="E82" s="101"/>
      <c r="F82" s="101" t="s">
        <v>2023</v>
      </c>
      <c r="G82" s="101">
        <v>9840569</v>
      </c>
      <c r="H82" s="101" t="s">
        <v>311</v>
      </c>
      <c r="I82" s="101" t="s">
        <v>1022</v>
      </c>
      <c r="J82" s="101"/>
      <c r="K82" s="101" t="s">
        <v>203</v>
      </c>
      <c r="L82" s="101"/>
      <c r="M82" s="101"/>
      <c r="N82" s="101" t="s">
        <v>295</v>
      </c>
      <c r="O82" s="101" t="s">
        <v>336</v>
      </c>
      <c r="P82" s="107">
        <v>42090</v>
      </c>
      <c r="Q82" s="101" t="s">
        <v>1244</v>
      </c>
      <c r="R82" s="101" t="s">
        <v>889</v>
      </c>
      <c r="S82" s="101" t="s">
        <v>893</v>
      </c>
      <c r="T82" s="107">
        <v>46203</v>
      </c>
      <c r="U82" s="104">
        <v>2.9780000000000002</v>
      </c>
      <c r="V82" s="102">
        <v>4.4000000000000002E-4</v>
      </c>
      <c r="W82" s="104">
        <v>1.31E-3</v>
      </c>
      <c r="X82" s="103">
        <v>0</v>
      </c>
      <c r="Y82" s="103">
        <v>0</v>
      </c>
      <c r="Z82" s="103">
        <v>0</v>
      </c>
    </row>
    <row r="83" spans="1:26" ht="13.5" customHeight="1">
      <c r="A83" s="101">
        <v>279</v>
      </c>
      <c r="B83" s="101">
        <v>279</v>
      </c>
      <c r="C83" s="101" t="s">
        <v>1971</v>
      </c>
      <c r="D83" s="101"/>
      <c r="E83" s="101"/>
      <c r="F83" s="101" t="s">
        <v>2024</v>
      </c>
      <c r="G83" s="101">
        <v>40000804</v>
      </c>
      <c r="H83" s="101" t="s">
        <v>311</v>
      </c>
      <c r="I83" s="101" t="s">
        <v>1022</v>
      </c>
      <c r="J83" s="101"/>
      <c r="K83" s="101" t="s">
        <v>203</v>
      </c>
      <c r="L83" s="101"/>
      <c r="M83" s="101"/>
      <c r="N83" s="101" t="s">
        <v>292</v>
      </c>
      <c r="O83" s="101" t="s">
        <v>336</v>
      </c>
      <c r="P83" s="107">
        <v>41547</v>
      </c>
      <c r="Q83" s="101" t="s">
        <v>1249</v>
      </c>
      <c r="R83" s="101" t="s">
        <v>889</v>
      </c>
      <c r="S83" s="101" t="s">
        <v>893</v>
      </c>
      <c r="T83" s="107">
        <v>46203</v>
      </c>
      <c r="U83" s="104">
        <v>3.3944999999999999</v>
      </c>
      <c r="V83" s="102">
        <v>5.0263099999999996</v>
      </c>
      <c r="W83" s="104">
        <v>17.061810000000001</v>
      </c>
      <c r="X83" s="103">
        <v>1.4E-5</v>
      </c>
      <c r="Y83" s="103">
        <v>7.9999999999999996E-6</v>
      </c>
      <c r="Z83" s="103">
        <v>0</v>
      </c>
    </row>
    <row r="84" spans="1:26" ht="13.5" customHeight="1">
      <c r="A84" s="101">
        <v>279</v>
      </c>
      <c r="B84" s="101">
        <v>279</v>
      </c>
      <c r="C84" s="101" t="s">
        <v>2025</v>
      </c>
      <c r="D84" s="101"/>
      <c r="E84" s="101"/>
      <c r="F84" s="101" t="s">
        <v>2026</v>
      </c>
      <c r="G84" s="101">
        <v>60378569</v>
      </c>
      <c r="H84" s="101" t="s">
        <v>311</v>
      </c>
      <c r="I84" s="101" t="s">
        <v>1022</v>
      </c>
      <c r="J84" s="101"/>
      <c r="K84" s="101" t="s">
        <v>203</v>
      </c>
      <c r="L84" s="101"/>
      <c r="M84" s="101"/>
      <c r="N84" s="101" t="s">
        <v>223</v>
      </c>
      <c r="O84" s="101" t="s">
        <v>336</v>
      </c>
      <c r="P84" s="107">
        <v>41991</v>
      </c>
      <c r="Q84" s="101" t="s">
        <v>1244</v>
      </c>
      <c r="R84" s="101" t="s">
        <v>889</v>
      </c>
      <c r="S84" s="101" t="s">
        <v>893</v>
      </c>
      <c r="T84" s="107">
        <v>46203</v>
      </c>
      <c r="U84" s="104">
        <v>2.9780000000000002</v>
      </c>
      <c r="V84" s="102">
        <v>1651.0267899999999</v>
      </c>
      <c r="W84" s="104">
        <v>4916.7577700000002</v>
      </c>
      <c r="X84" s="103">
        <v>3.3E-4</v>
      </c>
      <c r="Y84" s="103">
        <v>2.349E-3</v>
      </c>
      <c r="Z84" s="103">
        <v>6.9999999999999994E-5</v>
      </c>
    </row>
    <row r="85" spans="1:26" ht="13.5" customHeight="1">
      <c r="A85" s="101">
        <v>279</v>
      </c>
      <c r="B85" s="101">
        <v>279</v>
      </c>
      <c r="C85" s="101" t="s">
        <v>2027</v>
      </c>
      <c r="D85" s="101"/>
      <c r="E85" s="101"/>
      <c r="F85" s="101" t="s">
        <v>2028</v>
      </c>
      <c r="G85" s="101">
        <v>60334695</v>
      </c>
      <c r="H85" s="101" t="s">
        <v>311</v>
      </c>
      <c r="I85" s="101" t="s">
        <v>1022</v>
      </c>
      <c r="J85" s="101"/>
      <c r="K85" s="101" t="s">
        <v>203</v>
      </c>
      <c r="L85" s="101"/>
      <c r="M85" s="101"/>
      <c r="N85" s="101" t="s">
        <v>223</v>
      </c>
      <c r="O85" s="101" t="s">
        <v>336</v>
      </c>
      <c r="P85" s="107">
        <v>41470</v>
      </c>
      <c r="Q85" s="101" t="s">
        <v>1244</v>
      </c>
      <c r="R85" s="101" t="s">
        <v>889</v>
      </c>
      <c r="S85" s="101" t="s">
        <v>893</v>
      </c>
      <c r="T85" s="107">
        <v>46203</v>
      </c>
      <c r="U85" s="104">
        <v>2.9780000000000002</v>
      </c>
      <c r="V85" s="102">
        <v>852.80678999999998</v>
      </c>
      <c r="W85" s="104">
        <v>2539.6586299999999</v>
      </c>
      <c r="X85" s="103">
        <v>2.3040000000000001E-3</v>
      </c>
      <c r="Y85" s="103">
        <v>1.2130000000000001E-3</v>
      </c>
      <c r="Z85" s="103">
        <v>3.6000000000000001E-5</v>
      </c>
    </row>
    <row r="86" spans="1:26" ht="13.5" customHeight="1">
      <c r="A86" s="101">
        <v>279</v>
      </c>
      <c r="B86" s="101">
        <v>279</v>
      </c>
      <c r="C86" s="101" t="s">
        <v>1982</v>
      </c>
      <c r="D86" s="101"/>
      <c r="E86" s="101"/>
      <c r="F86" s="101" t="s">
        <v>2029</v>
      </c>
      <c r="G86" s="101">
        <v>62020234</v>
      </c>
      <c r="H86" s="101" t="s">
        <v>311</v>
      </c>
      <c r="I86" s="101" t="s">
        <v>1025</v>
      </c>
      <c r="J86" s="101"/>
      <c r="K86" s="101" t="s">
        <v>203</v>
      </c>
      <c r="L86" s="101"/>
      <c r="M86" s="101"/>
      <c r="N86" s="101" t="s">
        <v>223</v>
      </c>
      <c r="O86" s="101" t="s">
        <v>336</v>
      </c>
      <c r="P86" s="107">
        <v>46020</v>
      </c>
      <c r="Q86" s="101" t="s">
        <v>1244</v>
      </c>
      <c r="R86" s="101" t="s">
        <v>889</v>
      </c>
      <c r="S86" s="101" t="s">
        <v>893</v>
      </c>
      <c r="T86" s="107">
        <v>46203</v>
      </c>
      <c r="U86" s="104">
        <v>2.9780000000000002</v>
      </c>
      <c r="V86" s="102">
        <v>1769.5375799999999</v>
      </c>
      <c r="W86" s="104">
        <v>5269.6828999999998</v>
      </c>
      <c r="X86" s="103">
        <v>3.2169999999999998E-3</v>
      </c>
      <c r="Y86" s="103">
        <v>2.5179999999999998E-3</v>
      </c>
      <c r="Z86" s="103">
        <v>7.4999999999999993E-5</v>
      </c>
    </row>
    <row r="87" spans="1:26" ht="13.5" customHeight="1">
      <c r="A87" s="101">
        <v>279</v>
      </c>
      <c r="B87" s="101">
        <v>279</v>
      </c>
      <c r="C87" s="101" t="s">
        <v>2030</v>
      </c>
      <c r="D87" s="101"/>
      <c r="E87" s="101"/>
      <c r="F87" s="101" t="s">
        <v>2031</v>
      </c>
      <c r="G87" s="101">
        <v>44000104</v>
      </c>
      <c r="H87" s="101" t="s">
        <v>311</v>
      </c>
      <c r="I87" s="101" t="s">
        <v>1022</v>
      </c>
      <c r="J87" s="101"/>
      <c r="K87" s="101" t="s">
        <v>203</v>
      </c>
      <c r="L87" s="101"/>
      <c r="M87" s="101"/>
      <c r="N87" s="101" t="s">
        <v>280</v>
      </c>
      <c r="O87" s="101" t="s">
        <v>336</v>
      </c>
      <c r="P87" s="107">
        <v>44946</v>
      </c>
      <c r="Q87" s="101" t="s">
        <v>1244</v>
      </c>
      <c r="R87" s="101" t="s">
        <v>889</v>
      </c>
      <c r="S87" s="101" t="s">
        <v>893</v>
      </c>
      <c r="T87" s="107">
        <v>46203</v>
      </c>
      <c r="U87" s="104">
        <v>2.9780000000000002</v>
      </c>
      <c r="V87" s="102">
        <v>3929.82035</v>
      </c>
      <c r="W87" s="104">
        <v>11703.004999999999</v>
      </c>
      <c r="X87" s="103">
        <v>1.3090000000000001E-3</v>
      </c>
      <c r="Y87" s="103">
        <v>5.5919999999999997E-3</v>
      </c>
      <c r="Z87" s="103">
        <v>1.6699999999999999E-4</v>
      </c>
    </row>
    <row r="88" spans="1:26" ht="13.5" customHeight="1">
      <c r="A88" s="101">
        <v>279</v>
      </c>
      <c r="B88" s="101">
        <v>279</v>
      </c>
      <c r="C88" s="101" t="s">
        <v>2032</v>
      </c>
      <c r="D88" s="101"/>
      <c r="E88" s="101"/>
      <c r="F88" s="101" t="s">
        <v>2032</v>
      </c>
      <c r="G88" s="101">
        <v>62021214</v>
      </c>
      <c r="H88" s="101" t="s">
        <v>311</v>
      </c>
      <c r="I88" s="101" t="s">
        <v>1022</v>
      </c>
      <c r="J88" s="101"/>
      <c r="K88" s="101" t="s">
        <v>203</v>
      </c>
      <c r="L88" s="101"/>
      <c r="M88" s="101"/>
      <c r="N88" s="101" t="s">
        <v>223</v>
      </c>
      <c r="O88" s="101" t="s">
        <v>336</v>
      </c>
      <c r="P88" s="107">
        <v>45560</v>
      </c>
      <c r="Q88" s="101" t="s">
        <v>1244</v>
      </c>
      <c r="R88" s="101" t="s">
        <v>889</v>
      </c>
      <c r="S88" s="101" t="s">
        <v>893</v>
      </c>
      <c r="T88" s="107">
        <v>46203</v>
      </c>
      <c r="U88" s="104">
        <v>2.9780000000000002</v>
      </c>
      <c r="V88" s="102">
        <v>8132.0650800000003</v>
      </c>
      <c r="W88" s="104">
        <v>24217.289799999999</v>
      </c>
      <c r="X88" s="103">
        <v>3.9899999999999999E-4</v>
      </c>
      <c r="Y88" s="103">
        <v>1.1572000000000001E-2</v>
      </c>
      <c r="Z88" s="103">
        <v>3.4600000000000001E-4</v>
      </c>
    </row>
    <row r="89" spans="1:26" ht="13.5" customHeight="1">
      <c r="A89" s="101">
        <v>279</v>
      </c>
      <c r="B89" s="101">
        <v>279</v>
      </c>
      <c r="C89" s="101" t="s">
        <v>1971</v>
      </c>
      <c r="D89" s="101"/>
      <c r="E89" s="101"/>
      <c r="F89" s="101" t="s">
        <v>2033</v>
      </c>
      <c r="G89" s="101">
        <v>9988718</v>
      </c>
      <c r="H89" s="101" t="s">
        <v>311</v>
      </c>
      <c r="I89" s="101" t="s">
        <v>1022</v>
      </c>
      <c r="J89" s="101"/>
      <c r="K89" s="101" t="s">
        <v>203</v>
      </c>
      <c r="L89" s="101"/>
      <c r="M89" s="101"/>
      <c r="N89" s="101" t="s">
        <v>295</v>
      </c>
      <c r="O89" s="101" t="s">
        <v>336</v>
      </c>
      <c r="P89" s="107">
        <v>42124</v>
      </c>
      <c r="Q89" s="101" t="s">
        <v>1244</v>
      </c>
      <c r="R89" s="101" t="s">
        <v>889</v>
      </c>
      <c r="S89" s="101" t="s">
        <v>893</v>
      </c>
      <c r="T89" s="107">
        <v>46203</v>
      </c>
      <c r="U89" s="104">
        <v>2.9780000000000002</v>
      </c>
      <c r="V89" s="102">
        <v>14.70425</v>
      </c>
      <c r="W89" s="104">
        <v>43.789259999999999</v>
      </c>
      <c r="X89" s="103">
        <v>6.0000000000000002E-6</v>
      </c>
      <c r="Y89" s="103">
        <v>2.0000000000000002E-5</v>
      </c>
      <c r="Z89" s="103">
        <v>0</v>
      </c>
    </row>
    <row r="90" spans="1:26" ht="13.5" customHeight="1">
      <c r="A90" s="101">
        <v>279</v>
      </c>
      <c r="B90" s="101">
        <v>279</v>
      </c>
      <c r="C90" s="101" t="s">
        <v>2034</v>
      </c>
      <c r="D90" s="101"/>
      <c r="E90" s="101"/>
      <c r="F90" s="101" t="s">
        <v>2035</v>
      </c>
      <c r="G90" s="101">
        <v>62010091</v>
      </c>
      <c r="H90" s="101" t="s">
        <v>311</v>
      </c>
      <c r="I90" s="101" t="s">
        <v>1027</v>
      </c>
      <c r="J90" s="101"/>
      <c r="K90" s="101" t="s">
        <v>203</v>
      </c>
      <c r="L90" s="101"/>
      <c r="M90" s="101"/>
      <c r="N90" s="101" t="s">
        <v>223</v>
      </c>
      <c r="O90" s="101" t="s">
        <v>336</v>
      </c>
      <c r="P90" s="107">
        <v>45432</v>
      </c>
      <c r="Q90" s="101" t="s">
        <v>1244</v>
      </c>
      <c r="R90" s="101" t="s">
        <v>889</v>
      </c>
      <c r="S90" s="101" t="s">
        <v>893</v>
      </c>
      <c r="T90" s="107">
        <v>46203</v>
      </c>
      <c r="U90" s="104">
        <v>2.9780000000000002</v>
      </c>
      <c r="V90" s="102">
        <v>4554.1474399999997</v>
      </c>
      <c r="W90" s="104">
        <v>13562.25107</v>
      </c>
      <c r="X90" s="103">
        <v>9.1079999999999998E-3</v>
      </c>
      <c r="Y90" s="103">
        <v>6.4799999999999996E-3</v>
      </c>
      <c r="Z90" s="103">
        <v>1.94E-4</v>
      </c>
    </row>
    <row r="91" spans="1:26" ht="13.5" customHeight="1">
      <c r="A91" s="101">
        <v>279</v>
      </c>
      <c r="B91" s="101">
        <v>279</v>
      </c>
      <c r="C91" s="101" t="s">
        <v>1976</v>
      </c>
      <c r="D91" s="101"/>
      <c r="E91" s="101"/>
      <c r="F91" s="101" t="s">
        <v>2036</v>
      </c>
      <c r="G91" s="101">
        <v>62012081</v>
      </c>
      <c r="H91" s="101" t="s">
        <v>311</v>
      </c>
      <c r="I91" s="101" t="s">
        <v>1026</v>
      </c>
      <c r="J91" s="101"/>
      <c r="K91" s="101" t="s">
        <v>203</v>
      </c>
      <c r="L91" s="101"/>
      <c r="M91" s="101"/>
      <c r="N91" s="101" t="s">
        <v>281</v>
      </c>
      <c r="O91" s="101" t="s">
        <v>336</v>
      </c>
      <c r="P91" s="107">
        <v>46090</v>
      </c>
      <c r="Q91" s="101" t="s">
        <v>1245</v>
      </c>
      <c r="R91" s="101" t="s">
        <v>889</v>
      </c>
      <c r="S91" s="101" t="s">
        <v>893</v>
      </c>
      <c r="T91" s="107">
        <v>46203</v>
      </c>
      <c r="U91" s="104">
        <v>2.0916999999999999</v>
      </c>
      <c r="V91" s="102">
        <v>528</v>
      </c>
      <c r="W91" s="104">
        <v>1104.4176</v>
      </c>
      <c r="X91" s="103">
        <v>4.2400000000000001E-4</v>
      </c>
      <c r="Y91" s="103">
        <v>5.2700000000000002E-4</v>
      </c>
      <c r="Z91" s="103">
        <v>1.5E-5</v>
      </c>
    </row>
    <row r="92" spans="1:26" ht="13.5" customHeight="1">
      <c r="A92" s="101">
        <v>279</v>
      </c>
      <c r="B92" s="101">
        <v>279</v>
      </c>
      <c r="C92" s="101" t="s">
        <v>2034</v>
      </c>
      <c r="D92" s="101"/>
      <c r="E92" s="101"/>
      <c r="F92" s="101" t="s">
        <v>2037</v>
      </c>
      <c r="G92" s="101">
        <v>45000106</v>
      </c>
      <c r="H92" s="101" t="s">
        <v>311</v>
      </c>
      <c r="I92" s="101" t="s">
        <v>1027</v>
      </c>
      <c r="J92" s="101"/>
      <c r="K92" s="101" t="s">
        <v>203</v>
      </c>
      <c r="L92" s="101"/>
      <c r="M92" s="101"/>
      <c r="N92" s="101" t="s">
        <v>223</v>
      </c>
      <c r="O92" s="101" t="s">
        <v>336</v>
      </c>
      <c r="P92" s="107">
        <v>45838</v>
      </c>
      <c r="Q92" s="101" t="s">
        <v>1244</v>
      </c>
      <c r="R92" s="101" t="s">
        <v>889</v>
      </c>
      <c r="S92" s="101" t="s">
        <v>893</v>
      </c>
      <c r="T92" s="107">
        <v>46203</v>
      </c>
      <c r="U92" s="104">
        <v>2.9780000000000002</v>
      </c>
      <c r="V92" s="102">
        <v>275.36779999999999</v>
      </c>
      <c r="W92" s="104">
        <v>820.04530999999997</v>
      </c>
      <c r="X92" s="103">
        <v>2.7529999999999998E-3</v>
      </c>
      <c r="Y92" s="103">
        <v>3.9100000000000002E-4</v>
      </c>
      <c r="Z92" s="103">
        <v>1.1E-5</v>
      </c>
    </row>
    <row r="93" spans="1:26" ht="13.5" customHeight="1">
      <c r="A93" s="101">
        <v>279</v>
      </c>
      <c r="B93" s="101">
        <v>279</v>
      </c>
      <c r="C93" s="101" t="s">
        <v>2038</v>
      </c>
      <c r="D93" s="101"/>
      <c r="E93" s="101"/>
      <c r="F93" s="101" t="s">
        <v>2039</v>
      </c>
      <c r="G93" s="101">
        <v>62005624</v>
      </c>
      <c r="H93" s="101" t="s">
        <v>311</v>
      </c>
      <c r="I93" s="101" t="s">
        <v>1022</v>
      </c>
      <c r="J93" s="101"/>
      <c r="K93" s="101" t="s">
        <v>203</v>
      </c>
      <c r="L93" s="101"/>
      <c r="M93" s="101"/>
      <c r="N93" s="101" t="s">
        <v>292</v>
      </c>
      <c r="O93" s="101" t="s">
        <v>336</v>
      </c>
      <c r="P93" s="107">
        <v>45376</v>
      </c>
      <c r="Q93" s="101" t="s">
        <v>1249</v>
      </c>
      <c r="R93" s="101" t="s">
        <v>889</v>
      </c>
      <c r="S93" s="101" t="s">
        <v>893</v>
      </c>
      <c r="T93" s="107">
        <v>46203</v>
      </c>
      <c r="U93" s="104">
        <v>3.3944999999999999</v>
      </c>
      <c r="V93" s="102">
        <v>1060.5055299999999</v>
      </c>
      <c r="W93" s="104">
        <v>3599.8860300000001</v>
      </c>
      <c r="X93" s="103">
        <v>4.9430000000000003E-3</v>
      </c>
      <c r="Y93" s="103">
        <v>1.72E-3</v>
      </c>
      <c r="Z93" s="103">
        <v>5.1E-5</v>
      </c>
    </row>
    <row r="94" spans="1:26" ht="13.5" customHeight="1">
      <c r="A94" s="101">
        <v>279</v>
      </c>
      <c r="B94" s="101">
        <v>279</v>
      </c>
      <c r="C94" s="101" t="s">
        <v>2040</v>
      </c>
      <c r="D94" s="101"/>
      <c r="E94" s="101"/>
      <c r="F94" s="101" t="s">
        <v>2041</v>
      </c>
      <c r="G94" s="101">
        <v>60385416</v>
      </c>
      <c r="H94" s="101" t="s">
        <v>311</v>
      </c>
      <c r="I94" s="101" t="s">
        <v>1022</v>
      </c>
      <c r="J94" s="101"/>
      <c r="K94" s="101" t="s">
        <v>203</v>
      </c>
      <c r="L94" s="101"/>
      <c r="M94" s="101"/>
      <c r="N94" s="101" t="s">
        <v>292</v>
      </c>
      <c r="O94" s="101" t="s">
        <v>336</v>
      </c>
      <c r="P94" s="107">
        <v>39366</v>
      </c>
      <c r="Q94" s="101" t="s">
        <v>1249</v>
      </c>
      <c r="R94" s="101" t="s">
        <v>889</v>
      </c>
      <c r="S94" s="101" t="s">
        <v>893</v>
      </c>
      <c r="T94" s="107">
        <v>46203</v>
      </c>
      <c r="U94" s="104">
        <v>3.3944999999999999</v>
      </c>
      <c r="V94" s="102">
        <v>167.93097</v>
      </c>
      <c r="W94" s="104">
        <v>570.04166999999995</v>
      </c>
      <c r="X94" s="103">
        <v>5.5000000000000002E-5</v>
      </c>
      <c r="Y94" s="103">
        <v>2.72E-4</v>
      </c>
      <c r="Z94" s="103">
        <v>7.9999999999999996E-6</v>
      </c>
    </row>
    <row r="95" spans="1:26" ht="13.5" customHeight="1">
      <c r="A95" s="101">
        <v>279</v>
      </c>
      <c r="B95" s="101">
        <v>279</v>
      </c>
      <c r="C95" s="101" t="s">
        <v>2042</v>
      </c>
      <c r="D95" s="101"/>
      <c r="E95" s="101"/>
      <c r="F95" s="101" t="s">
        <v>2043</v>
      </c>
      <c r="G95" s="101">
        <v>9840622</v>
      </c>
      <c r="H95" s="101" t="s">
        <v>311</v>
      </c>
      <c r="I95" s="101" t="s">
        <v>1022</v>
      </c>
      <c r="J95" s="101"/>
      <c r="K95" s="101" t="s">
        <v>203</v>
      </c>
      <c r="L95" s="101"/>
      <c r="M95" s="101"/>
      <c r="N95" s="101" t="s">
        <v>292</v>
      </c>
      <c r="O95" s="101" t="s">
        <v>336</v>
      </c>
      <c r="P95" s="107">
        <v>39307</v>
      </c>
      <c r="Q95" s="101" t="s">
        <v>1249</v>
      </c>
      <c r="R95" s="101" t="s">
        <v>889</v>
      </c>
      <c r="S95" s="101" t="s">
        <v>893</v>
      </c>
      <c r="T95" s="107">
        <v>46203</v>
      </c>
      <c r="U95" s="104">
        <v>3.3944999999999999</v>
      </c>
      <c r="V95" s="102">
        <v>3.50976</v>
      </c>
      <c r="W95" s="104">
        <v>11.91389</v>
      </c>
      <c r="X95" s="103">
        <v>0</v>
      </c>
      <c r="Y95" s="103">
        <v>5.0000000000000004E-6</v>
      </c>
      <c r="Z95" s="103">
        <v>0</v>
      </c>
    </row>
    <row r="96" spans="1:26" ht="13.5" customHeight="1">
      <c r="A96" s="101">
        <v>279</v>
      </c>
      <c r="B96" s="101">
        <v>279</v>
      </c>
      <c r="C96" s="101" t="s">
        <v>2030</v>
      </c>
      <c r="D96" s="101"/>
      <c r="E96" s="101"/>
      <c r="F96" s="101" t="s">
        <v>2044</v>
      </c>
      <c r="G96" s="101">
        <v>9840574</v>
      </c>
      <c r="H96" s="101" t="s">
        <v>311</v>
      </c>
      <c r="I96" s="101" t="s">
        <v>1022</v>
      </c>
      <c r="J96" s="101"/>
      <c r="K96" s="101" t="s">
        <v>203</v>
      </c>
      <c r="L96" s="101"/>
      <c r="M96" s="101"/>
      <c r="N96" s="101" t="s">
        <v>303</v>
      </c>
      <c r="O96" s="101" t="s">
        <v>336</v>
      </c>
      <c r="P96" s="107">
        <v>44406</v>
      </c>
      <c r="Q96" s="101" t="s">
        <v>1244</v>
      </c>
      <c r="R96" s="101" t="s">
        <v>889</v>
      </c>
      <c r="S96" s="101" t="s">
        <v>893</v>
      </c>
      <c r="T96" s="107">
        <v>46203</v>
      </c>
      <c r="U96" s="104">
        <v>2.9780000000000002</v>
      </c>
      <c r="V96" s="102">
        <v>1493.6185</v>
      </c>
      <c r="W96" s="104">
        <v>4447.9958900000001</v>
      </c>
      <c r="X96" s="103">
        <v>2.944E-3</v>
      </c>
      <c r="Y96" s="103">
        <v>2.1250000000000002E-3</v>
      </c>
      <c r="Z96" s="103">
        <v>6.3E-5</v>
      </c>
    </row>
    <row r="97" spans="1:26" ht="13.5" customHeight="1">
      <c r="A97" s="101">
        <v>279</v>
      </c>
      <c r="B97" s="101">
        <v>279</v>
      </c>
      <c r="C97" s="101" t="s">
        <v>2045</v>
      </c>
      <c r="D97" s="101"/>
      <c r="E97" s="101"/>
      <c r="F97" s="101" t="s">
        <v>2046</v>
      </c>
      <c r="G97" s="101">
        <v>62021741</v>
      </c>
      <c r="H97" s="101" t="s">
        <v>311</v>
      </c>
      <c r="I97" s="101" t="s">
        <v>1023</v>
      </c>
      <c r="J97" s="101"/>
      <c r="K97" s="101" t="s">
        <v>203</v>
      </c>
      <c r="L97" s="101"/>
      <c r="M97" s="101"/>
      <c r="N97" s="101" t="s">
        <v>223</v>
      </c>
      <c r="O97" s="101" t="s">
        <v>336</v>
      </c>
      <c r="P97" s="107">
        <v>45615</v>
      </c>
      <c r="Q97" s="101" t="s">
        <v>1244</v>
      </c>
      <c r="R97" s="101" t="s">
        <v>889</v>
      </c>
      <c r="S97" s="101" t="s">
        <v>893</v>
      </c>
      <c r="T97" s="107">
        <v>46203</v>
      </c>
      <c r="U97" s="104">
        <v>2.9780000000000002</v>
      </c>
      <c r="V97" s="102">
        <v>5560.2839700000004</v>
      </c>
      <c r="W97" s="104">
        <v>16558.525659999999</v>
      </c>
      <c r="X97" s="103">
        <v>6.9499999999999998E-4</v>
      </c>
      <c r="Y97" s="103">
        <v>7.9120000000000006E-3</v>
      </c>
      <c r="Z97" s="103">
        <v>2.3699999999999999E-4</v>
      </c>
    </row>
    <row r="98" spans="1:26" ht="13.5" customHeight="1">
      <c r="A98" s="101">
        <v>279</v>
      </c>
      <c r="B98" s="101">
        <v>279</v>
      </c>
      <c r="C98" s="101" t="s">
        <v>2047</v>
      </c>
      <c r="D98" s="101"/>
      <c r="E98" s="101"/>
      <c r="F98" s="101" t="s">
        <v>2048</v>
      </c>
      <c r="G98" s="101">
        <v>41000846</v>
      </c>
      <c r="H98" s="101" t="s">
        <v>311</v>
      </c>
      <c r="I98" s="101" t="s">
        <v>1022</v>
      </c>
      <c r="J98" s="101"/>
      <c r="K98" s="101" t="s">
        <v>203</v>
      </c>
      <c r="L98" s="101"/>
      <c r="M98" s="101"/>
      <c r="N98" s="101" t="s">
        <v>295</v>
      </c>
      <c r="O98" s="101" t="s">
        <v>336</v>
      </c>
      <c r="P98" s="107">
        <v>43513</v>
      </c>
      <c r="Q98" s="101" t="s">
        <v>1249</v>
      </c>
      <c r="R98" s="101" t="s">
        <v>889</v>
      </c>
      <c r="S98" s="101" t="s">
        <v>893</v>
      </c>
      <c r="T98" s="107">
        <v>46203</v>
      </c>
      <c r="U98" s="104">
        <v>3.3944999999999999</v>
      </c>
      <c r="V98" s="102">
        <v>123.3228</v>
      </c>
      <c r="W98" s="104">
        <v>418.61923999999999</v>
      </c>
      <c r="X98" s="103">
        <v>6.0999999999999999E-5</v>
      </c>
      <c r="Y98" s="103">
        <v>2.0000000000000001E-4</v>
      </c>
      <c r="Z98" s="103">
        <v>5.0000000000000004E-6</v>
      </c>
    </row>
    <row r="99" spans="1:26" ht="13.5" customHeight="1">
      <c r="A99" s="101">
        <v>279</v>
      </c>
      <c r="B99" s="101">
        <v>279</v>
      </c>
      <c r="C99" s="101" t="s">
        <v>2049</v>
      </c>
      <c r="D99" s="101"/>
      <c r="E99" s="101"/>
      <c r="F99" s="101" t="s">
        <v>1999</v>
      </c>
      <c r="G99" s="101">
        <v>62019780</v>
      </c>
      <c r="H99" s="101" t="s">
        <v>311</v>
      </c>
      <c r="I99" s="101" t="s">
        <v>1023</v>
      </c>
      <c r="J99" s="101"/>
      <c r="K99" s="101" t="s">
        <v>203</v>
      </c>
      <c r="L99" s="101"/>
      <c r="M99" s="101"/>
      <c r="N99" s="101" t="s">
        <v>223</v>
      </c>
      <c r="O99" s="101" t="s">
        <v>336</v>
      </c>
      <c r="P99" s="107">
        <v>45649</v>
      </c>
      <c r="Q99" s="101" t="s">
        <v>1244</v>
      </c>
      <c r="R99" s="101" t="s">
        <v>889</v>
      </c>
      <c r="S99" s="101" t="s">
        <v>893</v>
      </c>
      <c r="T99" s="107">
        <v>46203</v>
      </c>
      <c r="U99" s="104">
        <v>2.9780000000000002</v>
      </c>
      <c r="V99" s="102">
        <v>5778.7457800000002</v>
      </c>
      <c r="W99" s="104">
        <v>17209.104940000001</v>
      </c>
      <c r="X99" s="103">
        <v>7.7049000000000006E-2</v>
      </c>
      <c r="Y99" s="103">
        <v>8.2229999999999994E-3</v>
      </c>
      <c r="Z99" s="103">
        <v>2.4600000000000002E-4</v>
      </c>
    </row>
    <row r="100" spans="1:26" ht="13.5" customHeight="1">
      <c r="A100" s="101">
        <v>279</v>
      </c>
      <c r="B100" s="101">
        <v>279</v>
      </c>
      <c r="C100" s="101" t="s">
        <v>2050</v>
      </c>
      <c r="D100" s="101"/>
      <c r="E100" s="101"/>
      <c r="F100" s="101" t="s">
        <v>2051</v>
      </c>
      <c r="G100" s="101">
        <v>62021848</v>
      </c>
      <c r="H100" s="101" t="s">
        <v>311</v>
      </c>
      <c r="I100" s="101" t="s">
        <v>1022</v>
      </c>
      <c r="J100" s="101"/>
      <c r="K100" s="101" t="s">
        <v>203</v>
      </c>
      <c r="L100" s="101"/>
      <c r="M100" s="101"/>
      <c r="N100" s="101" t="s">
        <v>223</v>
      </c>
      <c r="O100" s="101" t="s">
        <v>336</v>
      </c>
      <c r="P100" s="107">
        <v>45680</v>
      </c>
      <c r="Q100" s="101" t="s">
        <v>1244</v>
      </c>
      <c r="R100" s="101" t="s">
        <v>889</v>
      </c>
      <c r="S100" s="101" t="s">
        <v>893</v>
      </c>
      <c r="T100" s="107">
        <v>46203</v>
      </c>
      <c r="U100" s="104">
        <v>2.9780000000000002</v>
      </c>
      <c r="V100" s="102">
        <v>1620.08754</v>
      </c>
      <c r="W100" s="104">
        <v>4824.6207000000004</v>
      </c>
      <c r="X100" s="103">
        <v>2.2033000000000001E-2</v>
      </c>
      <c r="Y100" s="103">
        <v>2.3050000000000002E-3</v>
      </c>
      <c r="Z100" s="103">
        <v>6.8999999999999997E-5</v>
      </c>
    </row>
    <row r="101" spans="1:26" ht="13.5" customHeight="1">
      <c r="A101" s="101">
        <v>279</v>
      </c>
      <c r="B101" s="101">
        <v>279</v>
      </c>
      <c r="C101" s="101" t="s">
        <v>1971</v>
      </c>
      <c r="D101" s="101"/>
      <c r="E101" s="101"/>
      <c r="F101" s="101" t="s">
        <v>2052</v>
      </c>
      <c r="G101" s="101">
        <v>41000812</v>
      </c>
      <c r="H101" s="101" t="s">
        <v>311</v>
      </c>
      <c r="I101" s="101" t="s">
        <v>1022</v>
      </c>
      <c r="J101" s="101"/>
      <c r="K101" s="101" t="s">
        <v>203</v>
      </c>
      <c r="L101" s="101"/>
      <c r="M101" s="101"/>
      <c r="N101" s="101" t="s">
        <v>292</v>
      </c>
      <c r="O101" s="101" t="s">
        <v>336</v>
      </c>
      <c r="P101" s="107">
        <v>43513</v>
      </c>
      <c r="Q101" s="101" t="s">
        <v>1249</v>
      </c>
      <c r="R101" s="101" t="s">
        <v>889</v>
      </c>
      <c r="S101" s="101" t="s">
        <v>893</v>
      </c>
      <c r="T101" s="107">
        <v>46203</v>
      </c>
      <c r="U101" s="104">
        <v>3.3944999999999999</v>
      </c>
      <c r="V101" s="102">
        <v>69.675200000000004</v>
      </c>
      <c r="W101" s="104">
        <v>236.51247000000001</v>
      </c>
      <c r="X101" s="103">
        <v>6.8999999999999997E-5</v>
      </c>
      <c r="Y101" s="103">
        <v>1.13E-4</v>
      </c>
      <c r="Z101" s="103">
        <v>3.0000000000000001E-6</v>
      </c>
    </row>
    <row r="102" spans="1:26" ht="13.5" customHeight="1">
      <c r="A102" s="101">
        <v>279</v>
      </c>
      <c r="B102" s="101">
        <v>279</v>
      </c>
      <c r="C102" s="101" t="s">
        <v>2053</v>
      </c>
      <c r="D102" s="101"/>
      <c r="E102" s="101"/>
      <c r="F102" s="101" t="s">
        <v>2054</v>
      </c>
      <c r="G102" s="101">
        <v>41000842</v>
      </c>
      <c r="H102" s="101" t="s">
        <v>311</v>
      </c>
      <c r="I102" s="101" t="s">
        <v>1022</v>
      </c>
      <c r="J102" s="101"/>
      <c r="K102" s="101" t="s">
        <v>203</v>
      </c>
      <c r="L102" s="101"/>
      <c r="M102" s="101"/>
      <c r="N102" s="101" t="s">
        <v>295</v>
      </c>
      <c r="O102" s="101" t="s">
        <v>336</v>
      </c>
      <c r="P102" s="107">
        <v>43513</v>
      </c>
      <c r="Q102" s="101" t="s">
        <v>1249</v>
      </c>
      <c r="R102" s="101" t="s">
        <v>889</v>
      </c>
      <c r="S102" s="101" t="s">
        <v>893</v>
      </c>
      <c r="T102" s="107">
        <v>46203</v>
      </c>
      <c r="U102" s="104">
        <v>3.3944999999999999</v>
      </c>
      <c r="V102" s="102">
        <v>153.18020000000001</v>
      </c>
      <c r="W102" s="104">
        <v>519.97019</v>
      </c>
      <c r="X102" s="103">
        <v>1.5300000000000001E-4</v>
      </c>
      <c r="Y102" s="103">
        <v>2.4800000000000001E-4</v>
      </c>
      <c r="Z102" s="103">
        <v>6.9999999999999999E-6</v>
      </c>
    </row>
    <row r="103" spans="1:26" ht="13.5" customHeight="1">
      <c r="A103" s="101">
        <v>279</v>
      </c>
      <c r="B103" s="101">
        <v>279</v>
      </c>
      <c r="C103" s="101" t="s">
        <v>1982</v>
      </c>
      <c r="D103" s="101"/>
      <c r="E103" s="101"/>
      <c r="F103" s="101" t="s">
        <v>2055</v>
      </c>
      <c r="G103" s="101">
        <v>60312816</v>
      </c>
      <c r="H103" s="101" t="s">
        <v>311</v>
      </c>
      <c r="I103" s="101" t="s">
        <v>1022</v>
      </c>
      <c r="J103" s="101"/>
      <c r="K103" s="101" t="s">
        <v>203</v>
      </c>
      <c r="L103" s="101"/>
      <c r="M103" s="101"/>
      <c r="N103" s="101" t="s">
        <v>288</v>
      </c>
      <c r="O103" s="101" t="s">
        <v>336</v>
      </c>
      <c r="P103" s="107">
        <v>43536</v>
      </c>
      <c r="Q103" s="101" t="s">
        <v>1244</v>
      </c>
      <c r="R103" s="101" t="s">
        <v>889</v>
      </c>
      <c r="S103" s="101" t="s">
        <v>893</v>
      </c>
      <c r="T103" s="107">
        <v>46203</v>
      </c>
      <c r="U103" s="104">
        <v>2.9780000000000002</v>
      </c>
      <c r="V103" s="102">
        <v>849.11437999999998</v>
      </c>
      <c r="W103" s="104">
        <v>2528.66264</v>
      </c>
      <c r="X103" s="103">
        <v>5.2387000000000003E-2</v>
      </c>
      <c r="Y103" s="103">
        <v>1.2080000000000001E-3</v>
      </c>
      <c r="Z103" s="103">
        <v>3.6000000000000001E-5</v>
      </c>
    </row>
    <row r="104" spans="1:26" ht="13.5" customHeight="1">
      <c r="A104" s="101">
        <v>279</v>
      </c>
      <c r="B104" s="101">
        <v>279</v>
      </c>
      <c r="C104" s="101" t="s">
        <v>2053</v>
      </c>
      <c r="D104" s="101"/>
      <c r="E104" s="101"/>
      <c r="F104" s="101" t="s">
        <v>2056</v>
      </c>
      <c r="G104" s="101">
        <v>41000838</v>
      </c>
      <c r="H104" s="101" t="s">
        <v>311</v>
      </c>
      <c r="I104" s="101" t="s">
        <v>1022</v>
      </c>
      <c r="J104" s="101"/>
      <c r="K104" s="101" t="s">
        <v>203</v>
      </c>
      <c r="L104" s="101"/>
      <c r="M104" s="101"/>
      <c r="N104" s="101" t="s">
        <v>295</v>
      </c>
      <c r="O104" s="101" t="s">
        <v>336</v>
      </c>
      <c r="P104" s="107">
        <v>43513</v>
      </c>
      <c r="Q104" s="101" t="s">
        <v>1249</v>
      </c>
      <c r="R104" s="101" t="s">
        <v>889</v>
      </c>
      <c r="S104" s="101" t="s">
        <v>893</v>
      </c>
      <c r="T104" s="107">
        <v>46203</v>
      </c>
      <c r="U104" s="104">
        <v>3.3944999999999999</v>
      </c>
      <c r="V104" s="102">
        <v>245.2192</v>
      </c>
      <c r="W104" s="104">
        <v>832.39657</v>
      </c>
      <c r="X104" s="103">
        <v>1.22E-4</v>
      </c>
      <c r="Y104" s="103">
        <v>3.97E-4</v>
      </c>
      <c r="Z104" s="103">
        <v>1.1E-5</v>
      </c>
    </row>
    <row r="105" spans="1:26" ht="13.5" customHeight="1">
      <c r="A105" s="101">
        <v>279</v>
      </c>
      <c r="B105" s="101">
        <v>279</v>
      </c>
      <c r="C105" s="101" t="s">
        <v>2030</v>
      </c>
      <c r="D105" s="101"/>
      <c r="E105" s="101"/>
      <c r="F105" s="101" t="s">
        <v>2057</v>
      </c>
      <c r="G105" s="101">
        <v>44000108</v>
      </c>
      <c r="H105" s="101" t="s">
        <v>311</v>
      </c>
      <c r="I105" s="101" t="s">
        <v>1022</v>
      </c>
      <c r="J105" s="101"/>
      <c r="K105" s="101" t="s">
        <v>203</v>
      </c>
      <c r="L105" s="101"/>
      <c r="M105" s="101"/>
      <c r="N105" s="101" t="s">
        <v>292</v>
      </c>
      <c r="O105" s="101" t="s">
        <v>336</v>
      </c>
      <c r="P105" s="107">
        <v>45473</v>
      </c>
      <c r="Q105" s="101" t="s">
        <v>1244</v>
      </c>
      <c r="R105" s="101" t="s">
        <v>889</v>
      </c>
      <c r="S105" s="101" t="s">
        <v>893</v>
      </c>
      <c r="T105" s="107">
        <v>46203</v>
      </c>
      <c r="U105" s="104">
        <v>2.9780000000000002</v>
      </c>
      <c r="V105" s="102">
        <v>2831.5269699999999</v>
      </c>
      <c r="W105" s="104">
        <v>8432.2873199999995</v>
      </c>
      <c r="X105" s="103">
        <v>9.4300000000000004E-4</v>
      </c>
      <c r="Y105" s="103">
        <v>4.0289999999999996E-3</v>
      </c>
      <c r="Z105" s="103">
        <v>1.2E-4</v>
      </c>
    </row>
    <row r="106" spans="1:26" ht="13.5" customHeight="1">
      <c r="A106" s="101">
        <v>279</v>
      </c>
      <c r="B106" s="101">
        <v>279</v>
      </c>
      <c r="C106" s="101" t="s">
        <v>2058</v>
      </c>
      <c r="D106" s="101"/>
      <c r="E106" s="101"/>
      <c r="F106" s="101" t="s">
        <v>2059</v>
      </c>
      <c r="G106" s="101">
        <v>62016280</v>
      </c>
      <c r="H106" s="101" t="s">
        <v>311</v>
      </c>
      <c r="I106" s="101" t="s">
        <v>1022</v>
      </c>
      <c r="J106" s="101"/>
      <c r="K106" s="101" t="s">
        <v>203</v>
      </c>
      <c r="L106" s="101"/>
      <c r="M106" s="101"/>
      <c r="N106" s="101" t="s">
        <v>223</v>
      </c>
      <c r="O106" s="101" t="s">
        <v>336</v>
      </c>
      <c r="P106" s="107">
        <v>46068</v>
      </c>
      <c r="Q106" s="101" t="s">
        <v>1244</v>
      </c>
      <c r="R106" s="101" t="s">
        <v>889</v>
      </c>
      <c r="S106" s="101" t="s">
        <v>893</v>
      </c>
      <c r="T106" s="107">
        <v>46203</v>
      </c>
      <c r="U106" s="104">
        <v>2.9780000000000002</v>
      </c>
      <c r="V106" s="102">
        <v>2501.7399999999998</v>
      </c>
      <c r="W106" s="104">
        <v>7450.1817199999996</v>
      </c>
      <c r="X106" s="103">
        <v>7.0470000000000003E-3</v>
      </c>
      <c r="Y106" s="103">
        <v>3.5599999999999998E-3</v>
      </c>
      <c r="Z106" s="103">
        <v>1.06E-4</v>
      </c>
    </row>
    <row r="107" spans="1:26" ht="13.5" customHeight="1">
      <c r="A107" s="101">
        <v>279</v>
      </c>
      <c r="B107" s="101">
        <v>279</v>
      </c>
      <c r="C107" s="101" t="s">
        <v>2060</v>
      </c>
      <c r="D107" s="101"/>
      <c r="E107" s="101"/>
      <c r="F107" s="101" t="s">
        <v>2061</v>
      </c>
      <c r="G107" s="101">
        <v>60289782</v>
      </c>
      <c r="H107" s="101" t="s">
        <v>311</v>
      </c>
      <c r="I107" s="101" t="s">
        <v>1022</v>
      </c>
      <c r="J107" s="101"/>
      <c r="K107" s="101" t="s">
        <v>203</v>
      </c>
      <c r="L107" s="101"/>
      <c r="M107" s="101"/>
      <c r="N107" s="101" t="s">
        <v>223</v>
      </c>
      <c r="O107" s="101" t="s">
        <v>336</v>
      </c>
      <c r="P107" s="107">
        <v>42969</v>
      </c>
      <c r="Q107" s="101" t="s">
        <v>1244</v>
      </c>
      <c r="R107" s="101" t="s">
        <v>889</v>
      </c>
      <c r="S107" s="101" t="s">
        <v>893</v>
      </c>
      <c r="T107" s="107">
        <v>46203</v>
      </c>
      <c r="U107" s="104">
        <v>2.9780000000000002</v>
      </c>
      <c r="V107" s="102">
        <v>423.04381999999998</v>
      </c>
      <c r="W107" s="104">
        <v>1259.8244999999999</v>
      </c>
      <c r="X107" s="103">
        <v>1.12E-4</v>
      </c>
      <c r="Y107" s="103">
        <v>6.02E-4</v>
      </c>
      <c r="Z107" s="103">
        <v>1.8E-5</v>
      </c>
    </row>
    <row r="108" spans="1:26" ht="13.5" customHeight="1">
      <c r="A108" s="101">
        <v>279</v>
      </c>
      <c r="B108" s="101">
        <v>279</v>
      </c>
      <c r="C108" s="101" t="s">
        <v>2030</v>
      </c>
      <c r="D108" s="101"/>
      <c r="E108" s="101"/>
      <c r="F108" s="101" t="s">
        <v>2062</v>
      </c>
      <c r="G108" s="101">
        <v>44000109</v>
      </c>
      <c r="H108" s="101" t="s">
        <v>311</v>
      </c>
      <c r="I108" s="101" t="s">
        <v>1022</v>
      </c>
      <c r="J108" s="101"/>
      <c r="K108" s="101" t="s">
        <v>203</v>
      </c>
      <c r="L108" s="101"/>
      <c r="M108" s="101"/>
      <c r="N108" s="101" t="s">
        <v>280</v>
      </c>
      <c r="O108" s="101" t="s">
        <v>336</v>
      </c>
      <c r="P108" s="107">
        <v>45473</v>
      </c>
      <c r="Q108" s="101" t="s">
        <v>1244</v>
      </c>
      <c r="R108" s="101" t="s">
        <v>889</v>
      </c>
      <c r="S108" s="101" t="s">
        <v>893</v>
      </c>
      <c r="T108" s="107">
        <v>46203</v>
      </c>
      <c r="U108" s="104">
        <v>2.9780000000000002</v>
      </c>
      <c r="V108" s="102">
        <v>4052.3044500000001</v>
      </c>
      <c r="W108" s="104">
        <v>12067.762650000001</v>
      </c>
      <c r="X108" s="103">
        <v>1.3500000000000001E-3</v>
      </c>
      <c r="Y108" s="103">
        <v>5.7660000000000003E-3</v>
      </c>
      <c r="Z108" s="103">
        <v>1.7200000000000001E-4</v>
      </c>
    </row>
    <row r="109" spans="1:26" ht="13.5" customHeight="1">
      <c r="A109" s="101">
        <v>279</v>
      </c>
      <c r="B109" s="101">
        <v>279</v>
      </c>
      <c r="C109" s="101" t="s">
        <v>2063</v>
      </c>
      <c r="D109" s="101"/>
      <c r="E109" s="101"/>
      <c r="F109" s="101" t="s">
        <v>2064</v>
      </c>
      <c r="G109" s="101">
        <v>62021826</v>
      </c>
      <c r="H109" s="101" t="s">
        <v>311</v>
      </c>
      <c r="I109" s="101" t="s">
        <v>1022</v>
      </c>
      <c r="J109" s="101"/>
      <c r="K109" s="101" t="s">
        <v>203</v>
      </c>
      <c r="L109" s="101"/>
      <c r="M109" s="101"/>
      <c r="N109" s="101" t="s">
        <v>295</v>
      </c>
      <c r="O109" s="101" t="s">
        <v>336</v>
      </c>
      <c r="P109" s="107">
        <v>45485</v>
      </c>
      <c r="Q109" s="101" t="s">
        <v>1244</v>
      </c>
      <c r="R109" s="101" t="s">
        <v>889</v>
      </c>
      <c r="S109" s="101" t="s">
        <v>893</v>
      </c>
      <c r="T109" s="107">
        <v>46203</v>
      </c>
      <c r="U109" s="104">
        <v>2.9780000000000002</v>
      </c>
      <c r="V109" s="102">
        <v>2361.7840299999998</v>
      </c>
      <c r="W109" s="104">
        <v>7033.3928299999998</v>
      </c>
      <c r="X109" s="103">
        <v>3.1399999999999999E-4</v>
      </c>
      <c r="Y109" s="103">
        <v>3.3609999999999998E-3</v>
      </c>
      <c r="Z109" s="103">
        <v>1E-4</v>
      </c>
    </row>
    <row r="110" spans="1:26" ht="13.5" customHeight="1">
      <c r="A110" s="101">
        <v>279</v>
      </c>
      <c r="B110" s="101">
        <v>279</v>
      </c>
      <c r="C110" s="101" t="s">
        <v>2065</v>
      </c>
      <c r="D110" s="101"/>
      <c r="E110" s="101"/>
      <c r="F110" s="101" t="s">
        <v>2066</v>
      </c>
      <c r="G110" s="101">
        <v>62020474</v>
      </c>
      <c r="H110" s="101" t="s">
        <v>311</v>
      </c>
      <c r="I110" s="101" t="s">
        <v>1022</v>
      </c>
      <c r="J110" s="101"/>
      <c r="K110" s="101" t="s">
        <v>203</v>
      </c>
      <c r="L110" s="101"/>
      <c r="M110" s="101"/>
      <c r="N110" s="101" t="s">
        <v>295</v>
      </c>
      <c r="O110" s="101" t="s">
        <v>336</v>
      </c>
      <c r="P110" s="107">
        <v>44713</v>
      </c>
      <c r="Q110" s="101" t="s">
        <v>1249</v>
      </c>
      <c r="R110" s="101" t="s">
        <v>889</v>
      </c>
      <c r="S110" s="101" t="s">
        <v>893</v>
      </c>
      <c r="T110" s="107">
        <v>46203</v>
      </c>
      <c r="U110" s="104">
        <v>3.3944999999999999</v>
      </c>
      <c r="V110" s="102">
        <v>9891.9731400000001</v>
      </c>
      <c r="W110" s="104">
        <v>33578.302830000001</v>
      </c>
      <c r="X110" s="103">
        <v>5.6759999999999996E-3</v>
      </c>
      <c r="Y110" s="103">
        <v>1.6046000000000001E-2</v>
      </c>
      <c r="Z110" s="103">
        <v>4.8099999999999998E-4</v>
      </c>
    </row>
    <row r="111" spans="1:26" ht="13.5" customHeight="1">
      <c r="A111" s="101">
        <v>279</v>
      </c>
      <c r="B111" s="101">
        <v>279</v>
      </c>
      <c r="C111" s="101" t="s">
        <v>2067</v>
      </c>
      <c r="D111" s="101"/>
      <c r="E111" s="101"/>
      <c r="F111" s="101" t="s">
        <v>2068</v>
      </c>
      <c r="G111" s="101">
        <v>60294154</v>
      </c>
      <c r="H111" s="101" t="s">
        <v>311</v>
      </c>
      <c r="I111" s="101" t="s">
        <v>1022</v>
      </c>
      <c r="J111" s="101"/>
      <c r="K111" s="101" t="s">
        <v>203</v>
      </c>
      <c r="L111" s="101"/>
      <c r="M111" s="101"/>
      <c r="N111" s="101" t="s">
        <v>292</v>
      </c>
      <c r="O111" s="101" t="s">
        <v>336</v>
      </c>
      <c r="P111" s="107">
        <v>45016</v>
      </c>
      <c r="Q111" s="101" t="s">
        <v>1249</v>
      </c>
      <c r="R111" s="101" t="s">
        <v>889</v>
      </c>
      <c r="S111" s="101" t="s">
        <v>893</v>
      </c>
      <c r="T111" s="107">
        <v>46203</v>
      </c>
      <c r="U111" s="104">
        <v>3.3944999999999999</v>
      </c>
      <c r="V111" s="102">
        <v>1050.55943</v>
      </c>
      <c r="W111" s="104">
        <v>3566.12399</v>
      </c>
      <c r="X111" s="103">
        <v>1.5699999999999999E-4</v>
      </c>
      <c r="Y111" s="103">
        <v>1.704E-3</v>
      </c>
      <c r="Z111" s="103">
        <v>5.1E-5</v>
      </c>
    </row>
    <row r="112" spans="1:26" ht="13.5" customHeight="1">
      <c r="A112" s="101">
        <v>279</v>
      </c>
      <c r="B112" s="101">
        <v>279</v>
      </c>
      <c r="C112" s="101" t="s">
        <v>2069</v>
      </c>
      <c r="D112" s="101"/>
      <c r="E112" s="101"/>
      <c r="F112" s="101" t="s">
        <v>2070</v>
      </c>
      <c r="G112" s="101">
        <v>62021525</v>
      </c>
      <c r="H112" s="101" t="s">
        <v>311</v>
      </c>
      <c r="I112" s="101" t="s">
        <v>1025</v>
      </c>
      <c r="J112" s="101"/>
      <c r="K112" s="101" t="s">
        <v>203</v>
      </c>
      <c r="L112" s="101"/>
      <c r="M112" s="101"/>
      <c r="N112" s="101" t="s">
        <v>223</v>
      </c>
      <c r="O112" s="101" t="s">
        <v>336</v>
      </c>
      <c r="P112" s="107">
        <v>45904</v>
      </c>
      <c r="Q112" s="101" t="s">
        <v>1244</v>
      </c>
      <c r="R112" s="101" t="s">
        <v>889</v>
      </c>
      <c r="S112" s="101" t="s">
        <v>893</v>
      </c>
      <c r="T112" s="107">
        <v>46203</v>
      </c>
      <c r="U112" s="104">
        <v>2.9780000000000002</v>
      </c>
      <c r="V112" s="102">
        <v>69.189269999999993</v>
      </c>
      <c r="W112" s="104">
        <v>206.04563999999999</v>
      </c>
      <c r="X112" s="103">
        <v>6.8999999999999997E-5</v>
      </c>
      <c r="Y112" s="103">
        <v>9.7999999999999997E-5</v>
      </c>
      <c r="Z112" s="103">
        <v>1.9999999999999999E-6</v>
      </c>
    </row>
    <row r="113" spans="1:26" ht="13.5" customHeight="1">
      <c r="A113" s="101">
        <v>279</v>
      </c>
      <c r="B113" s="101">
        <v>279</v>
      </c>
      <c r="C113" s="101" t="s">
        <v>2071</v>
      </c>
      <c r="D113" s="101"/>
      <c r="E113" s="101"/>
      <c r="F113" s="101" t="s">
        <v>2072</v>
      </c>
      <c r="G113" s="101">
        <v>40000515</v>
      </c>
      <c r="H113" s="101" t="s">
        <v>311</v>
      </c>
      <c r="I113" s="101" t="s">
        <v>1022</v>
      </c>
      <c r="J113" s="101"/>
      <c r="K113" s="101" t="s">
        <v>203</v>
      </c>
      <c r="L113" s="101"/>
      <c r="M113" s="101"/>
      <c r="N113" s="101" t="s">
        <v>292</v>
      </c>
      <c r="O113" s="101" t="s">
        <v>336</v>
      </c>
      <c r="P113" s="107">
        <v>43513</v>
      </c>
      <c r="Q113" s="101" t="s">
        <v>1249</v>
      </c>
      <c r="R113" s="101" t="s">
        <v>889</v>
      </c>
      <c r="S113" s="101" t="s">
        <v>893</v>
      </c>
      <c r="T113" s="107">
        <v>46203</v>
      </c>
      <c r="U113" s="104">
        <v>3.3944999999999999</v>
      </c>
      <c r="V113" s="102">
        <v>282.07650000000001</v>
      </c>
      <c r="W113" s="104">
        <v>957.50868000000003</v>
      </c>
      <c r="X113" s="103">
        <v>2.8200000000000002E-4</v>
      </c>
      <c r="Y113" s="103">
        <v>4.57E-4</v>
      </c>
      <c r="Z113" s="103">
        <v>1.2999999999999999E-5</v>
      </c>
    </row>
    <row r="114" spans="1:26" ht="13.5" customHeight="1">
      <c r="A114" s="101">
        <v>279</v>
      </c>
      <c r="B114" s="101">
        <v>279</v>
      </c>
      <c r="C114" s="101" t="s">
        <v>2073</v>
      </c>
      <c r="D114" s="101"/>
      <c r="E114" s="101"/>
      <c r="F114" s="101" t="s">
        <v>2074</v>
      </c>
      <c r="G114" s="101">
        <v>41000861</v>
      </c>
      <c r="H114" s="101" t="s">
        <v>311</v>
      </c>
      <c r="I114" s="101" t="s">
        <v>1022</v>
      </c>
      <c r="J114" s="101"/>
      <c r="K114" s="101" t="s">
        <v>203</v>
      </c>
      <c r="L114" s="101"/>
      <c r="M114" s="101"/>
      <c r="N114" s="101" t="s">
        <v>292</v>
      </c>
      <c r="O114" s="101" t="s">
        <v>336</v>
      </c>
      <c r="P114" s="107">
        <v>43513</v>
      </c>
      <c r="Q114" s="101" t="s">
        <v>1249</v>
      </c>
      <c r="R114" s="101" t="s">
        <v>889</v>
      </c>
      <c r="S114" s="101" t="s">
        <v>893</v>
      </c>
      <c r="T114" s="107">
        <v>46203</v>
      </c>
      <c r="U114" s="104">
        <v>3.3944999999999999</v>
      </c>
      <c r="V114" s="102">
        <v>240.9468</v>
      </c>
      <c r="W114" s="104">
        <v>817.89391000000001</v>
      </c>
      <c r="X114" s="103">
        <v>1.2E-4</v>
      </c>
      <c r="Y114" s="103">
        <v>3.8999999999999999E-4</v>
      </c>
      <c r="Z114" s="103">
        <v>1.1E-5</v>
      </c>
    </row>
    <row r="115" spans="1:26" ht="13.5" customHeight="1">
      <c r="A115" s="101">
        <v>279</v>
      </c>
      <c r="B115" s="101">
        <v>279</v>
      </c>
      <c r="C115" s="101" t="s">
        <v>2075</v>
      </c>
      <c r="D115" s="101"/>
      <c r="E115" s="101"/>
      <c r="F115" s="101" t="s">
        <v>2076</v>
      </c>
      <c r="G115" s="101">
        <v>60391331</v>
      </c>
      <c r="H115" s="101" t="s">
        <v>311</v>
      </c>
      <c r="I115" s="101" t="s">
        <v>1022</v>
      </c>
      <c r="J115" s="101"/>
      <c r="K115" s="101" t="s">
        <v>203</v>
      </c>
      <c r="L115" s="101"/>
      <c r="M115" s="101"/>
      <c r="N115" s="101" t="s">
        <v>223</v>
      </c>
      <c r="O115" s="101" t="s">
        <v>336</v>
      </c>
      <c r="P115" s="107">
        <v>41515</v>
      </c>
      <c r="Q115" s="101" t="s">
        <v>1244</v>
      </c>
      <c r="R115" s="101" t="s">
        <v>889</v>
      </c>
      <c r="S115" s="101" t="s">
        <v>893</v>
      </c>
      <c r="T115" s="107">
        <v>46203</v>
      </c>
      <c r="U115" s="104">
        <v>2.9780000000000002</v>
      </c>
      <c r="V115" s="102">
        <v>4026.1053000000002</v>
      </c>
      <c r="W115" s="104">
        <v>11989.74157</v>
      </c>
      <c r="X115" s="103">
        <v>4.7359999999999998E-3</v>
      </c>
      <c r="Y115" s="103">
        <v>5.7289999999999997E-3</v>
      </c>
      <c r="Z115" s="103">
        <v>1.7100000000000001E-4</v>
      </c>
    </row>
    <row r="116" spans="1:26" ht="13.5" customHeight="1">
      <c r="A116" s="101">
        <v>279</v>
      </c>
      <c r="B116" s="101">
        <v>279</v>
      </c>
      <c r="C116" s="101" t="s">
        <v>2077</v>
      </c>
      <c r="D116" s="101"/>
      <c r="E116" s="101"/>
      <c r="F116" s="101" t="s">
        <v>2078</v>
      </c>
      <c r="G116" s="101">
        <v>40000580</v>
      </c>
      <c r="H116" s="101" t="s">
        <v>311</v>
      </c>
      <c r="I116" s="101" t="s">
        <v>1022</v>
      </c>
      <c r="J116" s="101"/>
      <c r="K116" s="101" t="s">
        <v>203</v>
      </c>
      <c r="L116" s="101"/>
      <c r="M116" s="101"/>
      <c r="N116" s="101" t="s">
        <v>292</v>
      </c>
      <c r="O116" s="101" t="s">
        <v>336</v>
      </c>
      <c r="P116" s="107">
        <v>43513</v>
      </c>
      <c r="Q116" s="101" t="s">
        <v>1249</v>
      </c>
      <c r="R116" s="101" t="s">
        <v>889</v>
      </c>
      <c r="S116" s="101" t="s">
        <v>893</v>
      </c>
      <c r="T116" s="107">
        <v>46203</v>
      </c>
      <c r="U116" s="104">
        <v>3.3944999999999999</v>
      </c>
      <c r="V116" s="102">
        <v>9.9940000000000001E-2</v>
      </c>
      <c r="W116" s="104">
        <v>0.33925</v>
      </c>
      <c r="X116" s="103">
        <v>9.0000000000000002E-6</v>
      </c>
      <c r="Y116" s="103">
        <v>0</v>
      </c>
      <c r="Z116" s="103">
        <v>0</v>
      </c>
    </row>
    <row r="117" spans="1:26" ht="13.5" customHeight="1">
      <c r="A117" s="101">
        <v>279</v>
      </c>
      <c r="B117" s="101">
        <v>279</v>
      </c>
      <c r="C117" s="101" t="s">
        <v>2007</v>
      </c>
      <c r="D117" s="101"/>
      <c r="E117" s="101"/>
      <c r="F117" s="101" t="s">
        <v>2079</v>
      </c>
      <c r="G117" s="101">
        <v>62021618</v>
      </c>
      <c r="H117" s="101" t="s">
        <v>311</v>
      </c>
      <c r="I117" s="101" t="s">
        <v>1023</v>
      </c>
      <c r="J117" s="101"/>
      <c r="K117" s="101" t="s">
        <v>203</v>
      </c>
      <c r="L117" s="101"/>
      <c r="M117" s="101"/>
      <c r="N117" s="101" t="s">
        <v>295</v>
      </c>
      <c r="O117" s="101" t="s">
        <v>336</v>
      </c>
      <c r="P117" s="107">
        <v>45260</v>
      </c>
      <c r="Q117" s="101" t="s">
        <v>1249</v>
      </c>
      <c r="R117" s="101" t="s">
        <v>889</v>
      </c>
      <c r="S117" s="101" t="s">
        <v>893</v>
      </c>
      <c r="T117" s="107">
        <v>46203</v>
      </c>
      <c r="U117" s="104">
        <v>3.3944999999999999</v>
      </c>
      <c r="V117" s="102">
        <v>4162.4180699999997</v>
      </c>
      <c r="W117" s="104">
        <v>14129.32814</v>
      </c>
      <c r="X117" s="103">
        <v>2.5999999999999998E-4</v>
      </c>
      <c r="Y117" s="103">
        <v>6.7510000000000001E-3</v>
      </c>
      <c r="Z117" s="103">
        <v>2.02E-4</v>
      </c>
    </row>
    <row r="118" spans="1:26" ht="13.5" customHeight="1">
      <c r="A118" s="101">
        <v>279</v>
      </c>
      <c r="B118" s="101">
        <v>279</v>
      </c>
      <c r="C118" s="101" t="s">
        <v>2034</v>
      </c>
      <c r="D118" s="101"/>
      <c r="E118" s="101"/>
      <c r="F118" s="101" t="s">
        <v>2080</v>
      </c>
      <c r="G118" s="101">
        <v>45000102</v>
      </c>
      <c r="H118" s="101" t="s">
        <v>311</v>
      </c>
      <c r="I118" s="101" t="s">
        <v>1027</v>
      </c>
      <c r="J118" s="101"/>
      <c r="K118" s="101" t="s">
        <v>203</v>
      </c>
      <c r="L118" s="101"/>
      <c r="M118" s="101"/>
      <c r="N118" s="101" t="s">
        <v>295</v>
      </c>
      <c r="O118" s="101" t="s">
        <v>336</v>
      </c>
      <c r="P118" s="107">
        <v>45473</v>
      </c>
      <c r="Q118" s="101" t="s">
        <v>1244</v>
      </c>
      <c r="R118" s="101" t="s">
        <v>889</v>
      </c>
      <c r="S118" s="101" t="s">
        <v>893</v>
      </c>
      <c r="T118" s="107">
        <v>46203</v>
      </c>
      <c r="U118" s="104">
        <v>2.9780000000000002</v>
      </c>
      <c r="V118" s="102">
        <v>181.09977000000001</v>
      </c>
      <c r="W118" s="104">
        <v>539.31511999999998</v>
      </c>
      <c r="X118" s="103">
        <v>5.1739999999999998E-3</v>
      </c>
      <c r="Y118" s="103">
        <v>2.5700000000000001E-4</v>
      </c>
      <c r="Z118" s="103">
        <v>6.9999999999999999E-6</v>
      </c>
    </row>
    <row r="119" spans="1:26" ht="13.5" customHeight="1">
      <c r="A119" s="101">
        <v>279</v>
      </c>
      <c r="B119" s="101">
        <v>279</v>
      </c>
      <c r="C119" s="101" t="s">
        <v>2081</v>
      </c>
      <c r="D119" s="101"/>
      <c r="E119" s="101"/>
      <c r="F119" s="101" t="s">
        <v>2082</v>
      </c>
      <c r="G119" s="101">
        <v>62022249</v>
      </c>
      <c r="H119" s="101" t="s">
        <v>311</v>
      </c>
      <c r="I119" s="101" t="s">
        <v>1022</v>
      </c>
      <c r="J119" s="101"/>
      <c r="K119" s="101" t="s">
        <v>203</v>
      </c>
      <c r="L119" s="101"/>
      <c r="M119" s="101"/>
      <c r="N119" s="101" t="s">
        <v>295</v>
      </c>
      <c r="O119" s="101" t="s">
        <v>336</v>
      </c>
      <c r="P119" s="107">
        <v>45708</v>
      </c>
      <c r="Q119" s="101" t="s">
        <v>1244</v>
      </c>
      <c r="R119" s="101" t="s">
        <v>889</v>
      </c>
      <c r="S119" s="101" t="s">
        <v>893</v>
      </c>
      <c r="T119" s="107">
        <v>46203</v>
      </c>
      <c r="U119" s="104">
        <v>2.9780000000000002</v>
      </c>
      <c r="V119" s="102">
        <v>4544.3423499999999</v>
      </c>
      <c r="W119" s="104">
        <v>13533.051530000001</v>
      </c>
      <c r="X119" s="103">
        <v>2.019E-3</v>
      </c>
      <c r="Y119" s="103">
        <v>6.4669999999999997E-3</v>
      </c>
      <c r="Z119" s="103">
        <v>1.93E-4</v>
      </c>
    </row>
    <row r="120" spans="1:26" ht="13.5" customHeight="1">
      <c r="A120" s="101">
        <v>279</v>
      </c>
      <c r="B120" s="101">
        <v>279</v>
      </c>
      <c r="C120" s="101" t="s">
        <v>2083</v>
      </c>
      <c r="D120" s="101"/>
      <c r="E120" s="101"/>
      <c r="F120" s="101" t="s">
        <v>2084</v>
      </c>
      <c r="G120" s="101">
        <v>9840548</v>
      </c>
      <c r="H120" s="101" t="s">
        <v>311</v>
      </c>
      <c r="I120" s="101" t="s">
        <v>1022</v>
      </c>
      <c r="J120" s="101"/>
      <c r="K120" s="101" t="s">
        <v>203</v>
      </c>
      <c r="L120" s="101"/>
      <c r="M120" s="101"/>
      <c r="N120" s="101" t="s">
        <v>223</v>
      </c>
      <c r="O120" s="101" t="s">
        <v>336</v>
      </c>
      <c r="P120" s="107">
        <v>43398</v>
      </c>
      <c r="Q120" s="101" t="s">
        <v>1244</v>
      </c>
      <c r="R120" s="101" t="s">
        <v>889</v>
      </c>
      <c r="S120" s="101" t="s">
        <v>893</v>
      </c>
      <c r="T120" s="107">
        <v>46203</v>
      </c>
      <c r="U120" s="104">
        <v>2.9780000000000002</v>
      </c>
      <c r="V120" s="102">
        <v>14.09516</v>
      </c>
      <c r="W120" s="104">
        <v>41.975389999999997</v>
      </c>
      <c r="X120" s="103">
        <v>1.2E-5</v>
      </c>
      <c r="Y120" s="103">
        <v>2.0000000000000002E-5</v>
      </c>
      <c r="Z120" s="103">
        <v>0</v>
      </c>
    </row>
    <row r="121" spans="1:26" ht="13.5" customHeight="1">
      <c r="A121" s="101">
        <v>279</v>
      </c>
      <c r="B121" s="101">
        <v>279</v>
      </c>
      <c r="C121" s="101" t="s">
        <v>2034</v>
      </c>
      <c r="D121" s="101"/>
      <c r="E121" s="101"/>
      <c r="F121" s="101" t="s">
        <v>2085</v>
      </c>
      <c r="G121" s="101">
        <v>45000105</v>
      </c>
      <c r="H121" s="101" t="s">
        <v>311</v>
      </c>
      <c r="I121" s="101" t="s">
        <v>1027</v>
      </c>
      <c r="J121" s="101"/>
      <c r="K121" s="101" t="s">
        <v>203</v>
      </c>
      <c r="L121" s="101"/>
      <c r="M121" s="101"/>
      <c r="N121" s="101" t="s">
        <v>223</v>
      </c>
      <c r="O121" s="101" t="s">
        <v>336</v>
      </c>
      <c r="P121" s="107">
        <v>45838</v>
      </c>
      <c r="Q121" s="101" t="s">
        <v>1244</v>
      </c>
      <c r="R121" s="101" t="s">
        <v>889</v>
      </c>
      <c r="S121" s="101" t="s">
        <v>893</v>
      </c>
      <c r="T121" s="107">
        <v>46203</v>
      </c>
      <c r="U121" s="104">
        <v>2.9780000000000002</v>
      </c>
      <c r="V121" s="102">
        <v>2291.2437100000002</v>
      </c>
      <c r="W121" s="104">
        <v>6823.32377</v>
      </c>
      <c r="X121" s="103">
        <v>2.2911999999999998E-2</v>
      </c>
      <c r="Y121" s="103">
        <v>3.2599999999999999E-3</v>
      </c>
      <c r="Z121" s="103">
        <v>9.7E-5</v>
      </c>
    </row>
    <row r="122" spans="1:26" ht="13.5" customHeight="1">
      <c r="A122" s="101">
        <v>279</v>
      </c>
      <c r="B122" s="101">
        <v>279</v>
      </c>
      <c r="C122" s="101" t="s">
        <v>2030</v>
      </c>
      <c r="D122" s="101"/>
      <c r="E122" s="101"/>
      <c r="F122" s="101" t="s">
        <v>2086</v>
      </c>
      <c r="G122" s="101">
        <v>44000111</v>
      </c>
      <c r="H122" s="101" t="s">
        <v>311</v>
      </c>
      <c r="I122" s="101" t="s">
        <v>1022</v>
      </c>
      <c r="J122" s="101"/>
      <c r="K122" s="101" t="s">
        <v>203</v>
      </c>
      <c r="L122" s="101"/>
      <c r="M122" s="101"/>
      <c r="N122" s="101" t="s">
        <v>206</v>
      </c>
      <c r="O122" s="101" t="s">
        <v>336</v>
      </c>
      <c r="P122" s="107">
        <v>45657</v>
      </c>
      <c r="Q122" s="101" t="s">
        <v>1244</v>
      </c>
      <c r="R122" s="101" t="s">
        <v>889</v>
      </c>
      <c r="S122" s="101" t="s">
        <v>893</v>
      </c>
      <c r="T122" s="107">
        <v>46203</v>
      </c>
      <c r="U122" s="104">
        <v>2.9780000000000002</v>
      </c>
      <c r="V122" s="102">
        <v>3350.3343500000001</v>
      </c>
      <c r="W122" s="104">
        <v>9977.2956900000008</v>
      </c>
      <c r="X122" s="103">
        <v>1.116E-3</v>
      </c>
      <c r="Y122" s="103">
        <v>4.7670000000000004E-3</v>
      </c>
      <c r="Z122" s="103">
        <v>1.4200000000000001E-4</v>
      </c>
    </row>
    <row r="123" spans="1:26" ht="13.5" customHeight="1">
      <c r="A123" s="101">
        <v>279</v>
      </c>
      <c r="B123" s="101">
        <v>279</v>
      </c>
      <c r="C123" s="101" t="s">
        <v>1982</v>
      </c>
      <c r="D123" s="101"/>
      <c r="E123" s="101"/>
      <c r="F123" s="101" t="s">
        <v>2087</v>
      </c>
      <c r="G123" s="101">
        <v>62013529</v>
      </c>
      <c r="H123" s="101" t="s">
        <v>311</v>
      </c>
      <c r="I123" s="101" t="s">
        <v>1022</v>
      </c>
      <c r="J123" s="101"/>
      <c r="K123" s="101" t="s">
        <v>203</v>
      </c>
      <c r="L123" s="101"/>
      <c r="M123" s="101"/>
      <c r="N123" s="101" t="s">
        <v>223</v>
      </c>
      <c r="O123" s="101" t="s">
        <v>336</v>
      </c>
      <c r="P123" s="107">
        <v>39070</v>
      </c>
      <c r="Q123" s="101" t="s">
        <v>1244</v>
      </c>
      <c r="R123" s="101" t="s">
        <v>889</v>
      </c>
      <c r="S123" s="101" t="s">
        <v>893</v>
      </c>
      <c r="T123" s="107">
        <v>46203</v>
      </c>
      <c r="U123" s="104">
        <v>2.9780000000000002</v>
      </c>
      <c r="V123" s="102">
        <v>30804.792170000001</v>
      </c>
      <c r="W123" s="104">
        <v>91736.671069999997</v>
      </c>
      <c r="X123" s="103">
        <v>0.20536499999999999</v>
      </c>
      <c r="Y123" s="103">
        <v>4.3838000000000002E-2</v>
      </c>
      <c r="Z123" s="103">
        <v>1.3140000000000001E-3</v>
      </c>
    </row>
    <row r="124" spans="1:26" ht="13.5" customHeight="1">
      <c r="A124" s="101">
        <v>279</v>
      </c>
      <c r="B124" s="101">
        <v>279</v>
      </c>
      <c r="C124" s="101" t="s">
        <v>2088</v>
      </c>
      <c r="D124" s="101"/>
      <c r="E124" s="101"/>
      <c r="F124" s="101" t="s">
        <v>2089</v>
      </c>
      <c r="G124" s="101">
        <v>47000101</v>
      </c>
      <c r="H124" s="101" t="s">
        <v>311</v>
      </c>
      <c r="I124" s="101" t="s">
        <v>1023</v>
      </c>
      <c r="J124" s="101"/>
      <c r="K124" s="101" t="s">
        <v>203</v>
      </c>
      <c r="L124" s="101"/>
      <c r="M124" s="101"/>
      <c r="N124" s="101" t="s">
        <v>295</v>
      </c>
      <c r="O124" s="101" t="s">
        <v>336</v>
      </c>
      <c r="P124" s="107">
        <v>46203</v>
      </c>
      <c r="Q124" s="101" t="s">
        <v>1244</v>
      </c>
      <c r="R124" s="101" t="s">
        <v>889</v>
      </c>
      <c r="S124" s="101" t="s">
        <v>893</v>
      </c>
      <c r="T124" s="107">
        <v>46203</v>
      </c>
      <c r="U124" s="104">
        <v>2.9780000000000002</v>
      </c>
      <c r="V124" s="102">
        <v>1546.8092799999999</v>
      </c>
      <c r="W124" s="104">
        <v>4606.39804</v>
      </c>
      <c r="X124" s="103">
        <v>2.0618000000000001E-2</v>
      </c>
      <c r="Y124" s="103">
        <v>2.2009999999999998E-3</v>
      </c>
      <c r="Z124" s="103">
        <v>6.4999999999999994E-5</v>
      </c>
    </row>
    <row r="125" spans="1:26" ht="13.5" customHeight="1">
      <c r="A125" s="101">
        <v>279</v>
      </c>
      <c r="B125" s="101">
        <v>279</v>
      </c>
      <c r="C125" s="101" t="s">
        <v>2090</v>
      </c>
      <c r="D125" s="101"/>
      <c r="E125" s="101"/>
      <c r="F125" s="101" t="s">
        <v>2091</v>
      </c>
      <c r="G125" s="101">
        <v>60398856</v>
      </c>
      <c r="H125" s="101" t="s">
        <v>311</v>
      </c>
      <c r="I125" s="101" t="s">
        <v>1022</v>
      </c>
      <c r="J125" s="101"/>
      <c r="K125" s="101" t="s">
        <v>203</v>
      </c>
      <c r="L125" s="101"/>
      <c r="M125" s="101"/>
      <c r="N125" s="101" t="s">
        <v>295</v>
      </c>
      <c r="O125" s="101" t="s">
        <v>336</v>
      </c>
      <c r="P125" s="107">
        <v>44319</v>
      </c>
      <c r="Q125" s="101" t="s">
        <v>1244</v>
      </c>
      <c r="R125" s="101" t="s">
        <v>889</v>
      </c>
      <c r="S125" s="101" t="s">
        <v>893</v>
      </c>
      <c r="T125" s="107">
        <v>46203</v>
      </c>
      <c r="U125" s="104">
        <v>2.9780000000000002</v>
      </c>
      <c r="V125" s="102">
        <v>3372.3170300000002</v>
      </c>
      <c r="W125" s="104">
        <v>10042.760120000001</v>
      </c>
      <c r="X125" s="103">
        <v>1.475E-3</v>
      </c>
      <c r="Y125" s="103">
        <v>4.7990000000000003E-3</v>
      </c>
      <c r="Z125" s="103">
        <v>1.4300000000000001E-4</v>
      </c>
    </row>
    <row r="126" spans="1:26" ht="13.5" customHeight="1">
      <c r="A126" s="101">
        <v>279</v>
      </c>
      <c r="B126" s="101">
        <v>279</v>
      </c>
      <c r="C126" s="101" t="s">
        <v>1982</v>
      </c>
      <c r="D126" s="101"/>
      <c r="E126" s="101"/>
      <c r="F126" s="101" t="s">
        <v>2092</v>
      </c>
      <c r="G126" s="101">
        <v>60337078</v>
      </c>
      <c r="H126" s="101" t="s">
        <v>311</v>
      </c>
      <c r="I126" s="101" t="s">
        <v>1022</v>
      </c>
      <c r="J126" s="101"/>
      <c r="K126" s="101" t="s">
        <v>203</v>
      </c>
      <c r="L126" s="101"/>
      <c r="M126" s="101"/>
      <c r="N126" s="101" t="s">
        <v>295</v>
      </c>
      <c r="O126" s="101" t="s">
        <v>336</v>
      </c>
      <c r="P126" s="107">
        <v>43796</v>
      </c>
      <c r="Q126" s="101" t="s">
        <v>1244</v>
      </c>
      <c r="R126" s="101" t="s">
        <v>889</v>
      </c>
      <c r="S126" s="101" t="s">
        <v>893</v>
      </c>
      <c r="T126" s="107">
        <v>46203</v>
      </c>
      <c r="U126" s="104">
        <v>2.9780000000000002</v>
      </c>
      <c r="V126" s="102">
        <v>29.591360000000002</v>
      </c>
      <c r="W126" s="104">
        <v>88.123069999999998</v>
      </c>
      <c r="X126" s="103">
        <v>8.3999999999999995E-5</v>
      </c>
      <c r="Y126" s="103">
        <v>4.1999999999999998E-5</v>
      </c>
      <c r="Z126" s="103">
        <v>9.9999999999999995E-7</v>
      </c>
    </row>
    <row r="127" spans="1:26" ht="13.5" customHeight="1">
      <c r="A127" s="101">
        <v>279</v>
      </c>
      <c r="B127" s="101">
        <v>279</v>
      </c>
      <c r="C127" s="101" t="s">
        <v>2093</v>
      </c>
      <c r="D127" s="101"/>
      <c r="E127" s="101"/>
      <c r="F127" s="101" t="s">
        <v>2094</v>
      </c>
      <c r="G127" s="101">
        <v>60414935</v>
      </c>
      <c r="H127" s="101" t="s">
        <v>311</v>
      </c>
      <c r="I127" s="101" t="s">
        <v>1022</v>
      </c>
      <c r="J127" s="101"/>
      <c r="K127" s="101" t="s">
        <v>203</v>
      </c>
      <c r="L127" s="101"/>
      <c r="M127" s="101"/>
      <c r="N127" s="101" t="s">
        <v>223</v>
      </c>
      <c r="O127" s="101" t="s">
        <v>336</v>
      </c>
      <c r="P127" s="107">
        <v>44266</v>
      </c>
      <c r="Q127" s="101" t="s">
        <v>1244</v>
      </c>
      <c r="R127" s="101" t="s">
        <v>889</v>
      </c>
      <c r="S127" s="101" t="s">
        <v>893</v>
      </c>
      <c r="T127" s="107">
        <v>46203</v>
      </c>
      <c r="U127" s="104">
        <v>2.9780000000000002</v>
      </c>
      <c r="V127" s="102">
        <v>5247.6230800000003</v>
      </c>
      <c r="W127" s="104">
        <v>15627.42153</v>
      </c>
      <c r="X127" s="103">
        <v>2.3509999999999998E-3</v>
      </c>
      <c r="Y127" s="103">
        <v>7.4669999999999997E-3</v>
      </c>
      <c r="Z127" s="103">
        <v>2.23E-4</v>
      </c>
    </row>
    <row r="128" spans="1:26" ht="13.5" customHeight="1">
      <c r="A128" s="101">
        <v>279</v>
      </c>
      <c r="B128" s="101">
        <v>279</v>
      </c>
      <c r="C128" s="101" t="s">
        <v>2030</v>
      </c>
      <c r="D128" s="101"/>
      <c r="E128" s="101"/>
      <c r="F128" s="101" t="s">
        <v>2095</v>
      </c>
      <c r="G128" s="101">
        <v>9840580</v>
      </c>
      <c r="H128" s="101" t="s">
        <v>311</v>
      </c>
      <c r="I128" s="101" t="s">
        <v>1022</v>
      </c>
      <c r="J128" s="101"/>
      <c r="K128" s="101" t="s">
        <v>203</v>
      </c>
      <c r="L128" s="101"/>
      <c r="M128" s="101"/>
      <c r="N128" s="101" t="s">
        <v>295</v>
      </c>
      <c r="O128" s="101" t="s">
        <v>336</v>
      </c>
      <c r="P128" s="107">
        <v>41620</v>
      </c>
      <c r="Q128" s="101" t="s">
        <v>1244</v>
      </c>
      <c r="R128" s="101" t="s">
        <v>889</v>
      </c>
      <c r="S128" s="101" t="s">
        <v>893</v>
      </c>
      <c r="T128" s="107">
        <v>46203</v>
      </c>
      <c r="U128" s="104">
        <v>2.9780000000000002</v>
      </c>
      <c r="V128" s="102">
        <v>34350.356520000001</v>
      </c>
      <c r="W128" s="104">
        <v>102295.36169999999</v>
      </c>
      <c r="X128" s="103">
        <v>0.22900200000000001</v>
      </c>
      <c r="Y128" s="103">
        <v>4.8883000000000003E-2</v>
      </c>
      <c r="Z128" s="103">
        <v>1.4649999999999999E-3</v>
      </c>
    </row>
    <row r="129" spans="1:26" ht="13.5" customHeight="1">
      <c r="A129" s="101">
        <v>279</v>
      </c>
      <c r="B129" s="101">
        <v>279</v>
      </c>
      <c r="C129" s="101" t="s">
        <v>2096</v>
      </c>
      <c r="D129" s="101"/>
      <c r="E129" s="101"/>
      <c r="F129" s="101" t="s">
        <v>2097</v>
      </c>
      <c r="G129" s="101">
        <v>60344975</v>
      </c>
      <c r="H129" s="101" t="s">
        <v>311</v>
      </c>
      <c r="I129" s="101" t="s">
        <v>1022</v>
      </c>
      <c r="J129" s="101"/>
      <c r="K129" s="101" t="s">
        <v>203</v>
      </c>
      <c r="L129" s="101"/>
      <c r="M129" s="101"/>
      <c r="N129" s="101" t="s">
        <v>223</v>
      </c>
      <c r="O129" s="101" t="s">
        <v>336</v>
      </c>
      <c r="P129" s="107">
        <v>41583</v>
      </c>
      <c r="Q129" s="101" t="s">
        <v>1244</v>
      </c>
      <c r="R129" s="101" t="s">
        <v>889</v>
      </c>
      <c r="S129" s="101" t="s">
        <v>893</v>
      </c>
      <c r="T129" s="107">
        <v>46203</v>
      </c>
      <c r="U129" s="104">
        <v>2.9780000000000002</v>
      </c>
      <c r="V129" s="102">
        <v>307.89438999999999</v>
      </c>
      <c r="W129" s="104">
        <v>916.90949999999998</v>
      </c>
      <c r="X129" s="103">
        <v>1.5999999999999999E-5</v>
      </c>
      <c r="Y129" s="103">
        <v>4.3800000000000002E-4</v>
      </c>
      <c r="Z129" s="103">
        <v>1.2999999999999999E-5</v>
      </c>
    </row>
    <row r="130" spans="1:26" ht="13.5" customHeight="1">
      <c r="A130" s="101">
        <v>279</v>
      </c>
      <c r="B130" s="101">
        <v>279</v>
      </c>
      <c r="C130" s="101" t="s">
        <v>2098</v>
      </c>
      <c r="D130" s="101"/>
      <c r="E130" s="101"/>
      <c r="F130" s="101" t="s">
        <v>2099</v>
      </c>
      <c r="G130" s="101">
        <v>62021480</v>
      </c>
      <c r="H130" s="101" t="s">
        <v>311</v>
      </c>
      <c r="I130" s="101" t="s">
        <v>1023</v>
      </c>
      <c r="J130" s="101"/>
      <c r="K130" s="101" t="s">
        <v>203</v>
      </c>
      <c r="L130" s="101"/>
      <c r="M130" s="101"/>
      <c r="N130" s="101" t="s">
        <v>232</v>
      </c>
      <c r="O130" s="101" t="s">
        <v>336</v>
      </c>
      <c r="P130" s="107">
        <v>45995</v>
      </c>
      <c r="Q130" s="101" t="s">
        <v>1237</v>
      </c>
      <c r="R130" s="101" t="s">
        <v>889</v>
      </c>
      <c r="S130" s="101" t="s">
        <v>893</v>
      </c>
      <c r="T130" s="107">
        <v>46203</v>
      </c>
      <c r="U130" s="104">
        <v>3.9388999999999998</v>
      </c>
      <c r="V130" s="102">
        <v>2283.09926</v>
      </c>
      <c r="W130" s="104">
        <v>8992.8996700000007</v>
      </c>
      <c r="X130" s="103">
        <v>1.3420000000000001E-3</v>
      </c>
      <c r="Y130" s="103">
        <v>4.2969999999999996E-3</v>
      </c>
      <c r="Z130" s="103">
        <v>1.2799999999999999E-4</v>
      </c>
    </row>
    <row r="131" spans="1:26" ht="13.5" customHeight="1">
      <c r="A131" s="101">
        <v>279</v>
      </c>
      <c r="B131" s="101">
        <v>279</v>
      </c>
      <c r="C131" s="101" t="s">
        <v>2030</v>
      </c>
      <c r="D131" s="101"/>
      <c r="E131" s="101"/>
      <c r="F131" s="101" t="s">
        <v>2100</v>
      </c>
      <c r="G131" s="101">
        <v>44000102</v>
      </c>
      <c r="H131" s="101" t="s">
        <v>311</v>
      </c>
      <c r="I131" s="101" t="s">
        <v>1022</v>
      </c>
      <c r="J131" s="101"/>
      <c r="K131" s="101" t="s">
        <v>203</v>
      </c>
      <c r="L131" s="101"/>
      <c r="M131" s="101"/>
      <c r="N131" s="101" t="s">
        <v>244</v>
      </c>
      <c r="O131" s="101" t="s">
        <v>336</v>
      </c>
      <c r="P131" s="107">
        <v>44946</v>
      </c>
      <c r="Q131" s="101" t="s">
        <v>1244</v>
      </c>
      <c r="R131" s="101" t="s">
        <v>889</v>
      </c>
      <c r="S131" s="101" t="s">
        <v>893</v>
      </c>
      <c r="T131" s="107">
        <v>46203</v>
      </c>
      <c r="U131" s="104">
        <v>2.9780000000000002</v>
      </c>
      <c r="V131" s="102">
        <v>6241.857</v>
      </c>
      <c r="W131" s="104">
        <v>18588.25015</v>
      </c>
      <c r="X131" s="103">
        <v>2.0799999999999998E-3</v>
      </c>
      <c r="Y131" s="103">
        <v>8.8819999999999993E-3</v>
      </c>
      <c r="Z131" s="103">
        <v>2.6600000000000001E-4</v>
      </c>
    </row>
    <row r="132" spans="1:26" ht="13.5" customHeight="1">
      <c r="A132" s="101">
        <v>279</v>
      </c>
      <c r="B132" s="101">
        <v>279</v>
      </c>
      <c r="C132" s="101" t="s">
        <v>2101</v>
      </c>
      <c r="D132" s="101"/>
      <c r="E132" s="101"/>
      <c r="F132" s="101" t="s">
        <v>2102</v>
      </c>
      <c r="G132" s="101">
        <v>62022255</v>
      </c>
      <c r="H132" s="101" t="s">
        <v>311</v>
      </c>
      <c r="I132" s="101" t="s">
        <v>1022</v>
      </c>
      <c r="J132" s="101"/>
      <c r="K132" s="101" t="s">
        <v>203</v>
      </c>
      <c r="L132" s="101"/>
      <c r="M132" s="101"/>
      <c r="N132" s="101" t="s">
        <v>292</v>
      </c>
      <c r="O132" s="101" t="s">
        <v>336</v>
      </c>
      <c r="P132" s="107">
        <v>45789</v>
      </c>
      <c r="Q132" s="101" t="s">
        <v>1244</v>
      </c>
      <c r="R132" s="101" t="s">
        <v>889</v>
      </c>
      <c r="S132" s="101" t="s">
        <v>893</v>
      </c>
      <c r="T132" s="107">
        <v>46203</v>
      </c>
      <c r="U132" s="104">
        <v>2.9780000000000002</v>
      </c>
      <c r="V132" s="102">
        <v>38.761000000000003</v>
      </c>
      <c r="W132" s="104">
        <v>115.43026</v>
      </c>
      <c r="X132" s="103">
        <v>3.0000000000000001E-6</v>
      </c>
      <c r="Y132" s="103">
        <v>5.5000000000000002E-5</v>
      </c>
      <c r="Z132" s="103">
        <v>9.9999999999999995E-7</v>
      </c>
    </row>
    <row r="133" spans="1:26" ht="13.5" customHeight="1">
      <c r="A133" s="101">
        <v>279</v>
      </c>
      <c r="B133" s="101">
        <v>279</v>
      </c>
      <c r="C133" s="101" t="s">
        <v>2103</v>
      </c>
      <c r="D133" s="101"/>
      <c r="E133" s="101"/>
      <c r="F133" s="101" t="s">
        <v>2104</v>
      </c>
      <c r="G133" s="101">
        <v>60397551</v>
      </c>
      <c r="H133" s="101" t="s">
        <v>311</v>
      </c>
      <c r="I133" s="101" t="s">
        <v>1022</v>
      </c>
      <c r="J133" s="101"/>
      <c r="K133" s="101" t="s">
        <v>203</v>
      </c>
      <c r="L133" s="101"/>
      <c r="M133" s="101"/>
      <c r="N133" s="101" t="s">
        <v>295</v>
      </c>
      <c r="O133" s="101" t="s">
        <v>336</v>
      </c>
      <c r="P133" s="107">
        <v>43966</v>
      </c>
      <c r="Q133" s="101" t="s">
        <v>1244</v>
      </c>
      <c r="R133" s="101" t="s">
        <v>889</v>
      </c>
      <c r="S133" s="101" t="s">
        <v>893</v>
      </c>
      <c r="T133" s="107">
        <v>46203</v>
      </c>
      <c r="U133" s="104">
        <v>2.9780000000000002</v>
      </c>
      <c r="V133" s="102">
        <v>434.65338000000003</v>
      </c>
      <c r="W133" s="104">
        <v>1294.3977600000001</v>
      </c>
      <c r="X133" s="103">
        <v>2.2499999999999999E-4</v>
      </c>
      <c r="Y133" s="103">
        <v>6.1799999999999995E-4</v>
      </c>
      <c r="Z133" s="103">
        <v>1.8E-5</v>
      </c>
    </row>
    <row r="134" spans="1:26" ht="13.5" customHeight="1">
      <c r="A134" s="101">
        <v>279</v>
      </c>
      <c r="B134" s="101">
        <v>279</v>
      </c>
      <c r="C134" s="101" t="s">
        <v>2105</v>
      </c>
      <c r="D134" s="101"/>
      <c r="E134" s="101"/>
      <c r="F134" s="101" t="s">
        <v>2106</v>
      </c>
      <c r="G134" s="101">
        <v>62021514</v>
      </c>
      <c r="H134" s="101" t="s">
        <v>311</v>
      </c>
      <c r="I134" s="101" t="s">
        <v>1025</v>
      </c>
      <c r="J134" s="101"/>
      <c r="K134" s="101" t="s">
        <v>203</v>
      </c>
      <c r="L134" s="101"/>
      <c r="M134" s="101"/>
      <c r="N134" s="101" t="s">
        <v>223</v>
      </c>
      <c r="O134" s="101" t="s">
        <v>336</v>
      </c>
      <c r="P134" s="107">
        <v>45261</v>
      </c>
      <c r="Q134" s="101" t="s">
        <v>1244</v>
      </c>
      <c r="R134" s="101" t="s">
        <v>889</v>
      </c>
      <c r="S134" s="101" t="s">
        <v>893</v>
      </c>
      <c r="T134" s="107">
        <v>46203</v>
      </c>
      <c r="U134" s="104">
        <v>2.9780000000000002</v>
      </c>
      <c r="V134" s="102">
        <v>12714.86198</v>
      </c>
      <c r="W134" s="104">
        <v>37864.858970000001</v>
      </c>
      <c r="X134" s="103">
        <v>2.0999999999999999E-5</v>
      </c>
      <c r="Y134" s="103">
        <v>1.8093999999999999E-2</v>
      </c>
      <c r="Z134" s="103">
        <v>5.4199999999999995E-4</v>
      </c>
    </row>
    <row r="135" spans="1:26" ht="13.5" customHeight="1">
      <c r="A135" s="101">
        <v>279</v>
      </c>
      <c r="B135" s="101">
        <v>279</v>
      </c>
      <c r="C135" s="101" t="s">
        <v>2107</v>
      </c>
      <c r="D135" s="101"/>
      <c r="E135" s="101"/>
      <c r="F135" s="101" t="s">
        <v>2108</v>
      </c>
      <c r="G135" s="101">
        <v>41000864</v>
      </c>
      <c r="H135" s="101" t="s">
        <v>311</v>
      </c>
      <c r="I135" s="101" t="s">
        <v>1022</v>
      </c>
      <c r="J135" s="101"/>
      <c r="K135" s="101" t="s">
        <v>203</v>
      </c>
      <c r="L135" s="101"/>
      <c r="M135" s="101"/>
      <c r="N135" s="101" t="s">
        <v>292</v>
      </c>
      <c r="O135" s="101" t="s">
        <v>336</v>
      </c>
      <c r="P135" s="107">
        <v>43513</v>
      </c>
      <c r="Q135" s="101" t="s">
        <v>1249</v>
      </c>
      <c r="R135" s="101" t="s">
        <v>889</v>
      </c>
      <c r="S135" s="101" t="s">
        <v>893</v>
      </c>
      <c r="T135" s="107">
        <v>46203</v>
      </c>
      <c r="U135" s="104">
        <v>3.3944999999999999</v>
      </c>
      <c r="V135" s="102">
        <v>596.12220000000002</v>
      </c>
      <c r="W135" s="104">
        <v>2023.5368100000001</v>
      </c>
      <c r="X135" s="103">
        <v>2.9799999999999998E-4</v>
      </c>
      <c r="Y135" s="103">
        <v>9.6599999999999995E-4</v>
      </c>
      <c r="Z135" s="103">
        <v>2.8E-5</v>
      </c>
    </row>
    <row r="136" spans="1:26" ht="13.5" customHeight="1">
      <c r="A136" s="101">
        <v>279</v>
      </c>
      <c r="B136" s="101">
        <v>279</v>
      </c>
      <c r="C136" s="101" t="s">
        <v>2109</v>
      </c>
      <c r="D136" s="101"/>
      <c r="E136" s="101"/>
      <c r="F136" s="101" t="s">
        <v>2110</v>
      </c>
      <c r="G136" s="101">
        <v>40000499</v>
      </c>
      <c r="H136" s="101" t="s">
        <v>311</v>
      </c>
      <c r="I136" s="101" t="s">
        <v>1022</v>
      </c>
      <c r="J136" s="101"/>
      <c r="K136" s="101" t="s">
        <v>203</v>
      </c>
      <c r="L136" s="101"/>
      <c r="M136" s="101"/>
      <c r="N136" s="101" t="s">
        <v>292</v>
      </c>
      <c r="O136" s="101" t="s">
        <v>336</v>
      </c>
      <c r="P136" s="107">
        <v>43513</v>
      </c>
      <c r="Q136" s="101" t="s">
        <v>1249</v>
      </c>
      <c r="R136" s="101" t="s">
        <v>889</v>
      </c>
      <c r="S136" s="101" t="s">
        <v>893</v>
      </c>
      <c r="T136" s="107">
        <v>46203</v>
      </c>
      <c r="U136" s="104">
        <v>3.3944999999999999</v>
      </c>
      <c r="V136" s="102">
        <v>85.169250000000005</v>
      </c>
      <c r="W136" s="104">
        <v>289.10701999999998</v>
      </c>
      <c r="X136" s="103">
        <v>8.5000000000000006E-5</v>
      </c>
      <c r="Y136" s="103">
        <v>1.3799999999999999E-4</v>
      </c>
      <c r="Z136" s="103">
        <v>3.9999999999999998E-6</v>
      </c>
    </row>
    <row r="137" spans="1:26" ht="13.5" customHeight="1">
      <c r="A137" s="101">
        <v>279</v>
      </c>
      <c r="B137" s="101">
        <v>279</v>
      </c>
      <c r="C137" s="101" t="s">
        <v>2088</v>
      </c>
      <c r="D137" s="101"/>
      <c r="E137" s="101"/>
      <c r="F137" s="101" t="s">
        <v>2111</v>
      </c>
      <c r="G137" s="101">
        <v>46000101</v>
      </c>
      <c r="H137" s="101" t="s">
        <v>311</v>
      </c>
      <c r="I137" s="101" t="s">
        <v>1023</v>
      </c>
      <c r="J137" s="101"/>
      <c r="K137" s="101" t="s">
        <v>203</v>
      </c>
      <c r="L137" s="101"/>
      <c r="M137" s="101"/>
      <c r="N137" s="101" t="s">
        <v>295</v>
      </c>
      <c r="O137" s="101" t="s">
        <v>336</v>
      </c>
      <c r="P137" s="107">
        <v>45838</v>
      </c>
      <c r="Q137" s="101" t="s">
        <v>1244</v>
      </c>
      <c r="R137" s="101" t="s">
        <v>889</v>
      </c>
      <c r="S137" s="101" t="s">
        <v>893</v>
      </c>
      <c r="T137" s="107">
        <v>46203</v>
      </c>
      <c r="U137" s="104">
        <v>2.9780000000000002</v>
      </c>
      <c r="V137" s="102">
        <v>1175.981</v>
      </c>
      <c r="W137" s="104">
        <v>3502.0714200000002</v>
      </c>
      <c r="X137" s="103">
        <v>1.5675000000000001E-2</v>
      </c>
      <c r="Y137" s="103">
        <v>1.673E-3</v>
      </c>
      <c r="Z137" s="103">
        <v>5.0000000000000002E-5</v>
      </c>
    </row>
    <row r="138" spans="1:26" ht="13.5" customHeight="1">
      <c r="A138" s="101">
        <v>279</v>
      </c>
      <c r="B138" s="101">
        <v>279</v>
      </c>
      <c r="C138" s="101" t="s">
        <v>1976</v>
      </c>
      <c r="D138" s="101"/>
      <c r="E138" s="101"/>
      <c r="F138" s="101" t="s">
        <v>2112</v>
      </c>
      <c r="G138" s="101">
        <v>62012082</v>
      </c>
      <c r="H138" s="101" t="s">
        <v>311</v>
      </c>
      <c r="I138" s="101" t="s">
        <v>1026</v>
      </c>
      <c r="J138" s="101"/>
      <c r="K138" s="101" t="s">
        <v>203</v>
      </c>
      <c r="L138" s="101"/>
      <c r="M138" s="101"/>
      <c r="N138" s="101" t="s">
        <v>281</v>
      </c>
      <c r="O138" s="101" t="s">
        <v>336</v>
      </c>
      <c r="P138" s="107">
        <v>46090</v>
      </c>
      <c r="Q138" s="101" t="s">
        <v>1245</v>
      </c>
      <c r="R138" s="101" t="s">
        <v>889</v>
      </c>
      <c r="S138" s="101" t="s">
        <v>893</v>
      </c>
      <c r="T138" s="107">
        <v>46203</v>
      </c>
      <c r="U138" s="104">
        <v>2.0916999999999999</v>
      </c>
      <c r="V138" s="102">
        <v>10.97067</v>
      </c>
      <c r="W138" s="104">
        <v>22.94735</v>
      </c>
      <c r="X138" s="103">
        <v>7.9999999999999996E-6</v>
      </c>
      <c r="Y138" s="103">
        <v>1.0000000000000001E-5</v>
      </c>
      <c r="Z138" s="103">
        <v>0</v>
      </c>
    </row>
    <row r="139" spans="1:26" ht="13.5" customHeight="1">
      <c r="A139" s="101">
        <v>279</v>
      </c>
      <c r="B139" s="101">
        <v>279</v>
      </c>
      <c r="C139" s="101" t="s">
        <v>2113</v>
      </c>
      <c r="D139" s="101"/>
      <c r="E139" s="101"/>
      <c r="F139" s="101" t="s">
        <v>2114</v>
      </c>
      <c r="G139" s="101">
        <v>9840683</v>
      </c>
      <c r="H139" s="101" t="s">
        <v>311</v>
      </c>
      <c r="I139" s="101" t="s">
        <v>1022</v>
      </c>
      <c r="J139" s="101"/>
      <c r="K139" s="101" t="s">
        <v>203</v>
      </c>
      <c r="L139" s="101"/>
      <c r="M139" s="101"/>
      <c r="N139" s="101" t="s">
        <v>295</v>
      </c>
      <c r="O139" s="101" t="s">
        <v>336</v>
      </c>
      <c r="P139" s="107">
        <v>45061</v>
      </c>
      <c r="Q139" s="101" t="s">
        <v>1244</v>
      </c>
      <c r="R139" s="101" t="s">
        <v>889</v>
      </c>
      <c r="S139" s="101" t="s">
        <v>893</v>
      </c>
      <c r="T139" s="107">
        <v>46203</v>
      </c>
      <c r="U139" s="104">
        <v>2.9780000000000002</v>
      </c>
      <c r="V139" s="102">
        <v>1.1726399999999999</v>
      </c>
      <c r="W139" s="104">
        <v>3.4921199999999999</v>
      </c>
      <c r="X139" s="103">
        <v>1.9999999999999999E-6</v>
      </c>
      <c r="Y139" s="103">
        <v>9.9999999999999995E-7</v>
      </c>
      <c r="Z139" s="103">
        <v>0</v>
      </c>
    </row>
    <row r="140" spans="1:26" ht="13.5" customHeight="1">
      <c r="A140" s="101">
        <v>279</v>
      </c>
      <c r="B140" s="101">
        <v>279</v>
      </c>
      <c r="C140" s="101" t="s">
        <v>2030</v>
      </c>
      <c r="D140" s="101"/>
      <c r="E140" s="101"/>
      <c r="F140" s="101" t="s">
        <v>2115</v>
      </c>
      <c r="G140" s="101">
        <v>44000112</v>
      </c>
      <c r="H140" s="101" t="s">
        <v>311</v>
      </c>
      <c r="I140" s="101" t="s">
        <v>1022</v>
      </c>
      <c r="J140" s="101"/>
      <c r="K140" s="101" t="s">
        <v>203</v>
      </c>
      <c r="L140" s="101"/>
      <c r="M140" s="101"/>
      <c r="N140" s="101" t="s">
        <v>232</v>
      </c>
      <c r="O140" s="101" t="s">
        <v>336</v>
      </c>
      <c r="P140" s="107">
        <v>45657</v>
      </c>
      <c r="Q140" s="101" t="s">
        <v>1244</v>
      </c>
      <c r="R140" s="101" t="s">
        <v>889</v>
      </c>
      <c r="S140" s="101" t="s">
        <v>893</v>
      </c>
      <c r="T140" s="107">
        <v>46203</v>
      </c>
      <c r="U140" s="104">
        <v>2.9780000000000002</v>
      </c>
      <c r="V140" s="102">
        <v>1654.98649</v>
      </c>
      <c r="W140" s="104">
        <v>4928.5497699999996</v>
      </c>
      <c r="X140" s="103">
        <v>5.5099999999999995E-4</v>
      </c>
      <c r="Y140" s="103">
        <v>2.3549999999999999E-3</v>
      </c>
      <c r="Z140" s="103">
        <v>6.9999999999999994E-5</v>
      </c>
    </row>
    <row r="141" spans="1:26" ht="13.5" customHeight="1">
      <c r="A141" s="101">
        <v>279</v>
      </c>
      <c r="B141" s="101">
        <v>279</v>
      </c>
      <c r="C141" s="101" t="s">
        <v>2116</v>
      </c>
      <c r="D141" s="101"/>
      <c r="E141" s="101"/>
      <c r="F141" s="101" t="s">
        <v>2117</v>
      </c>
      <c r="G141" s="101">
        <v>60302569</v>
      </c>
      <c r="H141" s="101" t="s">
        <v>311</v>
      </c>
      <c r="I141" s="101" t="s">
        <v>1022</v>
      </c>
      <c r="J141" s="101"/>
      <c r="K141" s="101" t="s">
        <v>203</v>
      </c>
      <c r="L141" s="101"/>
      <c r="M141" s="101"/>
      <c r="N141" s="101" t="s">
        <v>284</v>
      </c>
      <c r="O141" s="101" t="s">
        <v>336</v>
      </c>
      <c r="P141" s="107">
        <v>40948</v>
      </c>
      <c r="Q141" s="101" t="s">
        <v>1244</v>
      </c>
      <c r="R141" s="101" t="s">
        <v>889</v>
      </c>
      <c r="S141" s="101" t="s">
        <v>893</v>
      </c>
      <c r="T141" s="107">
        <v>46203</v>
      </c>
      <c r="U141" s="104">
        <v>2.9780000000000002</v>
      </c>
      <c r="V141" s="102">
        <v>2104.2307500000002</v>
      </c>
      <c r="W141" s="104">
        <v>6266.3991699999997</v>
      </c>
      <c r="X141" s="103">
        <v>1.653E-3</v>
      </c>
      <c r="Y141" s="103">
        <v>2.9940000000000001E-3</v>
      </c>
      <c r="Z141" s="103">
        <v>8.8999999999999995E-5</v>
      </c>
    </row>
    <row r="142" spans="1:26" ht="13.5" customHeight="1">
      <c r="A142" s="101">
        <v>279</v>
      </c>
      <c r="B142" s="101">
        <v>279</v>
      </c>
      <c r="C142" s="101" t="s">
        <v>2118</v>
      </c>
      <c r="D142" s="101"/>
      <c r="E142" s="101"/>
      <c r="F142" s="101" t="s">
        <v>2119</v>
      </c>
      <c r="G142" s="101">
        <v>62020620</v>
      </c>
      <c r="H142" s="101" t="s">
        <v>311</v>
      </c>
      <c r="I142" s="101" t="s">
        <v>1023</v>
      </c>
      <c r="J142" s="101"/>
      <c r="K142" s="101" t="s">
        <v>203</v>
      </c>
      <c r="L142" s="101"/>
      <c r="M142" s="101"/>
      <c r="N142" s="101" t="s">
        <v>207</v>
      </c>
      <c r="O142" s="101" t="s">
        <v>334</v>
      </c>
      <c r="P142" s="107">
        <v>41030</v>
      </c>
      <c r="Q142" s="101" t="s">
        <v>1243</v>
      </c>
      <c r="R142" s="101" t="s">
        <v>889</v>
      </c>
      <c r="S142" s="101" t="s">
        <v>893</v>
      </c>
      <c r="T142" s="107">
        <v>46203</v>
      </c>
      <c r="U142" s="104">
        <v>2.0512000000000001</v>
      </c>
      <c r="V142" s="102">
        <v>9089.0084299999999</v>
      </c>
      <c r="W142" s="104">
        <v>18643.374090000001</v>
      </c>
      <c r="X142" s="103">
        <v>0.20197699999999999</v>
      </c>
      <c r="Y142" s="103">
        <v>8.9090000000000003E-3</v>
      </c>
      <c r="Z142" s="103">
        <v>2.6699999999999998E-4</v>
      </c>
    </row>
    <row r="143" spans="1:26" ht="13.5" customHeight="1">
      <c r="A143" s="101">
        <v>279</v>
      </c>
      <c r="B143" s="101">
        <v>279</v>
      </c>
      <c r="C143" s="101" t="s">
        <v>1982</v>
      </c>
      <c r="D143" s="101"/>
      <c r="E143" s="101"/>
      <c r="F143" s="101" t="s">
        <v>2120</v>
      </c>
      <c r="G143" s="101">
        <v>60337086</v>
      </c>
      <c r="H143" s="101" t="s">
        <v>311</v>
      </c>
      <c r="I143" s="101" t="s">
        <v>1022</v>
      </c>
      <c r="J143" s="101"/>
      <c r="K143" s="101" t="s">
        <v>203</v>
      </c>
      <c r="L143" s="101"/>
      <c r="M143" s="101"/>
      <c r="N143" s="101" t="s">
        <v>295</v>
      </c>
      <c r="O143" s="101" t="s">
        <v>336</v>
      </c>
      <c r="P143" s="107">
        <v>41726</v>
      </c>
      <c r="Q143" s="101" t="s">
        <v>1244</v>
      </c>
      <c r="R143" s="101" t="s">
        <v>889</v>
      </c>
      <c r="S143" s="101" t="s">
        <v>893</v>
      </c>
      <c r="T143" s="107">
        <v>46203</v>
      </c>
      <c r="U143" s="104">
        <v>2.9780000000000002</v>
      </c>
      <c r="V143" s="102">
        <v>2702.4312100000002</v>
      </c>
      <c r="W143" s="104">
        <v>8047.84015</v>
      </c>
      <c r="X143" s="103">
        <v>2.5700000000000001E-2</v>
      </c>
      <c r="Y143" s="103">
        <v>3.8449999999999999E-3</v>
      </c>
      <c r="Z143" s="103">
        <v>1.15E-4</v>
      </c>
    </row>
    <row r="144" spans="1:26" ht="13.5" customHeight="1">
      <c r="A144" s="101">
        <v>279</v>
      </c>
      <c r="B144" s="101">
        <v>279</v>
      </c>
      <c r="C144" s="101" t="s">
        <v>2121</v>
      </c>
      <c r="D144" s="101"/>
      <c r="E144" s="101"/>
      <c r="F144" s="101" t="s">
        <v>2122</v>
      </c>
      <c r="G144" s="101">
        <v>41000860</v>
      </c>
      <c r="H144" s="101" t="s">
        <v>311</v>
      </c>
      <c r="I144" s="101" t="s">
        <v>1022</v>
      </c>
      <c r="J144" s="101"/>
      <c r="K144" s="101" t="s">
        <v>203</v>
      </c>
      <c r="L144" s="101"/>
      <c r="M144" s="101"/>
      <c r="N144" s="101" t="s">
        <v>292</v>
      </c>
      <c r="O144" s="101" t="s">
        <v>336</v>
      </c>
      <c r="P144" s="107">
        <v>43513</v>
      </c>
      <c r="Q144" s="101" t="s">
        <v>1249</v>
      </c>
      <c r="R144" s="101" t="s">
        <v>889</v>
      </c>
      <c r="S144" s="101" t="s">
        <v>893</v>
      </c>
      <c r="T144" s="107">
        <v>46203</v>
      </c>
      <c r="U144" s="104">
        <v>3.3944999999999999</v>
      </c>
      <c r="V144" s="102">
        <v>31.198799999999999</v>
      </c>
      <c r="W144" s="104">
        <v>105.90433</v>
      </c>
      <c r="X144" s="103">
        <v>1.5E-5</v>
      </c>
      <c r="Y144" s="103">
        <v>5.0000000000000002E-5</v>
      </c>
      <c r="Z144" s="103">
        <v>9.9999999999999995E-7</v>
      </c>
    </row>
    <row r="145" spans="1:26" ht="13.5" customHeight="1">
      <c r="A145" s="101">
        <v>279</v>
      </c>
      <c r="B145" s="101">
        <v>279</v>
      </c>
      <c r="C145" s="101" t="s">
        <v>2123</v>
      </c>
      <c r="D145" s="101"/>
      <c r="E145" s="101"/>
      <c r="F145" s="101" t="s">
        <v>2124</v>
      </c>
      <c r="G145" s="101">
        <v>60397650</v>
      </c>
      <c r="H145" s="101" t="s">
        <v>311</v>
      </c>
      <c r="I145" s="101" t="s">
        <v>1022</v>
      </c>
      <c r="J145" s="101"/>
      <c r="K145" s="101" t="s">
        <v>203</v>
      </c>
      <c r="L145" s="101"/>
      <c r="M145" s="101"/>
      <c r="N145" s="101" t="s">
        <v>295</v>
      </c>
      <c r="O145" s="101" t="s">
        <v>336</v>
      </c>
      <c r="P145" s="107">
        <v>41684</v>
      </c>
      <c r="Q145" s="101" t="s">
        <v>1244</v>
      </c>
      <c r="R145" s="101" t="s">
        <v>889</v>
      </c>
      <c r="S145" s="101" t="s">
        <v>893</v>
      </c>
      <c r="T145" s="107">
        <v>46203</v>
      </c>
      <c r="U145" s="104">
        <v>2.9780000000000002</v>
      </c>
      <c r="V145" s="102">
        <v>1978.20066</v>
      </c>
      <c r="W145" s="104">
        <v>5891.0815599999996</v>
      </c>
      <c r="X145" s="103">
        <v>2.9700000000000001E-4</v>
      </c>
      <c r="Y145" s="103">
        <v>2.8149999999999998E-3</v>
      </c>
      <c r="Z145" s="103">
        <v>8.3999999999999995E-5</v>
      </c>
    </row>
    <row r="146" spans="1:26" ht="13.5" customHeight="1">
      <c r="A146" s="101">
        <v>279</v>
      </c>
      <c r="B146" s="101">
        <v>279</v>
      </c>
      <c r="C146" s="101" t="s">
        <v>2088</v>
      </c>
      <c r="D146" s="101"/>
      <c r="E146" s="101"/>
      <c r="F146" s="101" t="s">
        <v>2125</v>
      </c>
      <c r="G146" s="101">
        <v>47000100</v>
      </c>
      <c r="H146" s="101" t="s">
        <v>311</v>
      </c>
      <c r="I146" s="101" t="s">
        <v>1023</v>
      </c>
      <c r="J146" s="101"/>
      <c r="K146" s="101" t="s">
        <v>203</v>
      </c>
      <c r="L146" s="101"/>
      <c r="M146" s="101"/>
      <c r="N146" s="101" t="s">
        <v>295</v>
      </c>
      <c r="O146" s="101" t="s">
        <v>336</v>
      </c>
      <c r="P146" s="107">
        <v>46203</v>
      </c>
      <c r="Q146" s="101" t="s">
        <v>1244</v>
      </c>
      <c r="R146" s="101" t="s">
        <v>889</v>
      </c>
      <c r="S146" s="101" t="s">
        <v>893</v>
      </c>
      <c r="T146" s="107">
        <v>46203</v>
      </c>
      <c r="U146" s="104">
        <v>2.9780000000000002</v>
      </c>
      <c r="V146" s="102">
        <v>-5585.4085400000004</v>
      </c>
      <c r="W146" s="104">
        <v>-16633.34663</v>
      </c>
      <c r="X146" s="103">
        <v>0</v>
      </c>
      <c r="Y146" s="103">
        <v>-7.9480000000000002E-3</v>
      </c>
      <c r="Z146" s="103">
        <v>-2.3800000000000001E-4</v>
      </c>
    </row>
    <row r="147" spans="1:26" ht="13.5" customHeight="1">
      <c r="A147" s="101">
        <v>279</v>
      </c>
      <c r="B147" s="101">
        <v>279</v>
      </c>
      <c r="C147" s="101" t="s">
        <v>2126</v>
      </c>
      <c r="D147" s="101"/>
      <c r="E147" s="101"/>
      <c r="F147" s="101" t="s">
        <v>2127</v>
      </c>
      <c r="G147" s="101">
        <v>60391323</v>
      </c>
      <c r="H147" s="101" t="s">
        <v>311</v>
      </c>
      <c r="I147" s="101" t="s">
        <v>1022</v>
      </c>
      <c r="J147" s="101"/>
      <c r="K147" s="101" t="s">
        <v>203</v>
      </c>
      <c r="L147" s="101"/>
      <c r="M147" s="101"/>
      <c r="N147" s="101" t="s">
        <v>292</v>
      </c>
      <c r="O147" s="101" t="s">
        <v>336</v>
      </c>
      <c r="P147" s="107">
        <v>39783</v>
      </c>
      <c r="Q147" s="101" t="s">
        <v>1237</v>
      </c>
      <c r="R147" s="101" t="s">
        <v>889</v>
      </c>
      <c r="S147" s="101" t="s">
        <v>893</v>
      </c>
      <c r="T147" s="107">
        <v>46203</v>
      </c>
      <c r="U147" s="104">
        <v>3.9388999999999998</v>
      </c>
      <c r="V147" s="102">
        <v>385.05930000000001</v>
      </c>
      <c r="W147" s="104">
        <v>1516.71009</v>
      </c>
      <c r="X147" s="103">
        <v>1.5399999999999999E-3</v>
      </c>
      <c r="Y147" s="103">
        <v>7.2400000000000003E-4</v>
      </c>
      <c r="Z147" s="103">
        <v>2.0999999999999999E-5</v>
      </c>
    </row>
    <row r="148" spans="1:26" ht="13.5" customHeight="1">
      <c r="A148" s="101">
        <v>279</v>
      </c>
      <c r="B148" s="101">
        <v>279</v>
      </c>
      <c r="C148" s="101" t="s">
        <v>2088</v>
      </c>
      <c r="D148" s="101"/>
      <c r="E148" s="101"/>
      <c r="F148" s="101" t="s">
        <v>2128</v>
      </c>
      <c r="G148" s="101">
        <v>46000100</v>
      </c>
      <c r="H148" s="101" t="s">
        <v>311</v>
      </c>
      <c r="I148" s="101" t="s">
        <v>1023</v>
      </c>
      <c r="J148" s="101"/>
      <c r="K148" s="101" t="s">
        <v>203</v>
      </c>
      <c r="L148" s="101"/>
      <c r="M148" s="101"/>
      <c r="N148" s="101" t="s">
        <v>295</v>
      </c>
      <c r="O148" s="101" t="s">
        <v>336</v>
      </c>
      <c r="P148" s="107">
        <v>45838</v>
      </c>
      <c r="Q148" s="101" t="s">
        <v>1244</v>
      </c>
      <c r="R148" s="101" t="s">
        <v>889</v>
      </c>
      <c r="S148" s="101" t="s">
        <v>893</v>
      </c>
      <c r="T148" s="107">
        <v>46203</v>
      </c>
      <c r="U148" s="104">
        <v>2.9780000000000002</v>
      </c>
      <c r="V148" s="102">
        <v>-12309.11306</v>
      </c>
      <c r="W148" s="104">
        <v>-36656.538690000001</v>
      </c>
      <c r="X148" s="103">
        <v>0</v>
      </c>
      <c r="Y148" s="103">
        <v>-1.7517000000000001E-2</v>
      </c>
      <c r="Z148" s="103">
        <v>-5.2499999999999997E-4</v>
      </c>
    </row>
    <row r="149" spans="1:26" ht="13.5" customHeight="1">
      <c r="A149" s="101">
        <v>279</v>
      </c>
      <c r="B149" s="101">
        <v>279</v>
      </c>
      <c r="C149" s="101" t="s">
        <v>2129</v>
      </c>
      <c r="D149" s="101"/>
      <c r="E149" s="101"/>
      <c r="F149" s="101" t="s">
        <v>2130</v>
      </c>
      <c r="G149" s="101">
        <v>62021902</v>
      </c>
      <c r="H149" s="101" t="s">
        <v>311</v>
      </c>
      <c r="I149" s="101" t="s">
        <v>1022</v>
      </c>
      <c r="J149" s="101"/>
      <c r="K149" s="101" t="s">
        <v>203</v>
      </c>
      <c r="L149" s="101"/>
      <c r="M149" s="101"/>
      <c r="N149" s="101" t="s">
        <v>223</v>
      </c>
      <c r="O149" s="101" t="s">
        <v>336</v>
      </c>
      <c r="P149" s="107">
        <v>45545</v>
      </c>
      <c r="Q149" s="101" t="s">
        <v>1244</v>
      </c>
      <c r="R149" s="101" t="s">
        <v>889</v>
      </c>
      <c r="S149" s="101" t="s">
        <v>893</v>
      </c>
      <c r="T149" s="107">
        <v>46203</v>
      </c>
      <c r="U149" s="104">
        <v>2.9780000000000002</v>
      </c>
      <c r="V149" s="102">
        <v>7890.1482599999999</v>
      </c>
      <c r="W149" s="104">
        <v>23496.861529999998</v>
      </c>
      <c r="X149" s="103">
        <v>2.869E-3</v>
      </c>
      <c r="Y149" s="103">
        <v>1.1228E-2</v>
      </c>
      <c r="Z149" s="103">
        <v>3.3599999999999998E-4</v>
      </c>
    </row>
    <row r="150" spans="1:26" ht="13.5" customHeight="1">
      <c r="A150" s="101">
        <v>279</v>
      </c>
      <c r="B150" s="101">
        <v>279</v>
      </c>
      <c r="C150" s="101" t="s">
        <v>2131</v>
      </c>
      <c r="D150" s="101"/>
      <c r="E150" s="101"/>
      <c r="F150" s="101" t="s">
        <v>2132</v>
      </c>
      <c r="G150" s="101">
        <v>62020854</v>
      </c>
      <c r="H150" s="101" t="s">
        <v>311</v>
      </c>
      <c r="I150" s="101" t="s">
        <v>1025</v>
      </c>
      <c r="J150" s="101"/>
      <c r="K150" s="101" t="s">
        <v>203</v>
      </c>
      <c r="L150" s="101"/>
      <c r="M150" s="101"/>
      <c r="N150" s="101" t="s">
        <v>292</v>
      </c>
      <c r="O150" s="101" t="s">
        <v>336</v>
      </c>
      <c r="P150" s="107">
        <v>44778</v>
      </c>
      <c r="Q150" s="101" t="s">
        <v>1249</v>
      </c>
      <c r="R150" s="101" t="s">
        <v>889</v>
      </c>
      <c r="S150" s="101" t="s">
        <v>893</v>
      </c>
      <c r="T150" s="107">
        <v>46203</v>
      </c>
      <c r="U150" s="104">
        <v>3.3944999999999999</v>
      </c>
      <c r="V150" s="102">
        <v>4861.7138999999997</v>
      </c>
      <c r="W150" s="104">
        <v>16503.087820000001</v>
      </c>
      <c r="X150" s="103">
        <v>2.209E-3</v>
      </c>
      <c r="Y150" s="103">
        <v>7.8860000000000006E-3</v>
      </c>
      <c r="Z150" s="103">
        <v>2.3599999999999999E-4</v>
      </c>
    </row>
    <row r="151" spans="1:26" ht="13.5" customHeight="1">
      <c r="A151" s="101">
        <v>279</v>
      </c>
      <c r="B151" s="101">
        <v>279</v>
      </c>
      <c r="C151" s="101" t="s">
        <v>1913</v>
      </c>
      <c r="D151" s="101"/>
      <c r="E151" s="101"/>
      <c r="F151" s="101" t="s">
        <v>2133</v>
      </c>
      <c r="G151" s="101">
        <v>62017790</v>
      </c>
      <c r="H151" s="101" t="s">
        <v>311</v>
      </c>
      <c r="I151" s="101" t="s">
        <v>1027</v>
      </c>
      <c r="J151" s="101"/>
      <c r="K151" s="101" t="s">
        <v>203</v>
      </c>
      <c r="L151" s="101"/>
      <c r="M151" s="101"/>
      <c r="N151" s="101" t="s">
        <v>223</v>
      </c>
      <c r="O151" s="101" t="s">
        <v>336</v>
      </c>
      <c r="P151" s="107">
        <v>45645</v>
      </c>
      <c r="Q151" s="101" t="s">
        <v>1244</v>
      </c>
      <c r="R151" s="101" t="s">
        <v>889</v>
      </c>
      <c r="S151" s="101" t="s">
        <v>893</v>
      </c>
      <c r="T151" s="107">
        <v>46203</v>
      </c>
      <c r="U151" s="104">
        <v>2.9780000000000002</v>
      </c>
      <c r="V151" s="102">
        <v>1498.1155799999999</v>
      </c>
      <c r="W151" s="104">
        <v>4461.3882000000003</v>
      </c>
      <c r="X151" s="103">
        <v>4.28E-3</v>
      </c>
      <c r="Y151" s="103">
        <v>2.1310000000000001E-3</v>
      </c>
      <c r="Z151" s="103">
        <v>6.3E-5</v>
      </c>
    </row>
    <row r="152" spans="1:26" ht="13.5" customHeight="1">
      <c r="A152" s="101">
        <v>279</v>
      </c>
      <c r="B152" s="101">
        <v>279</v>
      </c>
      <c r="C152" s="101" t="s">
        <v>2134</v>
      </c>
      <c r="D152" s="101"/>
      <c r="E152" s="101"/>
      <c r="F152" s="101" t="s">
        <v>2135</v>
      </c>
      <c r="G152" s="101">
        <v>62019711</v>
      </c>
      <c r="H152" s="101" t="s">
        <v>311</v>
      </c>
      <c r="I152" s="101" t="s">
        <v>1022</v>
      </c>
      <c r="J152" s="101"/>
      <c r="K152" s="101" t="s">
        <v>203</v>
      </c>
      <c r="L152" s="101"/>
      <c r="M152" s="101"/>
      <c r="N152" s="101" t="s">
        <v>223</v>
      </c>
      <c r="O152" s="101" t="s">
        <v>336</v>
      </c>
      <c r="P152" s="107">
        <v>45667</v>
      </c>
      <c r="Q152" s="101" t="s">
        <v>1244</v>
      </c>
      <c r="R152" s="101" t="s">
        <v>889</v>
      </c>
      <c r="S152" s="101" t="s">
        <v>893</v>
      </c>
      <c r="T152" s="107">
        <v>46203</v>
      </c>
      <c r="U152" s="104">
        <v>2.9780000000000002</v>
      </c>
      <c r="V152" s="102">
        <v>2120.0453400000001</v>
      </c>
      <c r="W152" s="104">
        <v>6313.49503</v>
      </c>
      <c r="X152" s="103">
        <v>1.06E-4</v>
      </c>
      <c r="Y152" s="103">
        <v>3.0170000000000002E-3</v>
      </c>
      <c r="Z152" s="103">
        <v>9.0000000000000006E-5</v>
      </c>
    </row>
    <row r="153" spans="1:26" ht="13.5" customHeight="1">
      <c r="A153" s="101">
        <v>279</v>
      </c>
      <c r="B153" s="101">
        <v>279</v>
      </c>
      <c r="C153" s="101" t="s">
        <v>2030</v>
      </c>
      <c r="D153" s="101"/>
      <c r="E153" s="101"/>
      <c r="F153" s="101" t="s">
        <v>2136</v>
      </c>
      <c r="G153" s="101">
        <v>44000110</v>
      </c>
      <c r="H153" s="101" t="s">
        <v>311</v>
      </c>
      <c r="I153" s="101" t="s">
        <v>1022</v>
      </c>
      <c r="J153" s="101"/>
      <c r="K153" s="101" t="s">
        <v>203</v>
      </c>
      <c r="L153" s="101"/>
      <c r="M153" s="101"/>
      <c r="N153" s="101" t="s">
        <v>232</v>
      </c>
      <c r="O153" s="101" t="s">
        <v>336</v>
      </c>
      <c r="P153" s="107">
        <v>45565</v>
      </c>
      <c r="Q153" s="101" t="s">
        <v>1244</v>
      </c>
      <c r="R153" s="101" t="s">
        <v>889</v>
      </c>
      <c r="S153" s="101" t="s">
        <v>893</v>
      </c>
      <c r="T153" s="107">
        <v>46203</v>
      </c>
      <c r="U153" s="104">
        <v>2.9780000000000002</v>
      </c>
      <c r="V153" s="102">
        <v>3953.0571599999998</v>
      </c>
      <c r="W153" s="104">
        <v>11772.20422</v>
      </c>
      <c r="X153" s="103">
        <v>6.4999999999999994E-5</v>
      </c>
      <c r="Y153" s="103">
        <v>5.6249999999999998E-3</v>
      </c>
      <c r="Z153" s="103">
        <v>1.6799999999999999E-4</v>
      </c>
    </row>
    <row r="154" spans="1:26" ht="13.5" customHeight="1">
      <c r="A154" s="101">
        <v>279</v>
      </c>
      <c r="B154" s="101">
        <v>279</v>
      </c>
      <c r="C154" s="101" t="s">
        <v>2137</v>
      </c>
      <c r="D154" s="101"/>
      <c r="E154" s="101"/>
      <c r="F154" s="101" t="s">
        <v>2138</v>
      </c>
      <c r="G154" s="101">
        <v>60350733</v>
      </c>
      <c r="H154" s="101" t="s">
        <v>311</v>
      </c>
      <c r="I154" s="101" t="s">
        <v>1022</v>
      </c>
      <c r="J154" s="101"/>
      <c r="K154" s="101" t="s">
        <v>203</v>
      </c>
      <c r="L154" s="101"/>
      <c r="M154" s="101"/>
      <c r="N154" s="101" t="s">
        <v>223</v>
      </c>
      <c r="O154" s="101" t="s">
        <v>336</v>
      </c>
      <c r="P154" s="107">
        <v>41061</v>
      </c>
      <c r="Q154" s="101" t="s">
        <v>1244</v>
      </c>
      <c r="R154" s="101" t="s">
        <v>889</v>
      </c>
      <c r="S154" s="101" t="s">
        <v>893</v>
      </c>
      <c r="T154" s="107">
        <v>46203</v>
      </c>
      <c r="U154" s="104">
        <v>2.9780000000000002</v>
      </c>
      <c r="V154" s="102">
        <v>529.56528000000003</v>
      </c>
      <c r="W154" s="104">
        <v>1577.0454</v>
      </c>
      <c r="X154" s="103">
        <v>1.0399999999999999E-4</v>
      </c>
      <c r="Y154" s="103">
        <v>7.5299999999999998E-4</v>
      </c>
      <c r="Z154" s="103">
        <v>2.1999999999999999E-5</v>
      </c>
    </row>
    <row r="155" spans="1:26" ht="13.5" customHeight="1">
      <c r="A155" s="101">
        <v>279</v>
      </c>
      <c r="B155" s="101">
        <v>279</v>
      </c>
      <c r="C155" s="101" t="s">
        <v>2034</v>
      </c>
      <c r="D155" s="101"/>
      <c r="E155" s="101"/>
      <c r="F155" s="101" t="s">
        <v>2139</v>
      </c>
      <c r="G155" s="101">
        <v>45000100</v>
      </c>
      <c r="H155" s="101" t="s">
        <v>311</v>
      </c>
      <c r="I155" s="101" t="s">
        <v>1027</v>
      </c>
      <c r="J155" s="101"/>
      <c r="K155" s="101" t="s">
        <v>203</v>
      </c>
      <c r="L155" s="101"/>
      <c r="M155" s="101"/>
      <c r="N155" s="101" t="s">
        <v>223</v>
      </c>
      <c r="O155" s="101" t="s">
        <v>336</v>
      </c>
      <c r="P155" s="107">
        <v>45473</v>
      </c>
      <c r="Q155" s="101" t="s">
        <v>1244</v>
      </c>
      <c r="R155" s="101" t="s">
        <v>889</v>
      </c>
      <c r="S155" s="101" t="s">
        <v>893</v>
      </c>
      <c r="T155" s="107">
        <v>46203</v>
      </c>
      <c r="U155" s="104">
        <v>2.9780000000000002</v>
      </c>
      <c r="V155" s="102">
        <v>-4554.1474399999997</v>
      </c>
      <c r="W155" s="104">
        <v>-13562.25108</v>
      </c>
      <c r="X155" s="103">
        <v>0</v>
      </c>
      <c r="Y155" s="103">
        <v>-6.4799999999999996E-3</v>
      </c>
      <c r="Z155" s="103">
        <v>-1.94E-4</v>
      </c>
    </row>
    <row r="156" spans="1:26" ht="13.5" customHeight="1">
      <c r="A156" s="101">
        <v>279</v>
      </c>
      <c r="B156" s="101">
        <v>279</v>
      </c>
      <c r="C156" s="101" t="s">
        <v>2140</v>
      </c>
      <c r="D156" s="101"/>
      <c r="E156" s="101"/>
      <c r="F156" s="101" t="s">
        <v>2141</v>
      </c>
      <c r="G156" s="101">
        <v>9840535</v>
      </c>
      <c r="H156" s="101" t="s">
        <v>311</v>
      </c>
      <c r="I156" s="101" t="s">
        <v>1022</v>
      </c>
      <c r="J156" s="101"/>
      <c r="K156" s="101" t="s">
        <v>203</v>
      </c>
      <c r="L156" s="101"/>
      <c r="M156" s="101"/>
      <c r="N156" s="101" t="s">
        <v>292</v>
      </c>
      <c r="O156" s="101" t="s">
        <v>336</v>
      </c>
      <c r="P156" s="107">
        <v>40175</v>
      </c>
      <c r="Q156" s="101" t="s">
        <v>1249</v>
      </c>
      <c r="R156" s="101" t="s">
        <v>889</v>
      </c>
      <c r="S156" s="101" t="s">
        <v>893</v>
      </c>
      <c r="T156" s="107">
        <v>46203</v>
      </c>
      <c r="U156" s="104">
        <v>3.3944999999999999</v>
      </c>
      <c r="V156" s="102">
        <v>39.888060000000003</v>
      </c>
      <c r="W156" s="104">
        <v>135.40002999999999</v>
      </c>
      <c r="X156" s="103">
        <v>2.2100000000000001E-4</v>
      </c>
      <c r="Y156" s="103">
        <v>6.3999999999999997E-5</v>
      </c>
      <c r="Z156" s="103">
        <v>9.9999999999999995E-7</v>
      </c>
    </row>
    <row r="157" spans="1:26" ht="13.5" customHeight="1">
      <c r="A157" s="101">
        <v>279</v>
      </c>
      <c r="B157" s="101">
        <v>279</v>
      </c>
      <c r="C157" s="101" t="s">
        <v>2142</v>
      </c>
      <c r="D157" s="101"/>
      <c r="E157" s="101"/>
      <c r="F157" s="101" t="s">
        <v>2142</v>
      </c>
      <c r="G157" s="101">
        <v>62021209</v>
      </c>
      <c r="H157" s="101" t="s">
        <v>311</v>
      </c>
      <c r="I157" s="101" t="s">
        <v>1022</v>
      </c>
      <c r="J157" s="101"/>
      <c r="K157" s="101" t="s">
        <v>203</v>
      </c>
      <c r="L157" s="101"/>
      <c r="M157" s="101"/>
      <c r="N157" s="101" t="s">
        <v>223</v>
      </c>
      <c r="O157" s="101" t="s">
        <v>336</v>
      </c>
      <c r="P157" s="107">
        <v>45021</v>
      </c>
      <c r="Q157" s="101" t="s">
        <v>1244</v>
      </c>
      <c r="R157" s="101" t="s">
        <v>889</v>
      </c>
      <c r="S157" s="101" t="s">
        <v>893</v>
      </c>
      <c r="T157" s="107">
        <v>46203</v>
      </c>
      <c r="U157" s="104">
        <v>2.9780000000000002</v>
      </c>
      <c r="V157" s="102">
        <v>1699.5528200000001</v>
      </c>
      <c r="W157" s="104">
        <v>5061.2683100000004</v>
      </c>
      <c r="X157" s="103">
        <v>8.2999999999999998E-5</v>
      </c>
      <c r="Y157" s="103">
        <v>2.418E-3</v>
      </c>
      <c r="Z157" s="103">
        <v>7.2000000000000002E-5</v>
      </c>
    </row>
    <row r="158" spans="1:26" ht="13.5" customHeight="1">
      <c r="A158" s="101">
        <v>279</v>
      </c>
      <c r="B158" s="101">
        <v>279</v>
      </c>
      <c r="C158" s="101" t="s">
        <v>2034</v>
      </c>
      <c r="D158" s="101"/>
      <c r="E158" s="101"/>
      <c r="F158" s="101" t="s">
        <v>2143</v>
      </c>
      <c r="G158" s="101">
        <v>45000101</v>
      </c>
      <c r="H158" s="101" t="s">
        <v>311</v>
      </c>
      <c r="I158" s="101" t="s">
        <v>853</v>
      </c>
      <c r="J158" s="101"/>
      <c r="K158" s="101" t="s">
        <v>203</v>
      </c>
      <c r="L158" s="101"/>
      <c r="M158" s="101"/>
      <c r="N158" s="101" t="s">
        <v>223</v>
      </c>
      <c r="O158" s="101" t="s">
        <v>336</v>
      </c>
      <c r="P158" s="107">
        <v>45473</v>
      </c>
      <c r="Q158" s="101" t="s">
        <v>1244</v>
      </c>
      <c r="R158" s="101" t="s">
        <v>889</v>
      </c>
      <c r="S158" s="101" t="s">
        <v>893</v>
      </c>
      <c r="T158" s="107">
        <v>46203</v>
      </c>
      <c r="U158" s="104">
        <v>2.9780000000000002</v>
      </c>
      <c r="V158" s="102">
        <v>312.67934000000002</v>
      </c>
      <c r="W158" s="104">
        <v>931.15907000000004</v>
      </c>
      <c r="X158" s="103">
        <v>3.1259999999999999E-3</v>
      </c>
      <c r="Y158" s="103">
        <v>4.44E-4</v>
      </c>
      <c r="Z158" s="103">
        <v>1.2999999999999999E-5</v>
      </c>
    </row>
    <row r="159" spans="1:26" ht="13.5" customHeight="1">
      <c r="A159" s="101">
        <v>279</v>
      </c>
      <c r="B159" s="101">
        <v>279</v>
      </c>
      <c r="C159" s="101" t="s">
        <v>2144</v>
      </c>
      <c r="D159" s="101"/>
      <c r="E159" s="101"/>
      <c r="F159" s="101" t="s">
        <v>2145</v>
      </c>
      <c r="G159" s="101">
        <v>62020664</v>
      </c>
      <c r="H159" s="101" t="s">
        <v>311</v>
      </c>
      <c r="I159" s="101" t="s">
        <v>1023</v>
      </c>
      <c r="J159" s="101"/>
      <c r="K159" s="101" t="s">
        <v>203</v>
      </c>
      <c r="L159" s="101"/>
      <c r="M159" s="101"/>
      <c r="N159" s="101" t="s">
        <v>292</v>
      </c>
      <c r="O159" s="101" t="s">
        <v>336</v>
      </c>
      <c r="P159" s="107">
        <v>45853</v>
      </c>
      <c r="Q159" s="101" t="s">
        <v>1249</v>
      </c>
      <c r="R159" s="101" t="s">
        <v>889</v>
      </c>
      <c r="S159" s="101" t="s">
        <v>893</v>
      </c>
      <c r="T159" s="107">
        <v>46203</v>
      </c>
      <c r="U159" s="104">
        <v>3.3944999999999999</v>
      </c>
      <c r="V159" s="102">
        <v>14712.62082</v>
      </c>
      <c r="W159" s="104">
        <v>49941.991370000003</v>
      </c>
      <c r="X159" s="103">
        <v>5.8849999999999996E-3</v>
      </c>
      <c r="Y159" s="103">
        <v>2.3865000000000001E-2</v>
      </c>
      <c r="Z159" s="103">
        <v>7.1500000000000003E-4</v>
      </c>
    </row>
    <row r="160" spans="1:26" ht="13.5" customHeight="1">
      <c r="A160" s="101">
        <v>279</v>
      </c>
      <c r="B160" s="101">
        <v>279</v>
      </c>
      <c r="C160" s="101" t="s">
        <v>1982</v>
      </c>
      <c r="D160" s="101"/>
      <c r="E160" s="101"/>
      <c r="F160" s="101" t="s">
        <v>2146</v>
      </c>
      <c r="G160" s="101">
        <v>62021027</v>
      </c>
      <c r="H160" s="101" t="s">
        <v>311</v>
      </c>
      <c r="I160" s="101" t="s">
        <v>1022</v>
      </c>
      <c r="J160" s="101"/>
      <c r="K160" s="101" t="s">
        <v>203</v>
      </c>
      <c r="L160" s="101"/>
      <c r="M160" s="101"/>
      <c r="N160" s="101" t="s">
        <v>295</v>
      </c>
      <c r="O160" s="101" t="s">
        <v>336</v>
      </c>
      <c r="P160" s="107">
        <v>43203</v>
      </c>
      <c r="Q160" s="101" t="s">
        <v>1244</v>
      </c>
      <c r="R160" s="101" t="s">
        <v>889</v>
      </c>
      <c r="S160" s="101" t="s">
        <v>893</v>
      </c>
      <c r="T160" s="107">
        <v>46203</v>
      </c>
      <c r="U160" s="104">
        <v>2.9780000000000002</v>
      </c>
      <c r="V160" s="102">
        <v>16888.196510000002</v>
      </c>
      <c r="W160" s="104">
        <v>50293.049209999997</v>
      </c>
      <c r="X160" s="103">
        <v>9.5029999999999993E-3</v>
      </c>
      <c r="Y160" s="103">
        <v>2.4032999999999999E-2</v>
      </c>
      <c r="Z160" s="103">
        <v>7.2000000000000005E-4</v>
      </c>
    </row>
    <row r="161" spans="1:26" ht="13.5" customHeight="1">
      <c r="A161" s="101">
        <v>279</v>
      </c>
      <c r="B161" s="101">
        <v>279</v>
      </c>
      <c r="C161" s="101" t="s">
        <v>2147</v>
      </c>
      <c r="D161" s="101"/>
      <c r="E161" s="101"/>
      <c r="F161" s="101" t="s">
        <v>2148</v>
      </c>
      <c r="G161" s="101">
        <v>62021910</v>
      </c>
      <c r="H161" s="101" t="s">
        <v>311</v>
      </c>
      <c r="I161" s="101" t="s">
        <v>1022</v>
      </c>
      <c r="J161" s="101"/>
      <c r="K161" s="101" t="s">
        <v>203</v>
      </c>
      <c r="L161" s="101"/>
      <c r="M161" s="101"/>
      <c r="N161" s="101" t="s">
        <v>223</v>
      </c>
      <c r="O161" s="101" t="s">
        <v>336</v>
      </c>
      <c r="P161" s="107">
        <v>45526</v>
      </c>
      <c r="Q161" s="101" t="s">
        <v>1244</v>
      </c>
      <c r="R161" s="101" t="s">
        <v>889</v>
      </c>
      <c r="S161" s="101" t="s">
        <v>893</v>
      </c>
      <c r="T161" s="107">
        <v>46203</v>
      </c>
      <c r="U161" s="104">
        <v>2.9780000000000002</v>
      </c>
      <c r="V161" s="102">
        <v>1999.96021</v>
      </c>
      <c r="W161" s="104">
        <v>5955.8815100000002</v>
      </c>
      <c r="X161" s="103">
        <v>1.3300000000000001E-4</v>
      </c>
      <c r="Y161" s="103">
        <v>2.846E-3</v>
      </c>
      <c r="Z161" s="103">
        <v>8.5000000000000006E-5</v>
      </c>
    </row>
    <row r="162" spans="1:26" ht="13.5" customHeight="1">
      <c r="A162" s="101">
        <v>279</v>
      </c>
      <c r="B162" s="101">
        <v>279</v>
      </c>
      <c r="C162" s="101" t="s">
        <v>2030</v>
      </c>
      <c r="D162" s="101"/>
      <c r="E162" s="101"/>
      <c r="F162" s="101" t="s">
        <v>2149</v>
      </c>
      <c r="G162" s="101">
        <v>44000100</v>
      </c>
      <c r="H162" s="101" t="s">
        <v>311</v>
      </c>
      <c r="I162" s="101" t="s">
        <v>1022</v>
      </c>
      <c r="J162" s="101"/>
      <c r="K162" s="101" t="s">
        <v>203</v>
      </c>
      <c r="L162" s="101"/>
      <c r="M162" s="101"/>
      <c r="N162" s="101" t="s">
        <v>295</v>
      </c>
      <c r="O162" s="101" t="s">
        <v>336</v>
      </c>
      <c r="P162" s="107">
        <v>44946</v>
      </c>
      <c r="Q162" s="101" t="s">
        <v>1244</v>
      </c>
      <c r="R162" s="101" t="s">
        <v>889</v>
      </c>
      <c r="S162" s="101" t="s">
        <v>893</v>
      </c>
      <c r="T162" s="107">
        <v>46203</v>
      </c>
      <c r="U162" s="104">
        <v>2.9780000000000002</v>
      </c>
      <c r="V162" s="102">
        <v>-34350.356520000001</v>
      </c>
      <c r="W162" s="104">
        <v>-102295.36172</v>
      </c>
      <c r="X162" s="103">
        <v>0</v>
      </c>
      <c r="Y162" s="103">
        <v>-4.8883000000000003E-2</v>
      </c>
      <c r="Z162" s="103">
        <v>-1.4649999999999999E-3</v>
      </c>
    </row>
    <row r="163" spans="1:26" ht="13.5" customHeight="1">
      <c r="A163" s="101">
        <v>279</v>
      </c>
      <c r="B163" s="101">
        <v>279</v>
      </c>
      <c r="C163" s="101" t="s">
        <v>2150</v>
      </c>
      <c r="D163" s="101"/>
      <c r="E163" s="101"/>
      <c r="F163" s="101" t="s">
        <v>2151</v>
      </c>
      <c r="G163" s="101">
        <v>60395118</v>
      </c>
      <c r="H163" s="101" t="s">
        <v>311</v>
      </c>
      <c r="I163" s="101" t="s">
        <v>1022</v>
      </c>
      <c r="J163" s="101"/>
      <c r="K163" s="101" t="s">
        <v>203</v>
      </c>
      <c r="L163" s="101"/>
      <c r="M163" s="101"/>
      <c r="N163" s="101" t="s">
        <v>223</v>
      </c>
      <c r="O163" s="101" t="s">
        <v>336</v>
      </c>
      <c r="P163" s="107">
        <v>42257</v>
      </c>
      <c r="Q163" s="101" t="s">
        <v>1244</v>
      </c>
      <c r="R163" s="101" t="s">
        <v>889</v>
      </c>
      <c r="S163" s="101" t="s">
        <v>893</v>
      </c>
      <c r="T163" s="107">
        <v>46203</v>
      </c>
      <c r="U163" s="104">
        <v>2.9780000000000002</v>
      </c>
      <c r="V163" s="102">
        <v>869.74698999999998</v>
      </c>
      <c r="W163" s="104">
        <v>2590.1065199999998</v>
      </c>
      <c r="X163" s="103">
        <v>4.7100000000000001E-4</v>
      </c>
      <c r="Y163" s="103">
        <v>1.237E-3</v>
      </c>
      <c r="Z163" s="103">
        <v>3.6999999999999998E-5</v>
      </c>
    </row>
    <row r="164" spans="1:26" ht="13.5" customHeight="1">
      <c r="A164" s="101">
        <v>279</v>
      </c>
      <c r="B164" s="101">
        <v>279</v>
      </c>
      <c r="C164" s="101" t="s">
        <v>2152</v>
      </c>
      <c r="D164" s="101"/>
      <c r="E164" s="101"/>
      <c r="F164" s="101" t="s">
        <v>2153</v>
      </c>
      <c r="G164" s="101">
        <v>62021811</v>
      </c>
      <c r="H164" s="101" t="s">
        <v>311</v>
      </c>
      <c r="I164" s="101" t="s">
        <v>1022</v>
      </c>
      <c r="J164" s="101"/>
      <c r="K164" s="101" t="s">
        <v>203</v>
      </c>
      <c r="L164" s="101"/>
      <c r="M164" s="101"/>
      <c r="N164" s="101" t="s">
        <v>223</v>
      </c>
      <c r="O164" s="101" t="s">
        <v>336</v>
      </c>
      <c r="P164" s="107">
        <v>45497</v>
      </c>
      <c r="Q164" s="101" t="s">
        <v>1244</v>
      </c>
      <c r="R164" s="101" t="s">
        <v>889</v>
      </c>
      <c r="S164" s="101" t="s">
        <v>893</v>
      </c>
      <c r="T164" s="107">
        <v>46203</v>
      </c>
      <c r="U164" s="104">
        <v>2.9780000000000002</v>
      </c>
      <c r="V164" s="102">
        <v>3274.70874</v>
      </c>
      <c r="W164" s="104">
        <v>9752.0826099999995</v>
      </c>
      <c r="X164" s="103">
        <v>2.61E-4</v>
      </c>
      <c r="Y164" s="103">
        <v>4.6600000000000001E-3</v>
      </c>
      <c r="Z164" s="103">
        <v>1.3899999999999999E-4</v>
      </c>
    </row>
    <row r="165" spans="1:26" ht="13.5" customHeight="1">
      <c r="A165" s="101">
        <v>279</v>
      </c>
      <c r="B165" s="101">
        <v>279</v>
      </c>
      <c r="C165" s="101" t="s">
        <v>2154</v>
      </c>
      <c r="D165" s="101"/>
      <c r="E165" s="101"/>
      <c r="F165" s="101" t="s">
        <v>2155</v>
      </c>
      <c r="G165" s="101">
        <v>62020639</v>
      </c>
      <c r="H165" s="101" t="s">
        <v>311</v>
      </c>
      <c r="I165" s="101" t="s">
        <v>1023</v>
      </c>
      <c r="J165" s="101"/>
      <c r="K165" s="101" t="s">
        <v>203</v>
      </c>
      <c r="L165" s="101"/>
      <c r="M165" s="101"/>
      <c r="N165" s="101" t="s">
        <v>207</v>
      </c>
      <c r="O165" s="101" t="s">
        <v>336</v>
      </c>
      <c r="P165" s="107">
        <v>45733</v>
      </c>
      <c r="Q165" s="101" t="s">
        <v>1243</v>
      </c>
      <c r="R165" s="101" t="s">
        <v>889</v>
      </c>
      <c r="S165" s="101" t="s">
        <v>893</v>
      </c>
      <c r="T165" s="107">
        <v>46203</v>
      </c>
      <c r="U165" s="104">
        <v>2.0512000000000001</v>
      </c>
      <c r="V165" s="102">
        <v>1.0000000000000001E-5</v>
      </c>
      <c r="W165" s="104">
        <v>1.0000000000000001E-5</v>
      </c>
      <c r="X165" s="103">
        <v>1E-4</v>
      </c>
      <c r="Y165" s="103">
        <v>0</v>
      </c>
      <c r="Z165" s="103">
        <v>0</v>
      </c>
    </row>
    <row r="166" spans="1:26" ht="13.5" customHeight="1">
      <c r="A166" s="101">
        <v>279</v>
      </c>
      <c r="B166" s="101">
        <v>279</v>
      </c>
      <c r="C166" s="101" t="s">
        <v>1980</v>
      </c>
      <c r="D166" s="101"/>
      <c r="E166" s="101"/>
      <c r="F166" s="101" t="s">
        <v>2156</v>
      </c>
      <c r="G166" s="101">
        <v>62021654</v>
      </c>
      <c r="H166" s="101" t="s">
        <v>311</v>
      </c>
      <c r="I166" s="101" t="s">
        <v>1025</v>
      </c>
      <c r="J166" s="101"/>
      <c r="K166" s="101" t="s">
        <v>203</v>
      </c>
      <c r="L166" s="101"/>
      <c r="M166" s="101"/>
      <c r="N166" s="101" t="s">
        <v>223</v>
      </c>
      <c r="O166" s="101" t="s">
        <v>336</v>
      </c>
      <c r="P166" s="107">
        <v>45385</v>
      </c>
      <c r="Q166" s="101" t="s">
        <v>1244</v>
      </c>
      <c r="R166" s="101" t="s">
        <v>889</v>
      </c>
      <c r="S166" s="101" t="s">
        <v>893</v>
      </c>
      <c r="T166" s="107">
        <v>46203</v>
      </c>
      <c r="U166" s="104">
        <v>2.9780000000000002</v>
      </c>
      <c r="V166" s="102">
        <v>7665.0772699999998</v>
      </c>
      <c r="W166" s="104">
        <v>22826.6001</v>
      </c>
      <c r="X166" s="103">
        <v>6.1320000000000003E-3</v>
      </c>
      <c r="Y166" s="103">
        <v>1.0907999999999999E-2</v>
      </c>
      <c r="Z166" s="103">
        <v>3.2600000000000001E-4</v>
      </c>
    </row>
    <row r="167" spans="1:26" ht="13.5" customHeight="1">
      <c r="A167" s="101">
        <v>279</v>
      </c>
      <c r="B167" s="101">
        <v>279</v>
      </c>
      <c r="C167" s="101" t="s">
        <v>2027</v>
      </c>
      <c r="D167" s="101"/>
      <c r="E167" s="101"/>
      <c r="F167" s="101" t="s">
        <v>2157</v>
      </c>
      <c r="G167" s="101">
        <v>60341914</v>
      </c>
      <c r="H167" s="101" t="s">
        <v>311</v>
      </c>
      <c r="I167" s="101" t="s">
        <v>1022</v>
      </c>
      <c r="J167" s="101"/>
      <c r="K167" s="101" t="s">
        <v>203</v>
      </c>
      <c r="L167" s="101"/>
      <c r="M167" s="101"/>
      <c r="N167" s="101" t="s">
        <v>295</v>
      </c>
      <c r="O167" s="101" t="s">
        <v>336</v>
      </c>
      <c r="P167" s="107">
        <v>41571</v>
      </c>
      <c r="Q167" s="101" t="s">
        <v>1244</v>
      </c>
      <c r="R167" s="101" t="s">
        <v>889</v>
      </c>
      <c r="S167" s="101" t="s">
        <v>893</v>
      </c>
      <c r="T167" s="107">
        <v>46203</v>
      </c>
      <c r="U167" s="104">
        <v>2.9780000000000002</v>
      </c>
      <c r="V167" s="102">
        <v>9.0000000000000006E-5</v>
      </c>
      <c r="W167" s="104">
        <v>2.5999999999999998E-4</v>
      </c>
      <c r="X167" s="103">
        <v>0</v>
      </c>
      <c r="Y167" s="103">
        <v>0</v>
      </c>
      <c r="Z167" s="103">
        <v>0</v>
      </c>
    </row>
    <row r="168" spans="1:26" ht="13.5" customHeight="1">
      <c r="A168" s="101">
        <v>279</v>
      </c>
      <c r="B168" s="101">
        <v>279</v>
      </c>
      <c r="C168" s="101" t="s">
        <v>2001</v>
      </c>
      <c r="D168" s="101"/>
      <c r="E168" s="101"/>
      <c r="F168" s="101" t="s">
        <v>2158</v>
      </c>
      <c r="G168" s="101">
        <v>40000473</v>
      </c>
      <c r="H168" s="101" t="s">
        <v>311</v>
      </c>
      <c r="I168" s="101" t="s">
        <v>1022</v>
      </c>
      <c r="J168" s="101"/>
      <c r="K168" s="101" t="s">
        <v>203</v>
      </c>
      <c r="L168" s="101"/>
      <c r="M168" s="101"/>
      <c r="N168" s="101" t="s">
        <v>292</v>
      </c>
      <c r="O168" s="101" t="s">
        <v>336</v>
      </c>
      <c r="P168" s="107">
        <v>43513</v>
      </c>
      <c r="Q168" s="101" t="s">
        <v>1249</v>
      </c>
      <c r="R168" s="101" t="s">
        <v>889</v>
      </c>
      <c r="S168" s="101" t="s">
        <v>893</v>
      </c>
      <c r="T168" s="107">
        <v>46203</v>
      </c>
      <c r="U168" s="104">
        <v>3.3944999999999999</v>
      </c>
      <c r="V168" s="102">
        <v>-39.888060000000003</v>
      </c>
      <c r="W168" s="104">
        <v>-135.40002000000001</v>
      </c>
      <c r="X168" s="103">
        <v>0</v>
      </c>
      <c r="Y168" s="103">
        <v>-6.3999999999999997E-5</v>
      </c>
      <c r="Z168" s="103">
        <v>-9.9999999999999995E-7</v>
      </c>
    </row>
    <row r="169" spans="1:26" ht="13.5" customHeight="1">
      <c r="A169" s="101">
        <v>279</v>
      </c>
      <c r="B169" s="101">
        <v>279</v>
      </c>
      <c r="C169" s="101" t="s">
        <v>2103</v>
      </c>
      <c r="D169" s="101"/>
      <c r="E169" s="101"/>
      <c r="F169" s="101" t="s">
        <v>2159</v>
      </c>
      <c r="G169" s="101">
        <v>60397560</v>
      </c>
      <c r="H169" s="101" t="s">
        <v>311</v>
      </c>
      <c r="I169" s="101" t="s">
        <v>1022</v>
      </c>
      <c r="J169" s="101"/>
      <c r="K169" s="101" t="s">
        <v>203</v>
      </c>
      <c r="L169" s="101"/>
      <c r="M169" s="101"/>
      <c r="N169" s="101" t="s">
        <v>295</v>
      </c>
      <c r="O169" s="101" t="s">
        <v>336</v>
      </c>
      <c r="P169" s="107">
        <v>42872</v>
      </c>
      <c r="Q169" s="101" t="s">
        <v>1244</v>
      </c>
      <c r="R169" s="101" t="s">
        <v>889</v>
      </c>
      <c r="S169" s="101" t="s">
        <v>893</v>
      </c>
      <c r="T169" s="107">
        <v>46203</v>
      </c>
      <c r="U169" s="104">
        <v>2.9780000000000002</v>
      </c>
      <c r="V169" s="102">
        <v>1867.45937</v>
      </c>
      <c r="W169" s="104">
        <v>5561.2940099999996</v>
      </c>
      <c r="X169" s="103">
        <v>2.545E-3</v>
      </c>
      <c r="Y169" s="103">
        <v>2.6570000000000001E-3</v>
      </c>
      <c r="Z169" s="103">
        <v>7.8999999999999996E-5</v>
      </c>
    </row>
    <row r="170" spans="1:26" ht="13.5" customHeight="1">
      <c r="A170" s="101">
        <v>279</v>
      </c>
      <c r="B170" s="101">
        <v>279</v>
      </c>
      <c r="C170" s="101" t="s">
        <v>2088</v>
      </c>
      <c r="D170" s="101"/>
      <c r="E170" s="101"/>
      <c r="F170" s="101" t="s">
        <v>2160</v>
      </c>
      <c r="G170" s="101">
        <v>46000104</v>
      </c>
      <c r="H170" s="101" t="s">
        <v>311</v>
      </c>
      <c r="I170" s="101" t="s">
        <v>1023</v>
      </c>
      <c r="J170" s="101"/>
      <c r="K170" s="101" t="s">
        <v>203</v>
      </c>
      <c r="L170" s="101"/>
      <c r="M170" s="101"/>
      <c r="N170" s="101" t="s">
        <v>295</v>
      </c>
      <c r="O170" s="101" t="s">
        <v>336</v>
      </c>
      <c r="P170" s="107">
        <v>46022</v>
      </c>
      <c r="Q170" s="101" t="s">
        <v>1244</v>
      </c>
      <c r="R170" s="101" t="s">
        <v>889</v>
      </c>
      <c r="S170" s="101" t="s">
        <v>893</v>
      </c>
      <c r="T170" s="107">
        <v>46203</v>
      </c>
      <c r="U170" s="104">
        <v>2.9780000000000002</v>
      </c>
      <c r="V170" s="102">
        <v>1620.56764</v>
      </c>
      <c r="W170" s="104">
        <v>4826.0504300000002</v>
      </c>
      <c r="X170" s="103">
        <v>2.1600999999999999E-2</v>
      </c>
      <c r="Y170" s="103">
        <v>2.3059999999999999E-3</v>
      </c>
      <c r="Z170" s="103">
        <v>6.8999999999999997E-5</v>
      </c>
    </row>
    <row r="171" spans="1:26" ht="13.5" customHeight="1">
      <c r="A171" s="101">
        <v>279</v>
      </c>
      <c r="B171" s="101">
        <v>279</v>
      </c>
      <c r="C171" s="101" t="s">
        <v>2047</v>
      </c>
      <c r="D171" s="101"/>
      <c r="E171" s="101"/>
      <c r="F171" s="101" t="s">
        <v>2161</v>
      </c>
      <c r="G171" s="101">
        <v>41000853</v>
      </c>
      <c r="H171" s="101" t="s">
        <v>311</v>
      </c>
      <c r="I171" s="101" t="s">
        <v>1022</v>
      </c>
      <c r="J171" s="101"/>
      <c r="K171" s="101" t="s">
        <v>203</v>
      </c>
      <c r="L171" s="101"/>
      <c r="M171" s="101"/>
      <c r="N171" s="101" t="s">
        <v>295</v>
      </c>
      <c r="O171" s="101" t="s">
        <v>336</v>
      </c>
      <c r="P171" s="107">
        <v>43513</v>
      </c>
      <c r="Q171" s="101" t="s">
        <v>1249</v>
      </c>
      <c r="R171" s="101" t="s">
        <v>889</v>
      </c>
      <c r="S171" s="101" t="s">
        <v>893</v>
      </c>
      <c r="T171" s="107">
        <v>46203</v>
      </c>
      <c r="U171" s="104">
        <v>3.3944999999999999</v>
      </c>
      <c r="V171" s="102">
        <v>17.625</v>
      </c>
      <c r="W171" s="104">
        <v>59.828060000000001</v>
      </c>
      <c r="X171" s="103">
        <v>1.7E-5</v>
      </c>
      <c r="Y171" s="103">
        <v>2.8E-5</v>
      </c>
      <c r="Z171" s="103">
        <v>0</v>
      </c>
    </row>
    <row r="172" spans="1:26" ht="13.5" customHeight="1">
      <c r="A172" s="101">
        <v>279</v>
      </c>
      <c r="B172" s="101">
        <v>279</v>
      </c>
      <c r="C172" s="101" t="s">
        <v>2096</v>
      </c>
      <c r="D172" s="101"/>
      <c r="E172" s="101"/>
      <c r="F172" s="101" t="s">
        <v>2162</v>
      </c>
      <c r="G172" s="101">
        <v>62020508</v>
      </c>
      <c r="H172" s="101" t="s">
        <v>311</v>
      </c>
      <c r="I172" s="101" t="s">
        <v>1023</v>
      </c>
      <c r="J172" s="101"/>
      <c r="K172" s="101" t="s">
        <v>203</v>
      </c>
      <c r="L172" s="101"/>
      <c r="M172" s="101"/>
      <c r="N172" s="101" t="s">
        <v>295</v>
      </c>
      <c r="O172" s="101" t="s">
        <v>336</v>
      </c>
      <c r="P172" s="107">
        <v>42551</v>
      </c>
      <c r="Q172" s="101" t="s">
        <v>1244</v>
      </c>
      <c r="R172" s="101" t="s">
        <v>889</v>
      </c>
      <c r="S172" s="101" t="s">
        <v>893</v>
      </c>
      <c r="T172" s="107">
        <v>46203</v>
      </c>
      <c r="U172" s="104">
        <v>2.9780000000000002</v>
      </c>
      <c r="V172" s="102">
        <v>2527.12574</v>
      </c>
      <c r="W172" s="104">
        <v>7525.7804500000002</v>
      </c>
      <c r="X172" s="103">
        <v>1.2841999999999999E-2</v>
      </c>
      <c r="Y172" s="103">
        <v>3.5959999999999998E-3</v>
      </c>
      <c r="Z172" s="103">
        <v>1.07E-4</v>
      </c>
    </row>
    <row r="173" spans="1:26" ht="13.5" customHeight="1">
      <c r="A173" s="101">
        <v>279</v>
      </c>
      <c r="B173" s="101">
        <v>279</v>
      </c>
      <c r="C173" s="101" t="s">
        <v>2163</v>
      </c>
      <c r="D173" s="101"/>
      <c r="E173" s="101"/>
      <c r="F173" s="101" t="s">
        <v>2164</v>
      </c>
      <c r="G173" s="101">
        <v>62022271</v>
      </c>
      <c r="H173" s="101" t="s">
        <v>311</v>
      </c>
      <c r="I173" s="101" t="s">
        <v>1022</v>
      </c>
      <c r="J173" s="101"/>
      <c r="K173" s="101" t="s">
        <v>203</v>
      </c>
      <c r="L173" s="101"/>
      <c r="M173" s="101"/>
      <c r="N173" s="101" t="s">
        <v>223</v>
      </c>
      <c r="O173" s="101" t="s">
        <v>336</v>
      </c>
      <c r="P173" s="107">
        <v>46111</v>
      </c>
      <c r="Q173" s="101" t="s">
        <v>1244</v>
      </c>
      <c r="R173" s="101" t="s">
        <v>889</v>
      </c>
      <c r="S173" s="101" t="s">
        <v>893</v>
      </c>
      <c r="T173" s="107">
        <v>46203</v>
      </c>
      <c r="U173" s="104">
        <v>2.9780000000000002</v>
      </c>
      <c r="V173" s="102">
        <v>687.77398000000005</v>
      </c>
      <c r="W173" s="104">
        <v>2048.1909000000001</v>
      </c>
      <c r="X173" s="103">
        <v>2.2900000000000001E-4</v>
      </c>
      <c r="Y173" s="103">
        <v>9.7799999999999992E-4</v>
      </c>
      <c r="Z173" s="103">
        <v>2.9E-5</v>
      </c>
    </row>
    <row r="174" spans="1:26" ht="13.5" customHeight="1">
      <c r="A174" s="101">
        <v>279</v>
      </c>
      <c r="B174" s="101">
        <v>279</v>
      </c>
      <c r="C174" s="101" t="s">
        <v>2019</v>
      </c>
      <c r="D174" s="101"/>
      <c r="E174" s="101"/>
      <c r="F174" s="101" t="s">
        <v>2165</v>
      </c>
      <c r="G174" s="101">
        <v>62021597</v>
      </c>
      <c r="H174" s="101" t="s">
        <v>311</v>
      </c>
      <c r="I174" s="101" t="s">
        <v>1023</v>
      </c>
      <c r="J174" s="101"/>
      <c r="K174" s="101" t="s">
        <v>203</v>
      </c>
      <c r="L174" s="101"/>
      <c r="M174" s="101"/>
      <c r="N174" s="101" t="s">
        <v>292</v>
      </c>
      <c r="O174" s="101" t="s">
        <v>336</v>
      </c>
      <c r="P174" s="107">
        <v>45092</v>
      </c>
      <c r="Q174" s="101" t="s">
        <v>1249</v>
      </c>
      <c r="R174" s="101" t="s">
        <v>889</v>
      </c>
      <c r="S174" s="101" t="s">
        <v>893</v>
      </c>
      <c r="T174" s="107">
        <v>46203</v>
      </c>
      <c r="U174" s="104">
        <v>3.3944999999999999</v>
      </c>
      <c r="V174" s="102">
        <v>3319.6661300000001</v>
      </c>
      <c r="W174" s="104">
        <v>11268.606680000001</v>
      </c>
      <c r="X174" s="103">
        <v>3.3189999999999999E-3</v>
      </c>
      <c r="Y174" s="103">
        <v>5.3839999999999999E-3</v>
      </c>
      <c r="Z174" s="103">
        <v>1.6100000000000001E-4</v>
      </c>
    </row>
    <row r="175" spans="1:26" ht="13.5" customHeight="1">
      <c r="A175" s="101">
        <v>279</v>
      </c>
      <c r="B175" s="101">
        <v>279</v>
      </c>
      <c r="C175" s="101" t="s">
        <v>2040</v>
      </c>
      <c r="D175" s="101"/>
      <c r="E175" s="101"/>
      <c r="F175" s="101" t="s">
        <v>2166</v>
      </c>
      <c r="G175" s="101">
        <v>60333663</v>
      </c>
      <c r="H175" s="101" t="s">
        <v>311</v>
      </c>
      <c r="I175" s="101" t="s">
        <v>1022</v>
      </c>
      <c r="J175" s="101"/>
      <c r="K175" s="101" t="s">
        <v>203</v>
      </c>
      <c r="L175" s="101"/>
      <c r="M175" s="101"/>
      <c r="N175" s="101" t="s">
        <v>223</v>
      </c>
      <c r="O175" s="101" t="s">
        <v>336</v>
      </c>
      <c r="P175" s="107">
        <v>44529</v>
      </c>
      <c r="Q175" s="101" t="s">
        <v>1244</v>
      </c>
      <c r="R175" s="101" t="s">
        <v>889</v>
      </c>
      <c r="S175" s="101" t="s">
        <v>893</v>
      </c>
      <c r="T175" s="107">
        <v>46203</v>
      </c>
      <c r="U175" s="104">
        <v>2.9780000000000002</v>
      </c>
      <c r="V175" s="102">
        <v>18.36364</v>
      </c>
      <c r="W175" s="104">
        <v>54.686920000000001</v>
      </c>
      <c r="X175" s="103">
        <v>1.1E-5</v>
      </c>
      <c r="Y175" s="103">
        <v>2.5999999999999998E-5</v>
      </c>
      <c r="Z175" s="103">
        <v>0</v>
      </c>
    </row>
    <row r="176" spans="1:26" ht="13.5" customHeight="1">
      <c r="A176" s="101">
        <v>279</v>
      </c>
      <c r="B176" s="101">
        <v>279</v>
      </c>
      <c r="C176" s="101" t="s">
        <v>2167</v>
      </c>
      <c r="D176" s="101"/>
      <c r="E176" s="101"/>
      <c r="F176" s="101" t="s">
        <v>2168</v>
      </c>
      <c r="G176" s="101">
        <v>62020482</v>
      </c>
      <c r="H176" s="101" t="s">
        <v>311</v>
      </c>
      <c r="I176" s="101" t="s">
        <v>1022</v>
      </c>
      <c r="J176" s="101"/>
      <c r="K176" s="101" t="s">
        <v>203</v>
      </c>
      <c r="L176" s="101"/>
      <c r="M176" s="101"/>
      <c r="N176" s="101" t="s">
        <v>295</v>
      </c>
      <c r="O176" s="101" t="s">
        <v>336</v>
      </c>
      <c r="P176" s="107">
        <v>39054</v>
      </c>
      <c r="Q176" s="101" t="s">
        <v>1249</v>
      </c>
      <c r="R176" s="101" t="s">
        <v>889</v>
      </c>
      <c r="S176" s="101" t="s">
        <v>893</v>
      </c>
      <c r="T176" s="107">
        <v>46203</v>
      </c>
      <c r="U176" s="104">
        <v>3.3944999999999999</v>
      </c>
      <c r="V176" s="102">
        <v>12906.13327</v>
      </c>
      <c r="W176" s="104">
        <v>43809.869379999996</v>
      </c>
      <c r="X176" s="103">
        <v>8.12E-4</v>
      </c>
      <c r="Y176" s="103">
        <v>2.0934999999999999E-2</v>
      </c>
      <c r="Z176" s="103">
        <v>6.2699999999999995E-4</v>
      </c>
    </row>
    <row r="177" spans="1:26" ht="13.5" customHeight="1">
      <c r="A177" s="101">
        <v>279</v>
      </c>
      <c r="B177" s="101">
        <v>279</v>
      </c>
      <c r="C177" s="101" t="s">
        <v>2113</v>
      </c>
      <c r="D177" s="101"/>
      <c r="E177" s="101"/>
      <c r="F177" s="101" t="s">
        <v>2169</v>
      </c>
      <c r="G177" s="101">
        <v>9840681</v>
      </c>
      <c r="H177" s="101" t="s">
        <v>311</v>
      </c>
      <c r="I177" s="101" t="s">
        <v>1022</v>
      </c>
      <c r="J177" s="101"/>
      <c r="K177" s="101" t="s">
        <v>203</v>
      </c>
      <c r="L177" s="101"/>
      <c r="M177" s="101"/>
      <c r="N177" s="101" t="s">
        <v>295</v>
      </c>
      <c r="O177" s="101" t="s">
        <v>336</v>
      </c>
      <c r="P177" s="107">
        <v>43650</v>
      </c>
      <c r="Q177" s="101" t="s">
        <v>1244</v>
      </c>
      <c r="R177" s="101" t="s">
        <v>889</v>
      </c>
      <c r="S177" s="101" t="s">
        <v>893</v>
      </c>
      <c r="T177" s="107">
        <v>46203</v>
      </c>
      <c r="U177" s="104">
        <v>2.9780000000000002</v>
      </c>
      <c r="V177" s="102">
        <v>1.17079</v>
      </c>
      <c r="W177" s="104">
        <v>3.4866100000000002</v>
      </c>
      <c r="X177" s="103">
        <v>0</v>
      </c>
      <c r="Y177" s="103">
        <v>9.9999999999999995E-7</v>
      </c>
      <c r="Z177" s="103">
        <v>0</v>
      </c>
    </row>
    <row r="178" spans="1:26" ht="13.5" customHeight="1">
      <c r="A178" s="101">
        <v>279</v>
      </c>
      <c r="B178" s="101">
        <v>279</v>
      </c>
      <c r="C178" s="101" t="s">
        <v>2170</v>
      </c>
      <c r="D178" s="101"/>
      <c r="E178" s="101"/>
      <c r="F178" s="101" t="s">
        <v>2171</v>
      </c>
      <c r="G178" s="101">
        <v>60318367</v>
      </c>
      <c r="H178" s="101" t="s">
        <v>311</v>
      </c>
      <c r="I178" s="101" t="s">
        <v>1022</v>
      </c>
      <c r="J178" s="101"/>
      <c r="K178" s="101" t="s">
        <v>203</v>
      </c>
      <c r="L178" s="101"/>
      <c r="M178" s="101"/>
      <c r="N178" s="101" t="s">
        <v>292</v>
      </c>
      <c r="O178" s="101" t="s">
        <v>336</v>
      </c>
      <c r="P178" s="107">
        <v>41260</v>
      </c>
      <c r="Q178" s="101" t="s">
        <v>1249</v>
      </c>
      <c r="R178" s="101" t="s">
        <v>889</v>
      </c>
      <c r="S178" s="101" t="s">
        <v>893</v>
      </c>
      <c r="T178" s="107">
        <v>46203</v>
      </c>
      <c r="U178" s="104">
        <v>3.3944999999999999</v>
      </c>
      <c r="V178" s="102">
        <v>3296.1454600000002</v>
      </c>
      <c r="W178" s="104">
        <v>11188.76576</v>
      </c>
      <c r="X178" s="103">
        <v>1.8311000000000001E-2</v>
      </c>
      <c r="Y178" s="103">
        <v>5.3460000000000001E-3</v>
      </c>
      <c r="Z178" s="103">
        <v>1.6000000000000001E-4</v>
      </c>
    </row>
    <row r="179" spans="1:26" ht="13.5" customHeight="1">
      <c r="A179" s="101">
        <v>279</v>
      </c>
      <c r="B179" s="101">
        <v>279</v>
      </c>
      <c r="C179" s="101" t="s">
        <v>1980</v>
      </c>
      <c r="D179" s="101"/>
      <c r="E179" s="101"/>
      <c r="F179" s="101" t="s">
        <v>2172</v>
      </c>
      <c r="G179" s="101">
        <v>9840565</v>
      </c>
      <c r="H179" s="101" t="s">
        <v>311</v>
      </c>
      <c r="I179" s="101" t="s">
        <v>1022</v>
      </c>
      <c r="J179" s="101"/>
      <c r="K179" s="101" t="s">
        <v>203</v>
      </c>
      <c r="L179" s="101"/>
      <c r="M179" s="101"/>
      <c r="N179" s="101" t="s">
        <v>292</v>
      </c>
      <c r="O179" s="101" t="s">
        <v>336</v>
      </c>
      <c r="P179" s="107">
        <v>40360</v>
      </c>
      <c r="Q179" s="101" t="s">
        <v>1249</v>
      </c>
      <c r="R179" s="101" t="s">
        <v>889</v>
      </c>
      <c r="S179" s="101" t="s">
        <v>893</v>
      </c>
      <c r="T179" s="107">
        <v>46203</v>
      </c>
      <c r="U179" s="104">
        <v>3.3944999999999999</v>
      </c>
      <c r="V179" s="102">
        <v>247.65943999999999</v>
      </c>
      <c r="W179" s="104">
        <v>840.67997000000003</v>
      </c>
      <c r="X179" s="103">
        <v>2.3000000000000001E-4</v>
      </c>
      <c r="Y179" s="103">
        <v>4.0099999999999999E-4</v>
      </c>
      <c r="Z179" s="103">
        <v>1.2E-5</v>
      </c>
    </row>
    <row r="180" spans="1:26" ht="13.5" customHeight="1">
      <c r="A180" s="101">
        <v>279</v>
      </c>
      <c r="B180" s="101">
        <v>279</v>
      </c>
      <c r="C180" s="101" t="s">
        <v>2030</v>
      </c>
      <c r="D180" s="101"/>
      <c r="E180" s="101"/>
      <c r="F180" s="101" t="s">
        <v>2173</v>
      </c>
      <c r="G180" s="101">
        <v>44000105</v>
      </c>
      <c r="H180" s="101" t="s">
        <v>311</v>
      </c>
      <c r="I180" s="101" t="s">
        <v>1022</v>
      </c>
      <c r="J180" s="101"/>
      <c r="K180" s="101" t="s">
        <v>203</v>
      </c>
      <c r="L180" s="101"/>
      <c r="M180" s="101"/>
      <c r="N180" s="101" t="s">
        <v>285</v>
      </c>
      <c r="O180" s="101" t="s">
        <v>336</v>
      </c>
      <c r="P180" s="107">
        <v>44946</v>
      </c>
      <c r="Q180" s="101" t="s">
        <v>1244</v>
      </c>
      <c r="R180" s="101" t="s">
        <v>889</v>
      </c>
      <c r="S180" s="101" t="s">
        <v>893</v>
      </c>
      <c r="T180" s="107">
        <v>46203</v>
      </c>
      <c r="U180" s="104">
        <v>2.9780000000000002</v>
      </c>
      <c r="V180" s="102">
        <v>5300.1260899999997</v>
      </c>
      <c r="W180" s="104">
        <v>15783.7755</v>
      </c>
      <c r="X180" s="103">
        <v>1.766E-3</v>
      </c>
      <c r="Y180" s="103">
        <v>7.5420000000000001E-3</v>
      </c>
      <c r="Z180" s="103">
        <v>2.2599999999999999E-4</v>
      </c>
    </row>
    <row r="181" spans="1:26" ht="13.5" customHeight="1">
      <c r="A181" s="101">
        <v>279</v>
      </c>
      <c r="B181" s="101">
        <v>279</v>
      </c>
      <c r="C181" s="101" t="s">
        <v>2088</v>
      </c>
      <c r="D181" s="101"/>
      <c r="E181" s="101"/>
      <c r="F181" s="101" t="s">
        <v>2174</v>
      </c>
      <c r="G181" s="101">
        <v>47000102</v>
      </c>
      <c r="H181" s="101" t="s">
        <v>311</v>
      </c>
      <c r="I181" s="101" t="s">
        <v>1023</v>
      </c>
      <c r="J181" s="101"/>
      <c r="K181" s="101" t="s">
        <v>203</v>
      </c>
      <c r="L181" s="101"/>
      <c r="M181" s="101"/>
      <c r="N181" s="101" t="s">
        <v>295</v>
      </c>
      <c r="O181" s="101" t="s">
        <v>336</v>
      </c>
      <c r="P181" s="107">
        <v>46203</v>
      </c>
      <c r="Q181" s="101" t="s">
        <v>1244</v>
      </c>
      <c r="R181" s="101" t="s">
        <v>889</v>
      </c>
      <c r="S181" s="101" t="s">
        <v>893</v>
      </c>
      <c r="T181" s="107">
        <v>46203</v>
      </c>
      <c r="U181" s="104">
        <v>2.9780000000000002</v>
      </c>
      <c r="V181" s="102">
        <v>4038.59926</v>
      </c>
      <c r="W181" s="104">
        <v>12026.9486</v>
      </c>
      <c r="X181" s="103">
        <v>5.3832999999999999E-2</v>
      </c>
      <c r="Y181" s="103">
        <v>5.7470000000000004E-3</v>
      </c>
      <c r="Z181" s="103">
        <v>1.7200000000000001E-4</v>
      </c>
    </row>
    <row r="182" spans="1:26" ht="13.5" customHeight="1">
      <c r="A182" s="101">
        <v>279</v>
      </c>
      <c r="B182" s="101">
        <v>279</v>
      </c>
      <c r="C182" s="101" t="s">
        <v>2175</v>
      </c>
      <c r="D182" s="101"/>
      <c r="E182" s="101"/>
      <c r="F182" s="101" t="s">
        <v>2176</v>
      </c>
      <c r="G182" s="101">
        <v>60323052</v>
      </c>
      <c r="H182" s="101" t="s">
        <v>311</v>
      </c>
      <c r="I182" s="101" t="s">
        <v>1022</v>
      </c>
      <c r="J182" s="101"/>
      <c r="K182" s="101" t="s">
        <v>203</v>
      </c>
      <c r="L182" s="101"/>
      <c r="M182" s="101"/>
      <c r="N182" s="101" t="s">
        <v>267</v>
      </c>
      <c r="O182" s="101" t="s">
        <v>336</v>
      </c>
      <c r="P182" s="107">
        <v>44784</v>
      </c>
      <c r="Q182" s="101" t="s">
        <v>1244</v>
      </c>
      <c r="R182" s="101" t="s">
        <v>889</v>
      </c>
      <c r="S182" s="101" t="s">
        <v>893</v>
      </c>
      <c r="T182" s="107">
        <v>46203</v>
      </c>
      <c r="U182" s="104">
        <v>2.9780000000000002</v>
      </c>
      <c r="V182" s="102">
        <v>206.12353999999999</v>
      </c>
      <c r="W182" s="104">
        <v>613.83591000000001</v>
      </c>
      <c r="X182" s="103">
        <v>7.7999999999999999E-5</v>
      </c>
      <c r="Y182" s="103">
        <v>2.9300000000000002E-4</v>
      </c>
      <c r="Z182" s="103">
        <v>7.9999999999999996E-6</v>
      </c>
    </row>
    <row r="183" spans="1:26" ht="13.5" customHeight="1">
      <c r="A183" s="101">
        <v>279</v>
      </c>
      <c r="B183" s="101">
        <v>279</v>
      </c>
      <c r="C183" s="101" t="s">
        <v>2090</v>
      </c>
      <c r="D183" s="101"/>
      <c r="E183" s="101"/>
      <c r="F183" s="101" t="s">
        <v>2177</v>
      </c>
      <c r="G183" s="101">
        <v>60398860</v>
      </c>
      <c r="H183" s="101" t="s">
        <v>311</v>
      </c>
      <c r="I183" s="101" t="s">
        <v>1022</v>
      </c>
      <c r="J183" s="101"/>
      <c r="K183" s="101" t="s">
        <v>203</v>
      </c>
      <c r="L183" s="101"/>
      <c r="M183" s="101"/>
      <c r="N183" s="101" t="s">
        <v>223</v>
      </c>
      <c r="O183" s="101" t="s">
        <v>336</v>
      </c>
      <c r="P183" s="107">
        <v>43851</v>
      </c>
      <c r="Q183" s="101" t="s">
        <v>1244</v>
      </c>
      <c r="R183" s="101" t="s">
        <v>889</v>
      </c>
      <c r="S183" s="101" t="s">
        <v>893</v>
      </c>
      <c r="T183" s="107">
        <v>46203</v>
      </c>
      <c r="U183" s="104">
        <v>2.9780000000000002</v>
      </c>
      <c r="V183" s="102">
        <v>2608.3422500000001</v>
      </c>
      <c r="W183" s="104">
        <v>7767.6432299999997</v>
      </c>
      <c r="X183" s="103">
        <v>5.5699999999999999E-4</v>
      </c>
      <c r="Y183" s="103">
        <v>3.7109999999999999E-3</v>
      </c>
      <c r="Z183" s="103">
        <v>1.11E-4</v>
      </c>
    </row>
    <row r="184" spans="1:26" ht="13.5" customHeight="1">
      <c r="A184" s="101">
        <v>279</v>
      </c>
      <c r="B184" s="101">
        <v>279</v>
      </c>
      <c r="C184" s="101" t="s">
        <v>2178</v>
      </c>
      <c r="D184" s="101"/>
      <c r="E184" s="101"/>
      <c r="F184" s="101" t="s">
        <v>2179</v>
      </c>
      <c r="G184" s="101">
        <v>62005620</v>
      </c>
      <c r="H184" s="101" t="s">
        <v>311</v>
      </c>
      <c r="I184" s="101" t="s">
        <v>1022</v>
      </c>
      <c r="J184" s="101"/>
      <c r="K184" s="101" t="s">
        <v>203</v>
      </c>
      <c r="L184" s="101"/>
      <c r="M184" s="101"/>
      <c r="N184" s="101" t="s">
        <v>292</v>
      </c>
      <c r="O184" s="101" t="s">
        <v>336</v>
      </c>
      <c r="P184" s="107">
        <v>44917</v>
      </c>
      <c r="Q184" s="101" t="s">
        <v>1249</v>
      </c>
      <c r="R184" s="101" t="s">
        <v>889</v>
      </c>
      <c r="S184" s="101" t="s">
        <v>893</v>
      </c>
      <c r="T184" s="107">
        <v>46203</v>
      </c>
      <c r="U184" s="104">
        <v>3.3944999999999999</v>
      </c>
      <c r="V184" s="102">
        <v>1474.6336899999999</v>
      </c>
      <c r="W184" s="104">
        <v>5005.6440400000001</v>
      </c>
      <c r="X184" s="103">
        <v>1.4630000000000001E-3</v>
      </c>
      <c r="Y184" s="103">
        <v>2.392E-3</v>
      </c>
      <c r="Z184" s="103">
        <v>7.1000000000000005E-5</v>
      </c>
    </row>
    <row r="185" spans="1:26" ht="13.5" customHeight="1">
      <c r="A185" s="101">
        <v>279</v>
      </c>
      <c r="B185" s="101">
        <v>279</v>
      </c>
      <c r="C185" s="101" t="s">
        <v>2180</v>
      </c>
      <c r="D185" s="101"/>
      <c r="E185" s="101"/>
      <c r="F185" s="101" t="s">
        <v>2181</v>
      </c>
      <c r="G185" s="101">
        <v>62022277</v>
      </c>
      <c r="H185" s="101" t="s">
        <v>311</v>
      </c>
      <c r="I185" s="101" t="s">
        <v>1026</v>
      </c>
      <c r="J185" s="101"/>
      <c r="K185" s="101" t="s">
        <v>203</v>
      </c>
      <c r="L185" s="101"/>
      <c r="M185" s="101"/>
      <c r="N185" s="101" t="s">
        <v>223</v>
      </c>
      <c r="O185" s="101" t="s">
        <v>336</v>
      </c>
      <c r="P185" s="107">
        <v>46155</v>
      </c>
      <c r="Q185" s="101" t="s">
        <v>1244</v>
      </c>
      <c r="R185" s="101" t="s">
        <v>889</v>
      </c>
      <c r="S185" s="101" t="s">
        <v>893</v>
      </c>
      <c r="T185" s="107">
        <v>46203</v>
      </c>
      <c r="U185" s="104">
        <v>2.9780000000000002</v>
      </c>
      <c r="V185" s="102">
        <v>4631.0019400000001</v>
      </c>
      <c r="W185" s="104">
        <v>13791.12377</v>
      </c>
      <c r="X185" s="103">
        <v>9.2599999999999996E-4</v>
      </c>
      <c r="Y185" s="103">
        <v>6.5900000000000004E-3</v>
      </c>
      <c r="Z185" s="103">
        <v>1.9699999999999999E-4</v>
      </c>
    </row>
    <row r="186" spans="1:26" ht="13.5" customHeight="1">
      <c r="A186" s="101">
        <v>279</v>
      </c>
      <c r="B186" s="101">
        <v>279</v>
      </c>
      <c r="C186" s="101" t="s">
        <v>2113</v>
      </c>
      <c r="D186" s="101"/>
      <c r="E186" s="101"/>
      <c r="F186" s="101" t="s">
        <v>2182</v>
      </c>
      <c r="G186" s="101">
        <v>9840682</v>
      </c>
      <c r="H186" s="101" t="s">
        <v>311</v>
      </c>
      <c r="I186" s="101" t="s">
        <v>1027</v>
      </c>
      <c r="J186" s="101"/>
      <c r="K186" s="101" t="s">
        <v>203</v>
      </c>
      <c r="L186" s="101"/>
      <c r="M186" s="101"/>
      <c r="N186" s="101" t="s">
        <v>223</v>
      </c>
      <c r="O186" s="101" t="s">
        <v>336</v>
      </c>
      <c r="P186" s="107">
        <v>44978</v>
      </c>
      <c r="Q186" s="101" t="s">
        <v>1244</v>
      </c>
      <c r="R186" s="101" t="s">
        <v>889</v>
      </c>
      <c r="S186" s="101" t="s">
        <v>893</v>
      </c>
      <c r="T186" s="107">
        <v>46203</v>
      </c>
      <c r="U186" s="104">
        <v>2.9780000000000002</v>
      </c>
      <c r="V186" s="102">
        <v>1953.46389</v>
      </c>
      <c r="W186" s="104">
        <v>5817.4154600000002</v>
      </c>
      <c r="X186" s="103">
        <v>9.3700000000000001E-4</v>
      </c>
      <c r="Y186" s="103">
        <v>2.7789999999999998E-3</v>
      </c>
      <c r="Z186" s="103">
        <v>8.2999999999999998E-5</v>
      </c>
    </row>
    <row r="187" spans="1:26" ht="13.5" customHeight="1">
      <c r="A187" s="101">
        <v>279</v>
      </c>
      <c r="B187" s="101">
        <v>279</v>
      </c>
      <c r="C187" s="101" t="s">
        <v>2183</v>
      </c>
      <c r="D187" s="101"/>
      <c r="E187" s="101"/>
      <c r="F187" s="101" t="s">
        <v>2184</v>
      </c>
      <c r="G187" s="101">
        <v>60265089</v>
      </c>
      <c r="H187" s="101" t="s">
        <v>311</v>
      </c>
      <c r="I187" s="101" t="s">
        <v>1022</v>
      </c>
      <c r="J187" s="101"/>
      <c r="K187" s="101" t="s">
        <v>203</v>
      </c>
      <c r="L187" s="101"/>
      <c r="M187" s="101"/>
      <c r="N187" s="101" t="s">
        <v>295</v>
      </c>
      <c r="O187" s="101" t="s">
        <v>336</v>
      </c>
      <c r="P187" s="107">
        <v>41309</v>
      </c>
      <c r="Q187" s="101" t="s">
        <v>1244</v>
      </c>
      <c r="R187" s="101" t="s">
        <v>889</v>
      </c>
      <c r="S187" s="101" t="s">
        <v>893</v>
      </c>
      <c r="T187" s="107">
        <v>46203</v>
      </c>
      <c r="U187" s="104">
        <v>2.9780000000000002</v>
      </c>
      <c r="V187" s="102">
        <v>938.88910999999996</v>
      </c>
      <c r="W187" s="104">
        <v>2796.0117700000001</v>
      </c>
      <c r="X187" s="103">
        <v>6.2000000000000003E-5</v>
      </c>
      <c r="Y187" s="103">
        <v>1.3359999999999999E-3</v>
      </c>
      <c r="Z187" s="103">
        <v>4.0000000000000003E-5</v>
      </c>
    </row>
    <row r="188" spans="1:26" ht="13.5" customHeight="1">
      <c r="A188" s="101">
        <v>279</v>
      </c>
      <c r="B188" s="101">
        <v>279</v>
      </c>
      <c r="C188" s="101" t="s">
        <v>2185</v>
      </c>
      <c r="D188" s="101"/>
      <c r="E188" s="101"/>
      <c r="F188" s="101" t="s">
        <v>2186</v>
      </c>
      <c r="G188" s="101">
        <v>60397841</v>
      </c>
      <c r="H188" s="101" t="s">
        <v>311</v>
      </c>
      <c r="I188" s="101" t="s">
        <v>1022</v>
      </c>
      <c r="J188" s="101"/>
      <c r="K188" s="101" t="s">
        <v>203</v>
      </c>
      <c r="L188" s="101"/>
      <c r="M188" s="101"/>
      <c r="N188" s="101" t="s">
        <v>295</v>
      </c>
      <c r="O188" s="101" t="s">
        <v>336</v>
      </c>
      <c r="P188" s="107">
        <v>44824</v>
      </c>
      <c r="Q188" s="101" t="s">
        <v>1244</v>
      </c>
      <c r="R188" s="101" t="s">
        <v>889</v>
      </c>
      <c r="S188" s="101" t="s">
        <v>893</v>
      </c>
      <c r="T188" s="107">
        <v>46203</v>
      </c>
      <c r="U188" s="104">
        <v>2.9780000000000002</v>
      </c>
      <c r="V188" s="102">
        <v>899.28976</v>
      </c>
      <c r="W188" s="104">
        <v>2678.08491</v>
      </c>
      <c r="X188" s="103">
        <v>2.6440000000000001E-3</v>
      </c>
      <c r="Y188" s="103">
        <v>1.279E-3</v>
      </c>
      <c r="Z188" s="103">
        <v>3.8000000000000002E-5</v>
      </c>
    </row>
    <row r="189" spans="1:26" ht="13.5" customHeight="1">
      <c r="A189" s="101">
        <v>279</v>
      </c>
      <c r="B189" s="101">
        <v>279</v>
      </c>
      <c r="C189" s="101" t="s">
        <v>2187</v>
      </c>
      <c r="D189" s="101"/>
      <c r="E189" s="101"/>
      <c r="F189" s="101" t="s">
        <v>2188</v>
      </c>
      <c r="G189" s="101">
        <v>62022250</v>
      </c>
      <c r="H189" s="101" t="s">
        <v>311</v>
      </c>
      <c r="I189" s="101" t="s">
        <v>1022</v>
      </c>
      <c r="J189" s="101"/>
      <c r="K189" s="101" t="s">
        <v>203</v>
      </c>
      <c r="L189" s="101"/>
      <c r="M189" s="101"/>
      <c r="N189" s="101" t="s">
        <v>223</v>
      </c>
      <c r="O189" s="101" t="s">
        <v>336</v>
      </c>
      <c r="P189" s="107">
        <v>45973</v>
      </c>
      <c r="Q189" s="101" t="s">
        <v>1244</v>
      </c>
      <c r="R189" s="101" t="s">
        <v>889</v>
      </c>
      <c r="S189" s="101" t="s">
        <v>893</v>
      </c>
      <c r="T189" s="107">
        <v>46203</v>
      </c>
      <c r="U189" s="104">
        <v>2.9780000000000002</v>
      </c>
      <c r="V189" s="102">
        <v>50.715209999999999</v>
      </c>
      <c r="W189" s="104">
        <v>151.02988999999999</v>
      </c>
      <c r="X189" s="103">
        <v>1.2E-5</v>
      </c>
      <c r="Y189" s="103">
        <v>7.2000000000000002E-5</v>
      </c>
      <c r="Z189" s="103">
        <v>1.9999999999999999E-6</v>
      </c>
    </row>
    <row r="190" spans="1:26" ht="13.5" customHeight="1">
      <c r="A190" s="101">
        <v>279</v>
      </c>
      <c r="B190" s="101">
        <v>279</v>
      </c>
      <c r="C190" s="101" t="s">
        <v>2047</v>
      </c>
      <c r="D190" s="101"/>
      <c r="E190" s="101"/>
      <c r="F190" s="101" t="s">
        <v>2189</v>
      </c>
      <c r="G190" s="101">
        <v>41000855</v>
      </c>
      <c r="H190" s="101" t="s">
        <v>311</v>
      </c>
      <c r="I190" s="101" t="s">
        <v>1022</v>
      </c>
      <c r="J190" s="101"/>
      <c r="K190" s="101" t="s">
        <v>203</v>
      </c>
      <c r="L190" s="101"/>
      <c r="M190" s="101"/>
      <c r="N190" s="101" t="s">
        <v>292</v>
      </c>
      <c r="O190" s="101" t="s">
        <v>336</v>
      </c>
      <c r="P190" s="107">
        <v>43513</v>
      </c>
      <c r="Q190" s="101" t="s">
        <v>1249</v>
      </c>
      <c r="R190" s="101" t="s">
        <v>889</v>
      </c>
      <c r="S190" s="101" t="s">
        <v>893</v>
      </c>
      <c r="T190" s="107">
        <v>46203</v>
      </c>
      <c r="U190" s="104">
        <v>3.3944999999999999</v>
      </c>
      <c r="V190" s="102">
        <v>56.277999999999999</v>
      </c>
      <c r="W190" s="104">
        <v>191.03567000000001</v>
      </c>
      <c r="X190" s="103">
        <v>2.8E-5</v>
      </c>
      <c r="Y190" s="103">
        <v>9.1000000000000003E-5</v>
      </c>
      <c r="Z190" s="103">
        <v>1.9999999999999999E-6</v>
      </c>
    </row>
    <row r="191" spans="1:26" ht="13.5" customHeight="1">
      <c r="A191" s="101">
        <v>279</v>
      </c>
      <c r="B191" s="101">
        <v>279</v>
      </c>
      <c r="C191" s="101" t="s">
        <v>2190</v>
      </c>
      <c r="D191" s="101"/>
      <c r="E191" s="101"/>
      <c r="F191" s="101" t="s">
        <v>2191</v>
      </c>
      <c r="G191" s="101">
        <v>60287034</v>
      </c>
      <c r="H191" s="101" t="s">
        <v>311</v>
      </c>
      <c r="I191" s="101" t="s">
        <v>1022</v>
      </c>
      <c r="J191" s="101"/>
      <c r="K191" s="101" t="s">
        <v>203</v>
      </c>
      <c r="L191" s="101"/>
      <c r="M191" s="101"/>
      <c r="N191" s="101" t="s">
        <v>223</v>
      </c>
      <c r="O191" s="101" t="s">
        <v>336</v>
      </c>
      <c r="P191" s="107">
        <v>40575</v>
      </c>
      <c r="Q191" s="101" t="s">
        <v>1244</v>
      </c>
      <c r="R191" s="101" t="s">
        <v>889</v>
      </c>
      <c r="S191" s="101" t="s">
        <v>893</v>
      </c>
      <c r="T191" s="107">
        <v>46203</v>
      </c>
      <c r="U191" s="104">
        <v>2.9780000000000002</v>
      </c>
      <c r="V191" s="102">
        <v>2225.6105899999998</v>
      </c>
      <c r="W191" s="104">
        <v>6627.8683499999997</v>
      </c>
      <c r="X191" s="103">
        <v>6.1200000000000002E-4</v>
      </c>
      <c r="Y191" s="103">
        <v>3.1670000000000001E-3</v>
      </c>
      <c r="Z191" s="103">
        <v>9.3999999999999994E-5</v>
      </c>
    </row>
    <row r="192" spans="1:26" ht="13.5" customHeight="1">
      <c r="A192" s="101">
        <v>279</v>
      </c>
      <c r="B192" s="101">
        <v>279</v>
      </c>
      <c r="C192" s="101" t="s">
        <v>1971</v>
      </c>
      <c r="D192" s="101"/>
      <c r="E192" s="101"/>
      <c r="F192" s="101" t="s">
        <v>2192</v>
      </c>
      <c r="G192" s="101">
        <v>41000798</v>
      </c>
      <c r="H192" s="101" t="s">
        <v>311</v>
      </c>
      <c r="I192" s="101" t="s">
        <v>1022</v>
      </c>
      <c r="J192" s="101"/>
      <c r="K192" s="101" t="s">
        <v>203</v>
      </c>
      <c r="L192" s="101"/>
      <c r="M192" s="101"/>
      <c r="N192" s="101" t="s">
        <v>292</v>
      </c>
      <c r="O192" s="101" t="s">
        <v>336</v>
      </c>
      <c r="P192" s="107">
        <v>43513</v>
      </c>
      <c r="Q192" s="101" t="s">
        <v>1249</v>
      </c>
      <c r="R192" s="101" t="s">
        <v>889</v>
      </c>
      <c r="S192" s="101" t="s">
        <v>893</v>
      </c>
      <c r="T192" s="107">
        <v>46203</v>
      </c>
      <c r="U192" s="104">
        <v>3.3944999999999999</v>
      </c>
      <c r="V192" s="102">
        <v>-3296.1454600000002</v>
      </c>
      <c r="W192" s="104">
        <v>-11188.76576</v>
      </c>
      <c r="X192" s="103">
        <v>0</v>
      </c>
      <c r="Y192" s="103">
        <v>-5.3460000000000001E-3</v>
      </c>
      <c r="Z192" s="103">
        <v>-1.6000000000000001E-4</v>
      </c>
    </row>
    <row r="193" spans="1:26" ht="13.5" customHeight="1">
      <c r="A193" s="101">
        <v>279</v>
      </c>
      <c r="B193" s="101">
        <v>279</v>
      </c>
      <c r="C193" s="101" t="s">
        <v>2193</v>
      </c>
      <c r="D193" s="101"/>
      <c r="E193" s="101"/>
      <c r="F193" s="101" t="s">
        <v>2194</v>
      </c>
      <c r="G193" s="101">
        <v>60318607</v>
      </c>
      <c r="H193" s="101" t="s">
        <v>311</v>
      </c>
      <c r="I193" s="101" t="s">
        <v>1022</v>
      </c>
      <c r="J193" s="101"/>
      <c r="K193" s="101" t="s">
        <v>203</v>
      </c>
      <c r="L193" s="101"/>
      <c r="M193" s="101"/>
      <c r="N193" s="101" t="s">
        <v>223</v>
      </c>
      <c r="O193" s="101" t="s">
        <v>336</v>
      </c>
      <c r="P193" s="107">
        <v>43485</v>
      </c>
      <c r="Q193" s="101" t="s">
        <v>1244</v>
      </c>
      <c r="R193" s="101" t="s">
        <v>889</v>
      </c>
      <c r="S193" s="101" t="s">
        <v>893</v>
      </c>
      <c r="T193" s="107">
        <v>46203</v>
      </c>
      <c r="U193" s="104">
        <v>2.9780000000000002</v>
      </c>
      <c r="V193" s="102">
        <v>14.044510000000001</v>
      </c>
      <c r="W193" s="104">
        <v>41.824559999999998</v>
      </c>
      <c r="X193" s="103">
        <v>1.9000000000000001E-5</v>
      </c>
      <c r="Y193" s="103">
        <v>1.9000000000000001E-5</v>
      </c>
      <c r="Z193" s="103">
        <v>0</v>
      </c>
    </row>
    <row r="194" spans="1:26" ht="13.5" customHeight="1">
      <c r="A194" s="101">
        <v>279</v>
      </c>
      <c r="B194" s="101">
        <v>279</v>
      </c>
      <c r="C194" s="101" t="s">
        <v>1978</v>
      </c>
      <c r="D194" s="101"/>
      <c r="E194" s="101"/>
      <c r="F194" s="101" t="s">
        <v>2195</v>
      </c>
      <c r="G194" s="101">
        <v>60402286</v>
      </c>
      <c r="H194" s="101" t="s">
        <v>311</v>
      </c>
      <c r="I194" s="101" t="s">
        <v>1022</v>
      </c>
      <c r="J194" s="101"/>
      <c r="K194" s="101" t="s">
        <v>203</v>
      </c>
      <c r="L194" s="101"/>
      <c r="M194" s="101"/>
      <c r="N194" s="101" t="s">
        <v>232</v>
      </c>
      <c r="O194" s="101" t="s">
        <v>336</v>
      </c>
      <c r="P194" s="107">
        <v>42613</v>
      </c>
      <c r="Q194" s="101" t="s">
        <v>1237</v>
      </c>
      <c r="R194" s="101" t="s">
        <v>889</v>
      </c>
      <c r="S194" s="101" t="s">
        <v>893</v>
      </c>
      <c r="T194" s="107">
        <v>46203</v>
      </c>
      <c r="U194" s="104">
        <v>3.9388999999999998</v>
      </c>
      <c r="V194" s="102">
        <v>1658.9096300000001</v>
      </c>
      <c r="W194" s="104">
        <v>6534.2791299999999</v>
      </c>
      <c r="X194" s="103">
        <v>8.2939999999999993E-3</v>
      </c>
      <c r="Y194" s="103">
        <v>3.1220000000000002E-3</v>
      </c>
      <c r="Z194" s="103">
        <v>9.2999999999999997E-5</v>
      </c>
    </row>
    <row r="195" spans="1:26" ht="13.5" customHeight="1">
      <c r="A195" s="101">
        <v>279</v>
      </c>
      <c r="B195" s="101">
        <v>279</v>
      </c>
      <c r="C195" s="101" t="s">
        <v>2034</v>
      </c>
      <c r="D195" s="101"/>
      <c r="E195" s="101"/>
      <c r="F195" s="101" t="s">
        <v>2196</v>
      </c>
      <c r="G195" s="101">
        <v>45000103</v>
      </c>
      <c r="H195" s="101" t="s">
        <v>311</v>
      </c>
      <c r="I195" s="101" t="s">
        <v>1027</v>
      </c>
      <c r="J195" s="101"/>
      <c r="K195" s="101" t="s">
        <v>203</v>
      </c>
      <c r="L195" s="101"/>
      <c r="M195" s="101"/>
      <c r="N195" s="101" t="s">
        <v>223</v>
      </c>
      <c r="O195" s="101" t="s">
        <v>336</v>
      </c>
      <c r="P195" s="107">
        <v>45473</v>
      </c>
      <c r="Q195" s="101" t="s">
        <v>1244</v>
      </c>
      <c r="R195" s="101" t="s">
        <v>889</v>
      </c>
      <c r="S195" s="101" t="s">
        <v>893</v>
      </c>
      <c r="T195" s="107">
        <v>46203</v>
      </c>
      <c r="U195" s="104">
        <v>2.9780000000000002</v>
      </c>
      <c r="V195" s="102">
        <v>1046.9887100000001</v>
      </c>
      <c r="W195" s="104">
        <v>3117.9323800000002</v>
      </c>
      <c r="X195" s="103">
        <v>1.0468999999999999E-2</v>
      </c>
      <c r="Y195" s="103">
        <v>1.4890000000000001E-3</v>
      </c>
      <c r="Z195" s="103">
        <v>4.3999999999999999E-5</v>
      </c>
    </row>
    <row r="196" spans="1:26" ht="13.5" customHeight="1">
      <c r="A196" s="101">
        <v>279</v>
      </c>
      <c r="B196" s="101">
        <v>279</v>
      </c>
      <c r="C196" s="101" t="s">
        <v>2017</v>
      </c>
      <c r="D196" s="101"/>
      <c r="E196" s="101"/>
      <c r="F196" s="101" t="s">
        <v>2197</v>
      </c>
      <c r="G196" s="101">
        <v>62018182</v>
      </c>
      <c r="H196" s="101" t="s">
        <v>311</v>
      </c>
      <c r="I196" s="101" t="s">
        <v>1022</v>
      </c>
      <c r="J196" s="101"/>
      <c r="K196" s="101" t="s">
        <v>203</v>
      </c>
      <c r="L196" s="101"/>
      <c r="M196" s="101"/>
      <c r="N196" s="101" t="s">
        <v>292</v>
      </c>
      <c r="O196" s="101" t="s">
        <v>336</v>
      </c>
      <c r="P196" s="107">
        <v>45054</v>
      </c>
      <c r="Q196" s="101" t="s">
        <v>1249</v>
      </c>
      <c r="R196" s="101" t="s">
        <v>889</v>
      </c>
      <c r="S196" s="101" t="s">
        <v>893</v>
      </c>
      <c r="T196" s="107">
        <v>46203</v>
      </c>
      <c r="U196" s="104">
        <v>3.3944999999999999</v>
      </c>
      <c r="V196" s="102">
        <v>4718.09645</v>
      </c>
      <c r="W196" s="104">
        <v>16015.57841</v>
      </c>
      <c r="X196" s="103">
        <v>1.537E-3</v>
      </c>
      <c r="Y196" s="103">
        <v>7.6530000000000001E-3</v>
      </c>
      <c r="Z196" s="103">
        <v>2.2900000000000001E-4</v>
      </c>
    </row>
    <row r="197" spans="1:26" ht="13.5" customHeight="1">
      <c r="A197" s="101">
        <v>279</v>
      </c>
      <c r="B197" s="101">
        <v>279</v>
      </c>
      <c r="C197" s="101" t="s">
        <v>1971</v>
      </c>
      <c r="D197" s="101"/>
      <c r="E197" s="101"/>
      <c r="F197" s="101" t="s">
        <v>2198</v>
      </c>
      <c r="G197" s="101">
        <v>41000804</v>
      </c>
      <c r="H197" s="101" t="s">
        <v>311</v>
      </c>
      <c r="I197" s="101" t="s">
        <v>1022</v>
      </c>
      <c r="J197" s="101"/>
      <c r="K197" s="101" t="s">
        <v>203</v>
      </c>
      <c r="L197" s="101"/>
      <c r="M197" s="101"/>
      <c r="N197" s="101" t="s">
        <v>292</v>
      </c>
      <c r="O197" s="101" t="s">
        <v>336</v>
      </c>
      <c r="P197" s="107">
        <v>43513</v>
      </c>
      <c r="Q197" s="101" t="s">
        <v>1249</v>
      </c>
      <c r="R197" s="101" t="s">
        <v>889</v>
      </c>
      <c r="S197" s="101" t="s">
        <v>893</v>
      </c>
      <c r="T197" s="107">
        <v>46203</v>
      </c>
      <c r="U197" s="104">
        <v>3.3944999999999999</v>
      </c>
      <c r="V197" s="102">
        <v>152.41079999999999</v>
      </c>
      <c r="W197" s="104">
        <v>517.35846000000004</v>
      </c>
      <c r="X197" s="103">
        <v>1.5200000000000001E-4</v>
      </c>
      <c r="Y197" s="103">
        <v>2.4699999999999999E-4</v>
      </c>
      <c r="Z197" s="103">
        <v>6.9999999999999999E-6</v>
      </c>
    </row>
    <row r="198" spans="1:26" ht="13.5" customHeight="1">
      <c r="A198" s="101">
        <v>279</v>
      </c>
      <c r="B198" s="101">
        <v>279</v>
      </c>
      <c r="C198" s="101" t="s">
        <v>2199</v>
      </c>
      <c r="D198" s="101"/>
      <c r="E198" s="101"/>
      <c r="F198" s="101" t="s">
        <v>2200</v>
      </c>
      <c r="G198" s="101">
        <v>60371895</v>
      </c>
      <c r="H198" s="101" t="s">
        <v>311</v>
      </c>
      <c r="I198" s="101" t="s">
        <v>1022</v>
      </c>
      <c r="J198" s="101"/>
      <c r="K198" s="101" t="s">
        <v>203</v>
      </c>
      <c r="L198" s="101"/>
      <c r="M198" s="101"/>
      <c r="N198" s="101" t="s">
        <v>295</v>
      </c>
      <c r="O198" s="101" t="s">
        <v>336</v>
      </c>
      <c r="P198" s="107">
        <v>42522</v>
      </c>
      <c r="Q198" s="101" t="s">
        <v>1244</v>
      </c>
      <c r="R198" s="101" t="s">
        <v>889</v>
      </c>
      <c r="S198" s="101" t="s">
        <v>893</v>
      </c>
      <c r="T198" s="107">
        <v>46203</v>
      </c>
      <c r="U198" s="104">
        <v>2.9780000000000002</v>
      </c>
      <c r="V198" s="102">
        <v>1395.8986199999999</v>
      </c>
      <c r="W198" s="104">
        <v>4156.9861000000001</v>
      </c>
      <c r="X198" s="103">
        <v>3.0400000000000002E-4</v>
      </c>
      <c r="Y198" s="103">
        <v>1.9859999999999999E-3</v>
      </c>
      <c r="Z198" s="103">
        <v>5.8999999999999998E-5</v>
      </c>
    </row>
    <row r="199" spans="1:26" ht="13.5" customHeight="1">
      <c r="A199" s="101">
        <v>279</v>
      </c>
      <c r="B199" s="101">
        <v>279</v>
      </c>
      <c r="C199" s="101" t="s">
        <v>2170</v>
      </c>
      <c r="D199" s="101"/>
      <c r="E199" s="101"/>
      <c r="F199" s="101" t="s">
        <v>2201</v>
      </c>
      <c r="G199" s="101">
        <v>60303385</v>
      </c>
      <c r="H199" s="101" t="s">
        <v>311</v>
      </c>
      <c r="I199" s="101" t="s">
        <v>1022</v>
      </c>
      <c r="J199" s="101"/>
      <c r="K199" s="101" t="s">
        <v>203</v>
      </c>
      <c r="L199" s="101"/>
      <c r="M199" s="101"/>
      <c r="N199" s="101" t="s">
        <v>295</v>
      </c>
      <c r="O199" s="101" t="s">
        <v>336</v>
      </c>
      <c r="P199" s="107">
        <v>40330</v>
      </c>
      <c r="Q199" s="101" t="s">
        <v>1244</v>
      </c>
      <c r="R199" s="101" t="s">
        <v>889</v>
      </c>
      <c r="S199" s="101" t="s">
        <v>893</v>
      </c>
      <c r="T199" s="107">
        <v>46203</v>
      </c>
      <c r="U199" s="104">
        <v>2.9780000000000002</v>
      </c>
      <c r="V199" s="102">
        <v>53.557899999999997</v>
      </c>
      <c r="W199" s="104">
        <v>159.49542</v>
      </c>
      <c r="X199" s="103">
        <v>9.0000000000000002E-6</v>
      </c>
      <c r="Y199" s="103">
        <v>7.6000000000000004E-5</v>
      </c>
      <c r="Z199" s="103">
        <v>1.9999999999999999E-6</v>
      </c>
    </row>
    <row r="200" spans="1:26" ht="13.5" customHeight="1">
      <c r="A200" s="101">
        <v>279</v>
      </c>
      <c r="B200" s="101">
        <v>279</v>
      </c>
      <c r="C200" s="101" t="s">
        <v>1969</v>
      </c>
      <c r="D200" s="101"/>
      <c r="E200" s="101"/>
      <c r="F200" s="101" t="s">
        <v>2202</v>
      </c>
      <c r="G200" s="101">
        <v>60385264</v>
      </c>
      <c r="H200" s="101" t="s">
        <v>311</v>
      </c>
      <c r="I200" s="101" t="s">
        <v>1022</v>
      </c>
      <c r="J200" s="101"/>
      <c r="K200" s="101" t="s">
        <v>203</v>
      </c>
      <c r="L200" s="101"/>
      <c r="M200" s="101"/>
      <c r="N200" s="101" t="s">
        <v>292</v>
      </c>
      <c r="O200" s="101" t="s">
        <v>336</v>
      </c>
      <c r="P200" s="107">
        <v>45446</v>
      </c>
      <c r="Q200" s="101" t="s">
        <v>1249</v>
      </c>
      <c r="R200" s="101" t="s">
        <v>889</v>
      </c>
      <c r="S200" s="101" t="s">
        <v>893</v>
      </c>
      <c r="T200" s="107">
        <v>46203</v>
      </c>
      <c r="U200" s="104">
        <v>3.3944999999999999</v>
      </c>
      <c r="V200" s="102">
        <v>5250.2213000000002</v>
      </c>
      <c r="W200" s="104">
        <v>17821.876199999999</v>
      </c>
      <c r="X200" s="103">
        <v>1.5E-3</v>
      </c>
      <c r="Y200" s="103">
        <v>8.5159999999999993E-3</v>
      </c>
      <c r="Z200" s="103">
        <v>2.5500000000000002E-4</v>
      </c>
    </row>
    <row r="201" spans="1:26" ht="13.5" customHeight="1">
      <c r="A201" s="101">
        <v>279</v>
      </c>
      <c r="B201" s="101">
        <v>279</v>
      </c>
      <c r="C201" s="101" t="s">
        <v>1913</v>
      </c>
      <c r="D201" s="101"/>
      <c r="E201" s="101"/>
      <c r="F201" s="101" t="s">
        <v>2203</v>
      </c>
      <c r="G201" s="101">
        <v>62021019</v>
      </c>
      <c r="H201" s="101" t="s">
        <v>311</v>
      </c>
      <c r="I201" s="101" t="s">
        <v>1027</v>
      </c>
      <c r="J201" s="101"/>
      <c r="K201" s="101" t="s">
        <v>203</v>
      </c>
      <c r="L201" s="101"/>
      <c r="M201" s="101"/>
      <c r="N201" s="101" t="s">
        <v>295</v>
      </c>
      <c r="O201" s="101" t="s">
        <v>336</v>
      </c>
      <c r="P201" s="107">
        <v>44824</v>
      </c>
      <c r="Q201" s="101" t="s">
        <v>1244</v>
      </c>
      <c r="R201" s="101" t="s">
        <v>889</v>
      </c>
      <c r="S201" s="101" t="s">
        <v>893</v>
      </c>
      <c r="T201" s="107">
        <v>46203</v>
      </c>
      <c r="U201" s="104">
        <v>2.9780000000000002</v>
      </c>
      <c r="V201" s="102">
        <v>6501.8246900000004</v>
      </c>
      <c r="W201" s="104">
        <v>19362.433919999999</v>
      </c>
      <c r="X201" s="103">
        <v>1.6254000000000001E-2</v>
      </c>
      <c r="Y201" s="103">
        <v>9.2519999999999998E-3</v>
      </c>
      <c r="Z201" s="103">
        <v>2.7700000000000001E-4</v>
      </c>
    </row>
    <row r="202" spans="1:26" ht="13.5" customHeight="1">
      <c r="A202" s="101">
        <v>279</v>
      </c>
      <c r="B202" s="101">
        <v>279</v>
      </c>
      <c r="C202" s="101" t="s">
        <v>1922</v>
      </c>
      <c r="D202" s="101"/>
      <c r="E202" s="101"/>
      <c r="F202" s="101" t="s">
        <v>2204</v>
      </c>
      <c r="G202" s="101">
        <v>9840773</v>
      </c>
      <c r="H202" s="101" t="s">
        <v>311</v>
      </c>
      <c r="I202" s="101" t="s">
        <v>1022</v>
      </c>
      <c r="J202" s="101"/>
      <c r="K202" s="101" t="s">
        <v>203</v>
      </c>
      <c r="L202" s="101"/>
      <c r="M202" s="101"/>
      <c r="N202" s="101" t="s">
        <v>202</v>
      </c>
      <c r="O202" s="101" t="s">
        <v>336</v>
      </c>
      <c r="P202" s="107">
        <v>44789</v>
      </c>
      <c r="Q202" s="101" t="s">
        <v>1244</v>
      </c>
      <c r="R202" s="101" t="s">
        <v>889</v>
      </c>
      <c r="S202" s="101" t="s">
        <v>893</v>
      </c>
      <c r="T202" s="107">
        <v>46203</v>
      </c>
      <c r="U202" s="104">
        <v>2.9780000000000002</v>
      </c>
      <c r="V202" s="102">
        <v>27.42709</v>
      </c>
      <c r="W202" s="104">
        <v>81.677859999999995</v>
      </c>
      <c r="X202" s="103">
        <v>2.4899999999999998E-4</v>
      </c>
      <c r="Y202" s="103">
        <v>3.8999999999999999E-5</v>
      </c>
      <c r="Z202" s="103">
        <v>9.9999999999999995E-7</v>
      </c>
    </row>
    <row r="203" spans="1:26" ht="13.5" customHeight="1">
      <c r="A203" s="101">
        <v>279</v>
      </c>
      <c r="B203" s="101">
        <v>279</v>
      </c>
      <c r="C203" s="101" t="s">
        <v>1976</v>
      </c>
      <c r="D203" s="101"/>
      <c r="E203" s="101"/>
      <c r="F203" s="101" t="s">
        <v>2205</v>
      </c>
      <c r="G203" s="101">
        <v>62019650</v>
      </c>
      <c r="H203" s="101" t="s">
        <v>311</v>
      </c>
      <c r="I203" s="101" t="s">
        <v>1022</v>
      </c>
      <c r="J203" s="101"/>
      <c r="K203" s="101" t="s">
        <v>203</v>
      </c>
      <c r="L203" s="101"/>
      <c r="M203" s="101"/>
      <c r="N203" s="101" t="s">
        <v>292</v>
      </c>
      <c r="O203" s="101" t="s">
        <v>336</v>
      </c>
      <c r="P203" s="107">
        <v>44844</v>
      </c>
      <c r="Q203" s="101" t="s">
        <v>1249</v>
      </c>
      <c r="R203" s="101" t="s">
        <v>889</v>
      </c>
      <c r="S203" s="101" t="s">
        <v>893</v>
      </c>
      <c r="T203" s="107">
        <v>46203</v>
      </c>
      <c r="U203" s="104">
        <v>3.3944999999999999</v>
      </c>
      <c r="V203" s="102">
        <v>527.59929999999997</v>
      </c>
      <c r="W203" s="104">
        <v>1790.9358299999999</v>
      </c>
      <c r="X203" s="103">
        <v>4.2200000000000001E-4</v>
      </c>
      <c r="Y203" s="103">
        <v>8.5499999999999997E-4</v>
      </c>
      <c r="Z203" s="103">
        <v>2.5000000000000001E-5</v>
      </c>
    </row>
    <row r="204" spans="1:26" ht="13.5" customHeight="1">
      <c r="A204" s="101">
        <v>279</v>
      </c>
      <c r="B204" s="101">
        <v>279</v>
      </c>
      <c r="C204" s="101" t="s">
        <v>1971</v>
      </c>
      <c r="D204" s="101"/>
      <c r="E204" s="101"/>
      <c r="F204" s="101" t="s">
        <v>2206</v>
      </c>
      <c r="G204" s="101">
        <v>41000820</v>
      </c>
      <c r="H204" s="101" t="s">
        <v>311</v>
      </c>
      <c r="I204" s="101" t="s">
        <v>1022</v>
      </c>
      <c r="J204" s="101"/>
      <c r="K204" s="101" t="s">
        <v>203</v>
      </c>
      <c r="L204" s="101"/>
      <c r="M204" s="101"/>
      <c r="N204" s="101" t="s">
        <v>292</v>
      </c>
      <c r="O204" s="101" t="s">
        <v>336</v>
      </c>
      <c r="P204" s="107">
        <v>43513</v>
      </c>
      <c r="Q204" s="101" t="s">
        <v>1249</v>
      </c>
      <c r="R204" s="101" t="s">
        <v>889</v>
      </c>
      <c r="S204" s="101" t="s">
        <v>893</v>
      </c>
      <c r="T204" s="107">
        <v>46203</v>
      </c>
      <c r="U204" s="104">
        <v>3.3944999999999999</v>
      </c>
      <c r="V204" s="102">
        <v>141.60380000000001</v>
      </c>
      <c r="W204" s="104">
        <v>480.67410000000001</v>
      </c>
      <c r="X204" s="103">
        <v>1.4100000000000001E-4</v>
      </c>
      <c r="Y204" s="103">
        <v>2.2900000000000001E-4</v>
      </c>
      <c r="Z204" s="103">
        <v>6.0000000000000002E-6</v>
      </c>
    </row>
    <row r="205" spans="1:26" ht="13.5" customHeight="1">
      <c r="A205" s="101">
        <v>279</v>
      </c>
      <c r="B205" s="101">
        <v>279</v>
      </c>
      <c r="C205" s="101" t="s">
        <v>2207</v>
      </c>
      <c r="D205" s="101"/>
      <c r="E205" s="101"/>
      <c r="F205" s="101" t="s">
        <v>2208</v>
      </c>
      <c r="G205" s="101">
        <v>62021100</v>
      </c>
      <c r="H205" s="101" t="s">
        <v>311</v>
      </c>
      <c r="I205" s="101" t="s">
        <v>1022</v>
      </c>
      <c r="J205" s="101"/>
      <c r="K205" s="101" t="s">
        <v>203</v>
      </c>
      <c r="L205" s="101"/>
      <c r="M205" s="101"/>
      <c r="N205" s="101" t="s">
        <v>295</v>
      </c>
      <c r="O205" s="101" t="s">
        <v>336</v>
      </c>
      <c r="P205" s="107">
        <v>43796</v>
      </c>
      <c r="Q205" s="101" t="s">
        <v>1244</v>
      </c>
      <c r="R205" s="101" t="s">
        <v>889</v>
      </c>
      <c r="S205" s="101" t="s">
        <v>893</v>
      </c>
      <c r="T205" s="107">
        <v>46203</v>
      </c>
      <c r="U205" s="104">
        <v>2.9780000000000002</v>
      </c>
      <c r="V205" s="102">
        <v>12620.545169999999</v>
      </c>
      <c r="W205" s="104">
        <v>37583.983529999998</v>
      </c>
      <c r="X205" s="103">
        <v>1.1273999999999999E-2</v>
      </c>
      <c r="Y205" s="103">
        <v>1.796E-2</v>
      </c>
      <c r="Z205" s="103">
        <v>5.3799999999999996E-4</v>
      </c>
    </row>
    <row r="206" spans="1:26" ht="13.5" customHeight="1">
      <c r="A206" s="101">
        <v>279</v>
      </c>
      <c r="B206" s="101">
        <v>279</v>
      </c>
      <c r="C206" s="101" t="s">
        <v>2209</v>
      </c>
      <c r="D206" s="101"/>
      <c r="E206" s="101"/>
      <c r="F206" s="101" t="s">
        <v>2210</v>
      </c>
      <c r="G206" s="101">
        <v>60409703</v>
      </c>
      <c r="H206" s="101" t="s">
        <v>311</v>
      </c>
      <c r="I206" s="101" t="s">
        <v>1027</v>
      </c>
      <c r="J206" s="101"/>
      <c r="K206" s="101" t="s">
        <v>203</v>
      </c>
      <c r="L206" s="101"/>
      <c r="M206" s="101"/>
      <c r="N206" s="101" t="s">
        <v>223</v>
      </c>
      <c r="O206" s="101" t="s">
        <v>336</v>
      </c>
      <c r="P206" s="107">
        <v>41165</v>
      </c>
      <c r="Q206" s="101" t="s">
        <v>1244</v>
      </c>
      <c r="R206" s="101" t="s">
        <v>889</v>
      </c>
      <c r="S206" s="101" t="s">
        <v>893</v>
      </c>
      <c r="T206" s="107">
        <v>46203</v>
      </c>
      <c r="U206" s="104">
        <v>2.9780000000000002</v>
      </c>
      <c r="V206" s="102">
        <v>2852.2849999999999</v>
      </c>
      <c r="W206" s="104">
        <v>8494.1047299999991</v>
      </c>
      <c r="X206" s="103">
        <v>2.879E-3</v>
      </c>
      <c r="Y206" s="103">
        <v>4.0590000000000001E-3</v>
      </c>
      <c r="Z206" s="103">
        <v>1.21E-4</v>
      </c>
    </row>
    <row r="207" spans="1:26" ht="13.5" customHeight="1">
      <c r="A207" s="101">
        <v>279</v>
      </c>
      <c r="B207" s="101">
        <v>279</v>
      </c>
      <c r="C207" s="101" t="s">
        <v>2088</v>
      </c>
      <c r="D207" s="101"/>
      <c r="E207" s="101"/>
      <c r="F207" s="101" t="s">
        <v>2211</v>
      </c>
      <c r="G207" s="101">
        <v>62021833</v>
      </c>
      <c r="H207" s="101" t="s">
        <v>311</v>
      </c>
      <c r="I207" s="101" t="s">
        <v>1023</v>
      </c>
      <c r="J207" s="101"/>
      <c r="K207" s="101" t="s">
        <v>203</v>
      </c>
      <c r="L207" s="101"/>
      <c r="M207" s="101"/>
      <c r="N207" s="101" t="s">
        <v>295</v>
      </c>
      <c r="O207" s="101" t="s">
        <v>336</v>
      </c>
      <c r="P207" s="107">
        <v>45650</v>
      </c>
      <c r="Q207" s="101" t="s">
        <v>1244</v>
      </c>
      <c r="R207" s="101" t="s">
        <v>889</v>
      </c>
      <c r="S207" s="101" t="s">
        <v>893</v>
      </c>
      <c r="T207" s="107">
        <v>46203</v>
      </c>
      <c r="U207" s="104">
        <v>2.9780000000000002</v>
      </c>
      <c r="V207" s="102">
        <v>12309.11306</v>
      </c>
      <c r="W207" s="104">
        <v>36656.538690000001</v>
      </c>
      <c r="X207" s="103">
        <v>0.164077</v>
      </c>
      <c r="Y207" s="103">
        <v>1.7517000000000001E-2</v>
      </c>
      <c r="Z207" s="103">
        <v>5.2499999999999997E-4</v>
      </c>
    </row>
    <row r="208" spans="1:26" ht="13.5" customHeight="1">
      <c r="A208" s="101">
        <v>279</v>
      </c>
      <c r="B208" s="101">
        <v>279</v>
      </c>
      <c r="C208" s="101" t="s">
        <v>2047</v>
      </c>
      <c r="D208" s="101"/>
      <c r="E208" s="101"/>
      <c r="F208" s="101" t="s">
        <v>2212</v>
      </c>
      <c r="G208" s="101">
        <v>41000852</v>
      </c>
      <c r="H208" s="101" t="s">
        <v>311</v>
      </c>
      <c r="I208" s="101" t="s">
        <v>1022</v>
      </c>
      <c r="J208" s="101"/>
      <c r="K208" s="101" t="s">
        <v>203</v>
      </c>
      <c r="L208" s="101"/>
      <c r="M208" s="101"/>
      <c r="N208" s="101" t="s">
        <v>295</v>
      </c>
      <c r="O208" s="101" t="s">
        <v>336</v>
      </c>
      <c r="P208" s="107">
        <v>43513</v>
      </c>
      <c r="Q208" s="101" t="s">
        <v>1249</v>
      </c>
      <c r="R208" s="101" t="s">
        <v>889</v>
      </c>
      <c r="S208" s="101" t="s">
        <v>893</v>
      </c>
      <c r="T208" s="107">
        <v>46203</v>
      </c>
      <c r="U208" s="104">
        <v>3.3944999999999999</v>
      </c>
      <c r="V208" s="102">
        <v>14.0664</v>
      </c>
      <c r="W208" s="104">
        <v>47.748390000000001</v>
      </c>
      <c r="X208" s="103">
        <v>1.4E-5</v>
      </c>
      <c r="Y208" s="103">
        <v>2.1999999999999999E-5</v>
      </c>
      <c r="Z208" s="103">
        <v>0</v>
      </c>
    </row>
    <row r="209" spans="1:26" ht="13.5" customHeight="1">
      <c r="A209" s="101">
        <v>279</v>
      </c>
      <c r="B209" s="101">
        <v>279</v>
      </c>
      <c r="C209" s="101" t="s">
        <v>2213</v>
      </c>
      <c r="D209" s="101"/>
      <c r="E209" s="101"/>
      <c r="F209" s="101" t="s">
        <v>2214</v>
      </c>
      <c r="G209" s="101">
        <v>62021803</v>
      </c>
      <c r="H209" s="101" t="s">
        <v>311</v>
      </c>
      <c r="I209" s="101" t="s">
        <v>1026</v>
      </c>
      <c r="J209" s="101"/>
      <c r="K209" s="101" t="s">
        <v>203</v>
      </c>
      <c r="L209" s="101"/>
      <c r="M209" s="101"/>
      <c r="N209" s="101" t="s">
        <v>292</v>
      </c>
      <c r="O209" s="101" t="s">
        <v>336</v>
      </c>
      <c r="P209" s="107">
        <v>45449</v>
      </c>
      <c r="Q209" s="101" t="s">
        <v>1249</v>
      </c>
      <c r="R209" s="101" t="s">
        <v>889</v>
      </c>
      <c r="S209" s="101" t="s">
        <v>893</v>
      </c>
      <c r="T209" s="107">
        <v>46203</v>
      </c>
      <c r="U209" s="104">
        <v>3.3944999999999999</v>
      </c>
      <c r="V209" s="102">
        <v>9186.6295699999991</v>
      </c>
      <c r="W209" s="104">
        <v>31184.014060000001</v>
      </c>
      <c r="X209" s="103">
        <v>2.2966E-2</v>
      </c>
      <c r="Y209" s="103">
        <v>1.4900999999999999E-2</v>
      </c>
      <c r="Z209" s="103">
        <v>4.46E-4</v>
      </c>
    </row>
    <row r="210" spans="1:26" ht="13.5" customHeight="1">
      <c r="A210" s="101">
        <v>279</v>
      </c>
      <c r="B210" s="101">
        <v>279</v>
      </c>
      <c r="C210" s="101" t="s">
        <v>2088</v>
      </c>
      <c r="D210" s="101"/>
      <c r="E210" s="101"/>
      <c r="F210" s="101" t="s">
        <v>2125</v>
      </c>
      <c r="G210" s="101">
        <v>62021839</v>
      </c>
      <c r="H210" s="101" t="s">
        <v>311</v>
      </c>
      <c r="I210" s="101" t="s">
        <v>1023</v>
      </c>
      <c r="J210" s="101"/>
      <c r="K210" s="101" t="s">
        <v>203</v>
      </c>
      <c r="L210" s="101"/>
      <c r="M210" s="101"/>
      <c r="N210" s="101" t="s">
        <v>295</v>
      </c>
      <c r="O210" s="101" t="s">
        <v>336</v>
      </c>
      <c r="P210" s="107">
        <v>45994</v>
      </c>
      <c r="Q210" s="101" t="s">
        <v>1244</v>
      </c>
      <c r="R210" s="101" t="s">
        <v>889</v>
      </c>
      <c r="S210" s="101" t="s">
        <v>893</v>
      </c>
      <c r="T210" s="107">
        <v>46203</v>
      </c>
      <c r="U210" s="104">
        <v>2.9780000000000002</v>
      </c>
      <c r="V210" s="102">
        <v>5585.4085400000004</v>
      </c>
      <c r="W210" s="104">
        <v>16633.34662</v>
      </c>
      <c r="X210" s="103">
        <v>7.4452000000000004E-2</v>
      </c>
      <c r="Y210" s="103">
        <v>7.9480000000000002E-3</v>
      </c>
      <c r="Z210" s="103">
        <v>2.3800000000000001E-4</v>
      </c>
    </row>
    <row r="211" spans="1:26" ht="13.5" customHeight="1">
      <c r="A211" s="101">
        <v>279</v>
      </c>
      <c r="B211" s="101">
        <v>279</v>
      </c>
      <c r="C211" s="101" t="s">
        <v>1982</v>
      </c>
      <c r="D211" s="101"/>
      <c r="E211" s="101"/>
      <c r="F211" s="101" t="s">
        <v>2215</v>
      </c>
      <c r="G211" s="101">
        <v>60413218</v>
      </c>
      <c r="H211" s="101" t="s">
        <v>311</v>
      </c>
      <c r="I211" s="101" t="s">
        <v>1022</v>
      </c>
      <c r="J211" s="101"/>
      <c r="K211" s="101" t="s">
        <v>203</v>
      </c>
      <c r="L211" s="101"/>
      <c r="M211" s="101"/>
      <c r="N211" s="101" t="s">
        <v>223</v>
      </c>
      <c r="O211" s="101" t="s">
        <v>336</v>
      </c>
      <c r="P211" s="107">
        <v>43796</v>
      </c>
      <c r="Q211" s="101" t="s">
        <v>1244</v>
      </c>
      <c r="R211" s="101" t="s">
        <v>889</v>
      </c>
      <c r="S211" s="101" t="s">
        <v>893</v>
      </c>
      <c r="T211" s="107">
        <v>46203</v>
      </c>
      <c r="U211" s="104">
        <v>2.9780000000000002</v>
      </c>
      <c r="V211" s="102">
        <v>751.41913999999997</v>
      </c>
      <c r="W211" s="104">
        <v>2237.7262099999998</v>
      </c>
      <c r="X211" s="103">
        <v>1.5028E-2</v>
      </c>
      <c r="Y211" s="103">
        <v>1.0690000000000001E-3</v>
      </c>
      <c r="Z211" s="103">
        <v>3.1999999999999999E-5</v>
      </c>
    </row>
    <row r="212" spans="1:26" ht="13.5" customHeight="1">
      <c r="A212" s="101">
        <v>279</v>
      </c>
      <c r="B212" s="101">
        <v>279</v>
      </c>
      <c r="C212" s="101" t="s">
        <v>2140</v>
      </c>
      <c r="D212" s="101"/>
      <c r="E212" s="101"/>
      <c r="F212" s="101" t="s">
        <v>2216</v>
      </c>
      <c r="G212" s="101">
        <v>36731</v>
      </c>
      <c r="H212" s="101" t="s">
        <v>311</v>
      </c>
      <c r="I212" s="101" t="s">
        <v>1022</v>
      </c>
      <c r="J212" s="101"/>
      <c r="K212" s="101" t="s">
        <v>203</v>
      </c>
      <c r="L212" s="101"/>
      <c r="M212" s="101"/>
      <c r="N212" s="101" t="s">
        <v>202</v>
      </c>
      <c r="O212" s="101" t="s">
        <v>336</v>
      </c>
      <c r="P212" s="107">
        <v>43917</v>
      </c>
      <c r="Q212" s="101" t="s">
        <v>1234</v>
      </c>
      <c r="R212" s="101" t="s">
        <v>889</v>
      </c>
      <c r="S212" s="101" t="s">
        <v>893</v>
      </c>
      <c r="T212" s="107">
        <v>46203</v>
      </c>
      <c r="U212" s="104">
        <v>1</v>
      </c>
      <c r="V212" s="102">
        <v>0.96753</v>
      </c>
      <c r="W212" s="104">
        <v>0.96753</v>
      </c>
      <c r="X212" s="103">
        <v>0</v>
      </c>
      <c r="Y212" s="103">
        <v>0</v>
      </c>
      <c r="Z212" s="103">
        <v>0</v>
      </c>
    </row>
    <row r="213" spans="1:26" ht="13.5" customHeight="1">
      <c r="A213" s="101">
        <v>279</v>
      </c>
      <c r="B213" s="101">
        <v>279</v>
      </c>
      <c r="C213" s="101" t="s">
        <v>2030</v>
      </c>
      <c r="D213" s="101"/>
      <c r="E213" s="101"/>
      <c r="F213" s="101" t="s">
        <v>2217</v>
      </c>
      <c r="G213" s="101">
        <v>44000107</v>
      </c>
      <c r="H213" s="101" t="s">
        <v>311</v>
      </c>
      <c r="I213" s="101" t="s">
        <v>1022</v>
      </c>
      <c r="J213" s="101"/>
      <c r="K213" s="101" t="s">
        <v>203</v>
      </c>
      <c r="L213" s="101"/>
      <c r="M213" s="101"/>
      <c r="N213" s="101" t="s">
        <v>237</v>
      </c>
      <c r="O213" s="101" t="s">
        <v>336</v>
      </c>
      <c r="P213" s="107">
        <v>44946</v>
      </c>
      <c r="Q213" s="101" t="s">
        <v>1244</v>
      </c>
      <c r="R213" s="101" t="s">
        <v>889</v>
      </c>
      <c r="S213" s="101" t="s">
        <v>893</v>
      </c>
      <c r="T213" s="107">
        <v>46203</v>
      </c>
      <c r="U213" s="104">
        <v>2.9780000000000002</v>
      </c>
      <c r="V213" s="102">
        <v>6003.6840099999999</v>
      </c>
      <c r="W213" s="104">
        <v>17878.970979999998</v>
      </c>
      <c r="X213" s="103">
        <v>2.0010000000000002E-3</v>
      </c>
      <c r="Y213" s="103">
        <v>8.5430000000000002E-3</v>
      </c>
      <c r="Z213" s="103">
        <v>2.5599999999999999E-4</v>
      </c>
    </row>
    <row r="214" spans="1:26" ht="13.5" customHeight="1">
      <c r="A214" s="101">
        <v>279</v>
      </c>
      <c r="B214" s="101">
        <v>279</v>
      </c>
      <c r="C214" s="101" t="s">
        <v>2178</v>
      </c>
      <c r="D214" s="101"/>
      <c r="E214" s="101"/>
      <c r="F214" s="101" t="s">
        <v>2218</v>
      </c>
      <c r="G214" s="101">
        <v>62015846</v>
      </c>
      <c r="H214" s="101" t="s">
        <v>311</v>
      </c>
      <c r="I214" s="101" t="s">
        <v>1022</v>
      </c>
      <c r="J214" s="101"/>
      <c r="K214" s="101" t="s">
        <v>203</v>
      </c>
      <c r="L214" s="101"/>
      <c r="M214" s="101"/>
      <c r="N214" s="101" t="s">
        <v>292</v>
      </c>
      <c r="O214" s="101" t="s">
        <v>336</v>
      </c>
      <c r="P214" s="107">
        <v>44910</v>
      </c>
      <c r="Q214" s="101" t="s">
        <v>1249</v>
      </c>
      <c r="R214" s="101" t="s">
        <v>889</v>
      </c>
      <c r="S214" s="101" t="s">
        <v>893</v>
      </c>
      <c r="T214" s="107">
        <v>46203</v>
      </c>
      <c r="U214" s="104">
        <v>3.3944999999999999</v>
      </c>
      <c r="V214" s="102">
        <v>4838.2767299999996</v>
      </c>
      <c r="W214" s="104">
        <v>16423.53038</v>
      </c>
      <c r="X214" s="103">
        <v>9.2000000000000003E-4</v>
      </c>
      <c r="Y214" s="103">
        <v>7.8480000000000008E-3</v>
      </c>
      <c r="Z214" s="103">
        <v>2.3499999999999999E-4</v>
      </c>
    </row>
    <row r="215" spans="1:26" ht="13.5" customHeight="1">
      <c r="A215" s="101">
        <v>279</v>
      </c>
      <c r="B215" s="101">
        <v>279</v>
      </c>
      <c r="C215" s="101" t="s">
        <v>2219</v>
      </c>
      <c r="D215" s="101"/>
      <c r="E215" s="101"/>
      <c r="F215" s="101" t="s">
        <v>2220</v>
      </c>
      <c r="G215" s="101">
        <v>60311032</v>
      </c>
      <c r="H215" s="101" t="s">
        <v>311</v>
      </c>
      <c r="I215" s="101" t="s">
        <v>1022</v>
      </c>
      <c r="J215" s="101"/>
      <c r="K215" s="101" t="s">
        <v>203</v>
      </c>
      <c r="L215" s="101"/>
      <c r="M215" s="101"/>
      <c r="N215" s="101" t="s">
        <v>289</v>
      </c>
      <c r="O215" s="101" t="s">
        <v>336</v>
      </c>
      <c r="P215" s="107">
        <v>44599</v>
      </c>
      <c r="Q215" s="101" t="s">
        <v>1244</v>
      </c>
      <c r="R215" s="101" t="s">
        <v>889</v>
      </c>
      <c r="S215" s="101" t="s">
        <v>893</v>
      </c>
      <c r="T215" s="107">
        <v>46203</v>
      </c>
      <c r="U215" s="104">
        <v>2.9780000000000002</v>
      </c>
      <c r="V215" s="102">
        <v>261.73208</v>
      </c>
      <c r="W215" s="104">
        <v>779.43813</v>
      </c>
      <c r="X215" s="103">
        <v>5.0900000000000001E-4</v>
      </c>
      <c r="Y215" s="103">
        <v>3.7199999999999999E-4</v>
      </c>
      <c r="Z215" s="103">
        <v>1.1E-5</v>
      </c>
    </row>
    <row r="216" spans="1:26" ht="13.5" customHeight="1">
      <c r="A216" s="101">
        <v>279</v>
      </c>
      <c r="B216" s="101">
        <v>279</v>
      </c>
      <c r="C216" s="101" t="s">
        <v>2221</v>
      </c>
      <c r="D216" s="101"/>
      <c r="E216" s="101"/>
      <c r="F216" s="101" t="s">
        <v>2222</v>
      </c>
      <c r="G216" s="101">
        <v>62014040</v>
      </c>
      <c r="H216" s="101" t="s">
        <v>311</v>
      </c>
      <c r="I216" s="101" t="s">
        <v>1022</v>
      </c>
      <c r="J216" s="101"/>
      <c r="K216" s="101" t="s">
        <v>203</v>
      </c>
      <c r="L216" s="101"/>
      <c r="M216" s="101"/>
      <c r="N216" s="101" t="s">
        <v>223</v>
      </c>
      <c r="O216" s="101" t="s">
        <v>336</v>
      </c>
      <c r="P216" s="107">
        <v>45350</v>
      </c>
      <c r="Q216" s="101" t="s">
        <v>1244</v>
      </c>
      <c r="R216" s="101" t="s">
        <v>889</v>
      </c>
      <c r="S216" s="101" t="s">
        <v>893</v>
      </c>
      <c r="T216" s="107">
        <v>46203</v>
      </c>
      <c r="U216" s="104">
        <v>2.9780000000000002</v>
      </c>
      <c r="V216" s="102">
        <v>4739.7971200000002</v>
      </c>
      <c r="W216" s="104">
        <v>14115.115830000001</v>
      </c>
      <c r="X216" s="103">
        <v>0.13877100000000001</v>
      </c>
      <c r="Y216" s="103">
        <v>6.7450000000000001E-3</v>
      </c>
      <c r="Z216" s="103">
        <v>2.02E-4</v>
      </c>
    </row>
    <row r="217" spans="1:26" ht="13.5" customHeight="1">
      <c r="A217" s="101">
        <v>279</v>
      </c>
      <c r="B217" s="101">
        <v>279</v>
      </c>
      <c r="C217" s="101" t="s">
        <v>2223</v>
      </c>
      <c r="D217" s="101"/>
      <c r="E217" s="101"/>
      <c r="F217" s="101" t="s">
        <v>2224</v>
      </c>
      <c r="G217" s="101">
        <v>60400215</v>
      </c>
      <c r="H217" s="101" t="s">
        <v>311</v>
      </c>
      <c r="I217" s="101" t="s">
        <v>1022</v>
      </c>
      <c r="J217" s="101"/>
      <c r="K217" s="101" t="s">
        <v>203</v>
      </c>
      <c r="L217" s="101"/>
      <c r="M217" s="101"/>
      <c r="N217" s="101" t="s">
        <v>295</v>
      </c>
      <c r="O217" s="101" t="s">
        <v>336</v>
      </c>
      <c r="P217" s="107">
        <v>40113</v>
      </c>
      <c r="Q217" s="101" t="s">
        <v>1244</v>
      </c>
      <c r="R217" s="101" t="s">
        <v>889</v>
      </c>
      <c r="S217" s="101" t="s">
        <v>893</v>
      </c>
      <c r="T217" s="107">
        <v>46203</v>
      </c>
      <c r="U217" s="104">
        <v>2.9780000000000002</v>
      </c>
      <c r="V217" s="102">
        <v>2355.6407800000002</v>
      </c>
      <c r="W217" s="104">
        <v>7015.09825</v>
      </c>
      <c r="X217" s="103">
        <v>2.287E-3</v>
      </c>
      <c r="Y217" s="103">
        <v>3.3519999999999999E-3</v>
      </c>
      <c r="Z217" s="103">
        <v>1E-4</v>
      </c>
    </row>
    <row r="218" spans="1:26" ht="13.5" customHeight="1">
      <c r="A218" s="101">
        <v>279</v>
      </c>
      <c r="B218" s="101">
        <v>279</v>
      </c>
      <c r="C218" s="101" t="s">
        <v>2225</v>
      </c>
      <c r="D218" s="101"/>
      <c r="E218" s="101"/>
      <c r="F218" s="101" t="s">
        <v>2226</v>
      </c>
      <c r="G218" s="101">
        <v>60391299</v>
      </c>
      <c r="H218" s="101" t="s">
        <v>311</v>
      </c>
      <c r="I218" s="101" t="s">
        <v>1022</v>
      </c>
      <c r="J218" s="101"/>
      <c r="K218" s="101" t="s">
        <v>203</v>
      </c>
      <c r="L218" s="101"/>
      <c r="M218" s="101"/>
      <c r="N218" s="101" t="s">
        <v>223</v>
      </c>
      <c r="O218" s="101" t="s">
        <v>336</v>
      </c>
      <c r="P218" s="107">
        <v>42194</v>
      </c>
      <c r="Q218" s="101" t="s">
        <v>1244</v>
      </c>
      <c r="R218" s="101" t="s">
        <v>889</v>
      </c>
      <c r="S218" s="101" t="s">
        <v>893</v>
      </c>
      <c r="T218" s="107">
        <v>46203</v>
      </c>
      <c r="U218" s="104">
        <v>2.9780000000000002</v>
      </c>
      <c r="V218" s="102">
        <v>7.1180500000000002</v>
      </c>
      <c r="W218" s="104">
        <v>21.19755</v>
      </c>
      <c r="X218" s="103">
        <v>1.7E-5</v>
      </c>
      <c r="Y218" s="103">
        <v>1.0000000000000001E-5</v>
      </c>
      <c r="Z218" s="103">
        <v>0</v>
      </c>
    </row>
    <row r="219" spans="1:26" ht="13.5" customHeight="1">
      <c r="A219" s="101">
        <v>279</v>
      </c>
      <c r="B219" s="101">
        <v>279</v>
      </c>
      <c r="C219" s="101" t="s">
        <v>2227</v>
      </c>
      <c r="D219" s="101"/>
      <c r="E219" s="101"/>
      <c r="F219" s="101" t="s">
        <v>2228</v>
      </c>
      <c r="G219" s="101">
        <v>62021825</v>
      </c>
      <c r="H219" s="101" t="s">
        <v>311</v>
      </c>
      <c r="I219" s="101" t="s">
        <v>1026</v>
      </c>
      <c r="J219" s="101"/>
      <c r="K219" s="101" t="s">
        <v>203</v>
      </c>
      <c r="L219" s="101"/>
      <c r="M219" s="101"/>
      <c r="N219" s="101" t="s">
        <v>223</v>
      </c>
      <c r="O219" s="101" t="s">
        <v>336</v>
      </c>
      <c r="P219" s="107">
        <v>45950</v>
      </c>
      <c r="Q219" s="101" t="s">
        <v>1244</v>
      </c>
      <c r="R219" s="101" t="s">
        <v>889</v>
      </c>
      <c r="S219" s="101" t="s">
        <v>893</v>
      </c>
      <c r="T219" s="107">
        <v>46203</v>
      </c>
      <c r="U219" s="104">
        <v>2.9780000000000002</v>
      </c>
      <c r="V219" s="102">
        <v>663.03213000000005</v>
      </c>
      <c r="W219" s="104">
        <v>1974.5096799999999</v>
      </c>
      <c r="X219" s="103">
        <v>6.6299999999999996E-4</v>
      </c>
      <c r="Y219" s="103">
        <v>9.4300000000000004E-4</v>
      </c>
      <c r="Z219" s="103">
        <v>2.8E-5</v>
      </c>
    </row>
    <row r="220" spans="1:26" ht="13.5" customHeight="1">
      <c r="A220" s="101">
        <v>279</v>
      </c>
      <c r="B220" s="101">
        <v>279</v>
      </c>
      <c r="C220" s="101" t="s">
        <v>2229</v>
      </c>
      <c r="D220" s="101"/>
      <c r="E220" s="101"/>
      <c r="F220" s="101" t="s">
        <v>2230</v>
      </c>
      <c r="G220" s="101">
        <v>9988965</v>
      </c>
      <c r="H220" s="101" t="s">
        <v>311</v>
      </c>
      <c r="I220" s="101" t="s">
        <v>1022</v>
      </c>
      <c r="J220" s="101"/>
      <c r="K220" s="101" t="s">
        <v>203</v>
      </c>
      <c r="L220" s="101"/>
      <c r="M220" s="101"/>
      <c r="N220" s="101" t="s">
        <v>295</v>
      </c>
      <c r="O220" s="101" t="s">
        <v>336</v>
      </c>
      <c r="P220" s="107">
        <v>40848</v>
      </c>
      <c r="Q220" s="101" t="s">
        <v>1244</v>
      </c>
      <c r="R220" s="101" t="s">
        <v>889</v>
      </c>
      <c r="S220" s="101" t="s">
        <v>893</v>
      </c>
      <c r="T220" s="107">
        <v>46203</v>
      </c>
      <c r="U220" s="104">
        <v>2.9780000000000002</v>
      </c>
      <c r="V220" s="102">
        <v>28.30978</v>
      </c>
      <c r="W220" s="104">
        <v>84.306510000000003</v>
      </c>
      <c r="X220" s="103">
        <v>1.2999999999999999E-5</v>
      </c>
      <c r="Y220" s="103">
        <v>4.0000000000000003E-5</v>
      </c>
      <c r="Z220" s="103">
        <v>9.9999999999999995E-7</v>
      </c>
    </row>
    <row r="221" spans="1:26" ht="13.5" customHeight="1">
      <c r="A221" s="101">
        <v>279</v>
      </c>
      <c r="B221" s="101">
        <v>279</v>
      </c>
      <c r="C221" s="101" t="s">
        <v>2030</v>
      </c>
      <c r="D221" s="101"/>
      <c r="E221" s="101"/>
      <c r="F221" s="101" t="s">
        <v>2231</v>
      </c>
      <c r="G221" s="101">
        <v>44000101</v>
      </c>
      <c r="H221" s="101" t="s">
        <v>311</v>
      </c>
      <c r="I221" s="101" t="s">
        <v>853</v>
      </c>
      <c r="J221" s="101"/>
      <c r="K221" s="101" t="s">
        <v>203</v>
      </c>
      <c r="L221" s="101"/>
      <c r="M221" s="101"/>
      <c r="N221" s="101" t="s">
        <v>295</v>
      </c>
      <c r="O221" s="101" t="s">
        <v>336</v>
      </c>
      <c r="P221" s="107">
        <v>44946</v>
      </c>
      <c r="Q221" s="101" t="s">
        <v>1244</v>
      </c>
      <c r="R221" s="101" t="s">
        <v>889</v>
      </c>
      <c r="S221" s="101" t="s">
        <v>893</v>
      </c>
      <c r="T221" s="107">
        <v>46203</v>
      </c>
      <c r="U221" s="104">
        <v>2.9780000000000002</v>
      </c>
      <c r="V221" s="102">
        <v>-8087.0012999999999</v>
      </c>
      <c r="W221" s="104">
        <v>-24083.08987</v>
      </c>
      <c r="X221" s="103">
        <v>0</v>
      </c>
      <c r="Y221" s="103">
        <v>-1.1508000000000001E-2</v>
      </c>
      <c r="Z221" s="103">
        <v>-3.4400000000000001E-4</v>
      </c>
    </row>
    <row r="222" spans="1:26" ht="13.5" customHeight="1">
      <c r="A222" s="101">
        <v>279</v>
      </c>
      <c r="B222" s="101">
        <v>279</v>
      </c>
      <c r="C222" s="101" t="s">
        <v>1971</v>
      </c>
      <c r="D222" s="101"/>
      <c r="E222" s="101"/>
      <c r="F222" s="101" t="s">
        <v>2161</v>
      </c>
      <c r="G222" s="101">
        <v>40000754</v>
      </c>
      <c r="H222" s="101" t="s">
        <v>311</v>
      </c>
      <c r="I222" s="101" t="s">
        <v>1022</v>
      </c>
      <c r="J222" s="101"/>
      <c r="K222" s="101" t="s">
        <v>203</v>
      </c>
      <c r="L222" s="101"/>
      <c r="M222" s="101"/>
      <c r="N222" s="101" t="s">
        <v>295</v>
      </c>
      <c r="O222" s="101" t="s">
        <v>336</v>
      </c>
      <c r="P222" s="107">
        <v>43513</v>
      </c>
      <c r="Q222" s="101" t="s">
        <v>1249</v>
      </c>
      <c r="R222" s="101" t="s">
        <v>889</v>
      </c>
      <c r="S222" s="101" t="s">
        <v>893</v>
      </c>
      <c r="T222" s="107">
        <v>46203</v>
      </c>
      <c r="U222" s="104">
        <v>3.3944999999999999</v>
      </c>
      <c r="V222" s="102">
        <v>5.5078100000000001</v>
      </c>
      <c r="W222" s="104">
        <v>18.696259999999999</v>
      </c>
      <c r="X222" s="103">
        <v>1.1E-5</v>
      </c>
      <c r="Y222" s="103">
        <v>7.9999999999999996E-6</v>
      </c>
      <c r="Z222" s="103">
        <v>0</v>
      </c>
    </row>
    <row r="223" spans="1:26" ht="13.5" customHeight="1">
      <c r="A223" s="101">
        <v>279</v>
      </c>
      <c r="B223" s="101">
        <v>279</v>
      </c>
      <c r="C223" s="101" t="s">
        <v>2232</v>
      </c>
      <c r="D223" s="101"/>
      <c r="E223" s="101"/>
      <c r="F223" s="101" t="s">
        <v>2233</v>
      </c>
      <c r="G223" s="101">
        <v>62020839</v>
      </c>
      <c r="H223" s="101" t="s">
        <v>311</v>
      </c>
      <c r="I223" s="101" t="s">
        <v>1025</v>
      </c>
      <c r="J223" s="101"/>
      <c r="K223" s="101" t="s">
        <v>203</v>
      </c>
      <c r="L223" s="101"/>
      <c r="M223" s="101"/>
      <c r="N223" s="101" t="s">
        <v>292</v>
      </c>
      <c r="O223" s="101" t="s">
        <v>336</v>
      </c>
      <c r="P223" s="107">
        <v>39458</v>
      </c>
      <c r="Q223" s="101" t="s">
        <v>1249</v>
      </c>
      <c r="R223" s="101" t="s">
        <v>889</v>
      </c>
      <c r="S223" s="101" t="s">
        <v>893</v>
      </c>
      <c r="T223" s="107">
        <v>46203</v>
      </c>
      <c r="U223" s="104">
        <v>3.3944999999999999</v>
      </c>
      <c r="V223" s="102">
        <v>5959.5420400000003</v>
      </c>
      <c r="W223" s="104">
        <v>20229.665440000001</v>
      </c>
      <c r="X223" s="103">
        <v>2.4099999999999998E-3</v>
      </c>
      <c r="Y223" s="103">
        <v>9.6670000000000002E-3</v>
      </c>
      <c r="Z223" s="103">
        <v>2.8899999999999998E-4</v>
      </c>
    </row>
    <row r="224" spans="1:26" ht="13.5" customHeight="1">
      <c r="A224" s="101">
        <v>279</v>
      </c>
      <c r="B224" s="101">
        <v>279</v>
      </c>
      <c r="C224" s="101" t="s">
        <v>1971</v>
      </c>
      <c r="D224" s="101"/>
      <c r="E224" s="101"/>
      <c r="F224" s="101" t="s">
        <v>2234</v>
      </c>
      <c r="G224" s="101">
        <v>41000799</v>
      </c>
      <c r="H224" s="101" t="s">
        <v>311</v>
      </c>
      <c r="I224" s="101" t="s">
        <v>853</v>
      </c>
      <c r="J224" s="101"/>
      <c r="K224" s="101" t="s">
        <v>203</v>
      </c>
      <c r="L224" s="101"/>
      <c r="M224" s="101"/>
      <c r="N224" s="101" t="s">
        <v>292</v>
      </c>
      <c r="O224" s="101" t="s">
        <v>336</v>
      </c>
      <c r="P224" s="107">
        <v>41547</v>
      </c>
      <c r="Q224" s="101" t="s">
        <v>1249</v>
      </c>
      <c r="R224" s="101" t="s">
        <v>889</v>
      </c>
      <c r="S224" s="101" t="s">
        <v>893</v>
      </c>
      <c r="T224" s="107">
        <v>46203</v>
      </c>
      <c r="U224" s="104">
        <v>3.3944999999999999</v>
      </c>
      <c r="V224" s="102">
        <v>-266.20693999999997</v>
      </c>
      <c r="W224" s="104">
        <v>-903.63945999999999</v>
      </c>
      <c r="X224" s="103">
        <v>0</v>
      </c>
      <c r="Y224" s="103">
        <v>-4.3100000000000001E-4</v>
      </c>
      <c r="Z224" s="103">
        <v>-1.2E-5</v>
      </c>
    </row>
    <row r="225" spans="1:26" ht="13.5" customHeight="1">
      <c r="A225" s="101">
        <v>279</v>
      </c>
      <c r="B225" s="101">
        <v>279</v>
      </c>
      <c r="C225" s="101" t="s">
        <v>2131</v>
      </c>
      <c r="D225" s="101"/>
      <c r="E225" s="101"/>
      <c r="F225" s="101" t="s">
        <v>2235</v>
      </c>
      <c r="G225" s="101">
        <v>62021035</v>
      </c>
      <c r="H225" s="101" t="s">
        <v>311</v>
      </c>
      <c r="I225" s="101" t="s">
        <v>1022</v>
      </c>
      <c r="J225" s="101"/>
      <c r="K225" s="101" t="s">
        <v>203</v>
      </c>
      <c r="L225" s="101"/>
      <c r="M225" s="101"/>
      <c r="N225" s="101" t="s">
        <v>295</v>
      </c>
      <c r="O225" s="101" t="s">
        <v>336</v>
      </c>
      <c r="P225" s="107">
        <v>44923</v>
      </c>
      <c r="Q225" s="101" t="s">
        <v>1244</v>
      </c>
      <c r="R225" s="101" t="s">
        <v>889</v>
      </c>
      <c r="S225" s="101" t="s">
        <v>893</v>
      </c>
      <c r="T225" s="107">
        <v>46203</v>
      </c>
      <c r="U225" s="104">
        <v>2.9780000000000002</v>
      </c>
      <c r="V225" s="102">
        <v>17006.20001</v>
      </c>
      <c r="W225" s="104">
        <v>50644.463629999998</v>
      </c>
      <c r="X225" s="103">
        <v>1.2589999999999999E-3</v>
      </c>
      <c r="Y225" s="103">
        <v>2.4201E-2</v>
      </c>
      <c r="Z225" s="103">
        <v>7.2499999999999995E-4</v>
      </c>
    </row>
    <row r="226" spans="1:26" ht="13.5" customHeight="1">
      <c r="A226" s="101">
        <v>279</v>
      </c>
      <c r="B226" s="101">
        <v>279</v>
      </c>
      <c r="C226" s="101" t="s">
        <v>1982</v>
      </c>
      <c r="D226" s="101"/>
      <c r="E226" s="101"/>
      <c r="F226" s="101" t="s">
        <v>2236</v>
      </c>
      <c r="G226" s="101">
        <v>60333382</v>
      </c>
      <c r="H226" s="101" t="s">
        <v>311</v>
      </c>
      <c r="I226" s="101" t="s">
        <v>1022</v>
      </c>
      <c r="J226" s="101"/>
      <c r="K226" s="101" t="s">
        <v>203</v>
      </c>
      <c r="L226" s="101"/>
      <c r="M226" s="101"/>
      <c r="N226" s="101" t="s">
        <v>223</v>
      </c>
      <c r="O226" s="101" t="s">
        <v>336</v>
      </c>
      <c r="P226" s="107">
        <v>41206</v>
      </c>
      <c r="Q226" s="101" t="s">
        <v>1244</v>
      </c>
      <c r="R226" s="101" t="s">
        <v>889</v>
      </c>
      <c r="S226" s="101" t="s">
        <v>893</v>
      </c>
      <c r="T226" s="107">
        <v>46203</v>
      </c>
      <c r="U226" s="104">
        <v>2.9780000000000002</v>
      </c>
      <c r="V226" s="102">
        <v>9.0000000000000006E-5</v>
      </c>
      <c r="W226" s="104">
        <v>2.5999999999999998E-4</v>
      </c>
      <c r="X226" s="103">
        <v>0</v>
      </c>
      <c r="Y226" s="103">
        <v>0</v>
      </c>
      <c r="Z226" s="103">
        <v>0</v>
      </c>
    </row>
    <row r="227" spans="1:26" ht="13.5" customHeight="1">
      <c r="A227" s="101">
        <v>279</v>
      </c>
      <c r="B227" s="101">
        <v>279</v>
      </c>
      <c r="C227" s="101" t="s">
        <v>2237</v>
      </c>
      <c r="D227" s="101"/>
      <c r="E227" s="101"/>
      <c r="F227" s="101" t="s">
        <v>2238</v>
      </c>
      <c r="G227" s="101">
        <v>62021200</v>
      </c>
      <c r="H227" s="101" t="s">
        <v>311</v>
      </c>
      <c r="I227" s="101" t="s">
        <v>1022</v>
      </c>
      <c r="J227" s="101"/>
      <c r="K227" s="101" t="s">
        <v>203</v>
      </c>
      <c r="L227" s="101"/>
      <c r="M227" s="101"/>
      <c r="N227" s="101" t="s">
        <v>292</v>
      </c>
      <c r="O227" s="101" t="s">
        <v>336</v>
      </c>
      <c r="P227" s="107">
        <v>45041</v>
      </c>
      <c r="Q227" s="101" t="s">
        <v>1249</v>
      </c>
      <c r="R227" s="101" t="s">
        <v>889</v>
      </c>
      <c r="S227" s="101" t="s">
        <v>893</v>
      </c>
      <c r="T227" s="107">
        <v>46203</v>
      </c>
      <c r="U227" s="104">
        <v>3.3944999999999999</v>
      </c>
      <c r="V227" s="102">
        <v>1716.0946100000001</v>
      </c>
      <c r="W227" s="104">
        <v>5825.2831699999997</v>
      </c>
      <c r="X227" s="103">
        <v>4.2900000000000002E-4</v>
      </c>
      <c r="Y227" s="103">
        <v>2.7829999999999999E-3</v>
      </c>
      <c r="Z227" s="103">
        <v>8.2999999999999998E-5</v>
      </c>
    </row>
    <row r="228" spans="1:26" ht="13.5" customHeight="1">
      <c r="A228" s="101">
        <v>279</v>
      </c>
      <c r="B228" s="101">
        <v>279</v>
      </c>
      <c r="C228" s="101" t="s">
        <v>2239</v>
      </c>
      <c r="D228" s="101"/>
      <c r="E228" s="101"/>
      <c r="F228" s="101" t="s">
        <v>2240</v>
      </c>
      <c r="G228" s="101">
        <v>62019700</v>
      </c>
      <c r="H228" s="101" t="s">
        <v>311</v>
      </c>
      <c r="I228" s="101" t="s">
        <v>1022</v>
      </c>
      <c r="J228" s="101"/>
      <c r="K228" s="101" t="s">
        <v>203</v>
      </c>
      <c r="L228" s="101"/>
      <c r="M228" s="101"/>
      <c r="N228" s="101" t="s">
        <v>223</v>
      </c>
      <c r="O228" s="101" t="s">
        <v>336</v>
      </c>
      <c r="P228" s="107">
        <v>40848</v>
      </c>
      <c r="Q228" s="101" t="s">
        <v>1244</v>
      </c>
      <c r="R228" s="101" t="s">
        <v>889</v>
      </c>
      <c r="S228" s="101" t="s">
        <v>893</v>
      </c>
      <c r="T228" s="107">
        <v>46203</v>
      </c>
      <c r="U228" s="104">
        <v>2.9780000000000002</v>
      </c>
      <c r="V228" s="102">
        <v>9521.7860500000006</v>
      </c>
      <c r="W228" s="104">
        <v>28355.87887</v>
      </c>
      <c r="X228" s="103">
        <v>3.9100000000000002E-4</v>
      </c>
      <c r="Y228" s="103">
        <v>1.355E-2</v>
      </c>
      <c r="Z228" s="103">
        <v>4.06E-4</v>
      </c>
    </row>
    <row r="229" spans="1:26" ht="13.5" customHeight="1">
      <c r="A229" s="101">
        <v>279</v>
      </c>
      <c r="B229" s="101">
        <v>279</v>
      </c>
      <c r="C229" s="101" t="s">
        <v>2241</v>
      </c>
      <c r="D229" s="101"/>
      <c r="E229" s="101"/>
      <c r="F229" s="101" t="s">
        <v>2242</v>
      </c>
      <c r="G229" s="101">
        <v>40000481</v>
      </c>
      <c r="H229" s="101" t="s">
        <v>311</v>
      </c>
      <c r="I229" s="101" t="s">
        <v>1022</v>
      </c>
      <c r="J229" s="101"/>
      <c r="K229" s="101" t="s">
        <v>203</v>
      </c>
      <c r="L229" s="101"/>
      <c r="M229" s="101"/>
      <c r="N229" s="101" t="s">
        <v>292</v>
      </c>
      <c r="O229" s="101" t="s">
        <v>336</v>
      </c>
      <c r="P229" s="107">
        <v>43513</v>
      </c>
      <c r="Q229" s="101" t="s">
        <v>1249</v>
      </c>
      <c r="R229" s="101" t="s">
        <v>889</v>
      </c>
      <c r="S229" s="101" t="s">
        <v>893</v>
      </c>
      <c r="T229" s="107">
        <v>46203</v>
      </c>
      <c r="U229" s="104">
        <v>3.3944999999999999</v>
      </c>
      <c r="V229" s="102">
        <v>187.251</v>
      </c>
      <c r="W229" s="104">
        <v>635.62351999999998</v>
      </c>
      <c r="X229" s="103">
        <v>1.8699999999999999E-4</v>
      </c>
      <c r="Y229" s="103">
        <v>3.0299999999999999E-4</v>
      </c>
      <c r="Z229" s="103">
        <v>9.0000000000000002E-6</v>
      </c>
    </row>
    <row r="230" spans="1:26" ht="13.5" customHeight="1">
      <c r="A230" s="101">
        <v>279</v>
      </c>
      <c r="B230" s="101">
        <v>279</v>
      </c>
      <c r="C230" s="101" t="s">
        <v>2107</v>
      </c>
      <c r="D230" s="101"/>
      <c r="E230" s="101"/>
      <c r="F230" s="101" t="s">
        <v>2243</v>
      </c>
      <c r="G230" s="101">
        <v>41000865</v>
      </c>
      <c r="H230" s="101" t="s">
        <v>311</v>
      </c>
      <c r="I230" s="101" t="s">
        <v>1022</v>
      </c>
      <c r="J230" s="101"/>
      <c r="K230" s="101" t="s">
        <v>203</v>
      </c>
      <c r="L230" s="101"/>
      <c r="M230" s="101"/>
      <c r="N230" s="101" t="s">
        <v>292</v>
      </c>
      <c r="O230" s="101" t="s">
        <v>336</v>
      </c>
      <c r="P230" s="107">
        <v>43513</v>
      </c>
      <c r="Q230" s="101" t="s">
        <v>1249</v>
      </c>
      <c r="R230" s="101" t="s">
        <v>889</v>
      </c>
      <c r="S230" s="101" t="s">
        <v>893</v>
      </c>
      <c r="T230" s="107">
        <v>46203</v>
      </c>
      <c r="U230" s="104">
        <v>3.3944999999999999</v>
      </c>
      <c r="V230" s="102">
        <v>80.066199999999995</v>
      </c>
      <c r="W230" s="104">
        <v>271.78471999999999</v>
      </c>
      <c r="X230" s="103">
        <v>4.0000000000000003E-5</v>
      </c>
      <c r="Y230" s="103">
        <v>1.2899999999999999E-4</v>
      </c>
      <c r="Z230" s="103">
        <v>3.0000000000000001E-6</v>
      </c>
    </row>
    <row r="231" spans="1:26" ht="13.5" customHeight="1">
      <c r="A231" s="101">
        <v>279</v>
      </c>
      <c r="B231" s="101">
        <v>279</v>
      </c>
      <c r="C231" s="101" t="s">
        <v>2244</v>
      </c>
      <c r="D231" s="101"/>
      <c r="E231" s="101"/>
      <c r="F231" s="101" t="s">
        <v>2245</v>
      </c>
      <c r="G231" s="101">
        <v>60294100</v>
      </c>
      <c r="H231" s="101" t="s">
        <v>311</v>
      </c>
      <c r="I231" s="101" t="s">
        <v>1022</v>
      </c>
      <c r="J231" s="101"/>
      <c r="K231" s="101" t="s">
        <v>203</v>
      </c>
      <c r="L231" s="101"/>
      <c r="M231" s="101"/>
      <c r="N231" s="101" t="s">
        <v>223</v>
      </c>
      <c r="O231" s="101" t="s">
        <v>336</v>
      </c>
      <c r="P231" s="107">
        <v>43553</v>
      </c>
      <c r="Q231" s="101" t="s">
        <v>1244</v>
      </c>
      <c r="R231" s="101" t="s">
        <v>889</v>
      </c>
      <c r="S231" s="101" t="s">
        <v>893</v>
      </c>
      <c r="T231" s="107">
        <v>46203</v>
      </c>
      <c r="U231" s="104">
        <v>2.9780000000000002</v>
      </c>
      <c r="V231" s="102">
        <v>1572.0298499999999</v>
      </c>
      <c r="W231" s="104">
        <v>4681.5048800000004</v>
      </c>
      <c r="X231" s="103">
        <v>4.0489999999999996E-3</v>
      </c>
      <c r="Y231" s="103">
        <v>2.2369999999999998E-3</v>
      </c>
      <c r="Z231" s="103">
        <v>6.7000000000000002E-5</v>
      </c>
    </row>
    <row r="232" spans="1:26" ht="13.5" customHeight="1">
      <c r="A232" s="101">
        <v>279</v>
      </c>
      <c r="B232" s="101">
        <v>279</v>
      </c>
      <c r="C232" s="101" t="s">
        <v>1949</v>
      </c>
      <c r="D232" s="101"/>
      <c r="E232" s="101"/>
      <c r="F232" s="101" t="s">
        <v>2246</v>
      </c>
      <c r="G232" s="101">
        <v>60385259</v>
      </c>
      <c r="H232" s="101" t="s">
        <v>311</v>
      </c>
      <c r="I232" s="101" t="s">
        <v>1022</v>
      </c>
      <c r="J232" s="101"/>
      <c r="K232" s="101" t="s">
        <v>203</v>
      </c>
      <c r="L232" s="101"/>
      <c r="M232" s="101"/>
      <c r="N232" s="101" t="s">
        <v>292</v>
      </c>
      <c r="O232" s="101" t="s">
        <v>336</v>
      </c>
      <c r="P232" s="107">
        <v>42095</v>
      </c>
      <c r="Q232" s="101" t="s">
        <v>1249</v>
      </c>
      <c r="R232" s="101" t="s">
        <v>889</v>
      </c>
      <c r="S232" s="101" t="s">
        <v>893</v>
      </c>
      <c r="T232" s="107">
        <v>46203</v>
      </c>
      <c r="U232" s="104">
        <v>3.3944999999999999</v>
      </c>
      <c r="V232" s="102">
        <v>640.49801000000002</v>
      </c>
      <c r="W232" s="104">
        <v>2174.17049</v>
      </c>
      <c r="X232" s="103">
        <v>5.0000000000000001E-4</v>
      </c>
      <c r="Y232" s="103">
        <v>1.0380000000000001E-3</v>
      </c>
      <c r="Z232" s="103">
        <v>3.1000000000000001E-5</v>
      </c>
    </row>
    <row r="233" spans="1:26" ht="13.5" customHeight="1">
      <c r="A233" s="101">
        <v>279</v>
      </c>
      <c r="B233" s="101">
        <v>279</v>
      </c>
      <c r="C233" s="101" t="s">
        <v>2047</v>
      </c>
      <c r="D233" s="101"/>
      <c r="E233" s="101"/>
      <c r="F233" s="101" t="s">
        <v>2247</v>
      </c>
      <c r="G233" s="101">
        <v>41000848</v>
      </c>
      <c r="H233" s="101" t="s">
        <v>311</v>
      </c>
      <c r="I233" s="101" t="s">
        <v>1022</v>
      </c>
      <c r="J233" s="101"/>
      <c r="K233" s="101" t="s">
        <v>203</v>
      </c>
      <c r="L233" s="101"/>
      <c r="M233" s="101"/>
      <c r="N233" s="101" t="s">
        <v>292</v>
      </c>
      <c r="O233" s="101" t="s">
        <v>336</v>
      </c>
      <c r="P233" s="107">
        <v>43513</v>
      </c>
      <c r="Q233" s="101" t="s">
        <v>1249</v>
      </c>
      <c r="R233" s="101" t="s">
        <v>889</v>
      </c>
      <c r="S233" s="101" t="s">
        <v>893</v>
      </c>
      <c r="T233" s="107">
        <v>46203</v>
      </c>
      <c r="U233" s="104">
        <v>3.3944999999999999</v>
      </c>
      <c r="V233" s="102">
        <v>238.923</v>
      </c>
      <c r="W233" s="104">
        <v>811.02412000000004</v>
      </c>
      <c r="X233" s="103">
        <v>1.1900000000000001E-4</v>
      </c>
      <c r="Y233" s="103">
        <v>3.8699999999999997E-4</v>
      </c>
      <c r="Z233" s="103">
        <v>1.1E-5</v>
      </c>
    </row>
    <row r="234" spans="1:26" ht="13.5" customHeight="1">
      <c r="A234" s="101">
        <v>279</v>
      </c>
      <c r="B234" s="101">
        <v>279</v>
      </c>
      <c r="C234" s="101" t="s">
        <v>2248</v>
      </c>
      <c r="D234" s="101"/>
      <c r="E234" s="101"/>
      <c r="F234" s="101" t="s">
        <v>2249</v>
      </c>
      <c r="G234" s="101">
        <v>60388675</v>
      </c>
      <c r="H234" s="101" t="s">
        <v>311</v>
      </c>
      <c r="I234" s="101" t="s">
        <v>1022</v>
      </c>
      <c r="J234" s="101"/>
      <c r="K234" s="101" t="s">
        <v>203</v>
      </c>
      <c r="L234" s="101"/>
      <c r="M234" s="101"/>
      <c r="N234" s="101" t="s">
        <v>295</v>
      </c>
      <c r="O234" s="101" t="s">
        <v>336</v>
      </c>
      <c r="P234" s="107">
        <v>43251</v>
      </c>
      <c r="Q234" s="101" t="s">
        <v>1244</v>
      </c>
      <c r="R234" s="101" t="s">
        <v>889</v>
      </c>
      <c r="S234" s="101" t="s">
        <v>893</v>
      </c>
      <c r="T234" s="107">
        <v>46203</v>
      </c>
      <c r="U234" s="104">
        <v>2.9780000000000002</v>
      </c>
      <c r="V234" s="102">
        <v>7423.57132</v>
      </c>
      <c r="W234" s="104">
        <v>22107.395400000001</v>
      </c>
      <c r="X234" s="103">
        <v>4.1199999999999999E-4</v>
      </c>
      <c r="Y234" s="103">
        <v>1.0564E-2</v>
      </c>
      <c r="Z234" s="103">
        <v>3.1599999999999998E-4</v>
      </c>
    </row>
    <row r="235" spans="1:26" ht="13.5" customHeight="1">
      <c r="A235" s="101">
        <v>279</v>
      </c>
      <c r="B235" s="101">
        <v>279</v>
      </c>
      <c r="C235" s="101" t="s">
        <v>2250</v>
      </c>
      <c r="D235" s="101"/>
      <c r="E235" s="101"/>
      <c r="F235" s="101" t="s">
        <v>2251</v>
      </c>
      <c r="G235" s="101">
        <v>62019750</v>
      </c>
      <c r="H235" s="101" t="s">
        <v>311</v>
      </c>
      <c r="I235" s="101" t="s">
        <v>1022</v>
      </c>
      <c r="J235" s="101"/>
      <c r="K235" s="101" t="s">
        <v>203</v>
      </c>
      <c r="L235" s="101"/>
      <c r="M235" s="101"/>
      <c r="N235" s="101" t="s">
        <v>295</v>
      </c>
      <c r="O235" s="101" t="s">
        <v>336</v>
      </c>
      <c r="P235" s="107">
        <v>44911</v>
      </c>
      <c r="Q235" s="101" t="s">
        <v>1244</v>
      </c>
      <c r="R235" s="101" t="s">
        <v>889</v>
      </c>
      <c r="S235" s="101" t="s">
        <v>893</v>
      </c>
      <c r="T235" s="107">
        <v>46203</v>
      </c>
      <c r="U235" s="104">
        <v>2.9780000000000002</v>
      </c>
      <c r="V235" s="102">
        <v>2814.3201399999998</v>
      </c>
      <c r="W235" s="104">
        <v>8381.0453699999998</v>
      </c>
      <c r="X235" s="103">
        <v>2.81E-4</v>
      </c>
      <c r="Y235" s="103">
        <v>4.0049999999999999E-3</v>
      </c>
      <c r="Z235" s="103">
        <v>1.2E-4</v>
      </c>
    </row>
    <row r="236" spans="1:26" ht="13.5" customHeight="1">
      <c r="A236" s="101">
        <v>279</v>
      </c>
      <c r="B236" s="101">
        <v>279</v>
      </c>
      <c r="C236" s="101" t="s">
        <v>1982</v>
      </c>
      <c r="D236" s="101"/>
      <c r="E236" s="101"/>
      <c r="F236" s="101" t="s">
        <v>2252</v>
      </c>
      <c r="G236" s="101">
        <v>60395779</v>
      </c>
      <c r="H236" s="101" t="s">
        <v>311</v>
      </c>
      <c r="I236" s="101" t="s">
        <v>1022</v>
      </c>
      <c r="J236" s="101"/>
      <c r="K236" s="101" t="s">
        <v>203</v>
      </c>
      <c r="L236" s="101"/>
      <c r="M236" s="101"/>
      <c r="N236" s="101" t="s">
        <v>295</v>
      </c>
      <c r="O236" s="101" t="s">
        <v>336</v>
      </c>
      <c r="P236" s="107">
        <v>39010</v>
      </c>
      <c r="Q236" s="101" t="s">
        <v>1244</v>
      </c>
      <c r="R236" s="101" t="s">
        <v>889</v>
      </c>
      <c r="S236" s="101" t="s">
        <v>893</v>
      </c>
      <c r="T236" s="107">
        <v>46203</v>
      </c>
      <c r="U236" s="104">
        <v>2.9780000000000002</v>
      </c>
      <c r="V236" s="102">
        <v>1209.0491400000001</v>
      </c>
      <c r="W236" s="104">
        <v>3600.5483399999998</v>
      </c>
      <c r="X236" s="103">
        <v>5.5459999999999997E-3</v>
      </c>
      <c r="Y236" s="103">
        <v>1.72E-3</v>
      </c>
      <c r="Z236" s="103">
        <v>5.1E-5</v>
      </c>
    </row>
    <row r="237" spans="1:26" ht="13.5" customHeight="1">
      <c r="A237" s="101">
        <v>279</v>
      </c>
      <c r="B237" s="101">
        <v>279</v>
      </c>
      <c r="C237" s="101" t="s">
        <v>2113</v>
      </c>
      <c r="D237" s="101"/>
      <c r="E237" s="101"/>
      <c r="F237" s="101" t="s">
        <v>2253</v>
      </c>
      <c r="G237" s="101">
        <v>62022207</v>
      </c>
      <c r="H237" s="101" t="s">
        <v>311</v>
      </c>
      <c r="I237" s="101" t="s">
        <v>1022</v>
      </c>
      <c r="J237" s="101"/>
      <c r="K237" s="101" t="s">
        <v>203</v>
      </c>
      <c r="L237" s="101"/>
      <c r="M237" s="101"/>
      <c r="N237" s="101" t="s">
        <v>295</v>
      </c>
      <c r="O237" s="101" t="s">
        <v>336</v>
      </c>
      <c r="P237" s="107">
        <v>45699</v>
      </c>
      <c r="Q237" s="101" t="s">
        <v>1244</v>
      </c>
      <c r="R237" s="101" t="s">
        <v>889</v>
      </c>
      <c r="S237" s="101" t="s">
        <v>893</v>
      </c>
      <c r="T237" s="107">
        <v>46203</v>
      </c>
      <c r="U237" s="104">
        <v>2.9780000000000002</v>
      </c>
      <c r="V237" s="102">
        <v>5216.8363200000003</v>
      </c>
      <c r="W237" s="104">
        <v>15535.73856</v>
      </c>
      <c r="X237" s="103">
        <v>1.304E-3</v>
      </c>
      <c r="Y237" s="103">
        <v>7.424E-3</v>
      </c>
      <c r="Z237" s="103">
        <v>2.22E-4</v>
      </c>
    </row>
    <row r="238" spans="1:26" ht="13.5" customHeight="1">
      <c r="A238" s="101">
        <v>279</v>
      </c>
      <c r="B238" s="101">
        <v>279</v>
      </c>
      <c r="C238" s="101" t="s">
        <v>2047</v>
      </c>
      <c r="D238" s="101"/>
      <c r="E238" s="101"/>
      <c r="F238" s="101" t="s">
        <v>2254</v>
      </c>
      <c r="G238" s="101">
        <v>41000857</v>
      </c>
      <c r="H238" s="101" t="s">
        <v>311</v>
      </c>
      <c r="I238" s="101" t="s">
        <v>1022</v>
      </c>
      <c r="J238" s="101"/>
      <c r="K238" s="101" t="s">
        <v>203</v>
      </c>
      <c r="L238" s="101"/>
      <c r="M238" s="101"/>
      <c r="N238" s="101" t="s">
        <v>292</v>
      </c>
      <c r="O238" s="101" t="s">
        <v>336</v>
      </c>
      <c r="P238" s="107">
        <v>43513</v>
      </c>
      <c r="Q238" s="101" t="s">
        <v>1249</v>
      </c>
      <c r="R238" s="101" t="s">
        <v>889</v>
      </c>
      <c r="S238" s="101" t="s">
        <v>893</v>
      </c>
      <c r="T238" s="107">
        <v>46203</v>
      </c>
      <c r="U238" s="104">
        <v>3.3944999999999999</v>
      </c>
      <c r="V238" s="102">
        <v>258.69</v>
      </c>
      <c r="W238" s="104">
        <v>878.12320999999997</v>
      </c>
      <c r="X238" s="103">
        <v>1.2899999999999999E-4</v>
      </c>
      <c r="Y238" s="103">
        <v>4.1899999999999999E-4</v>
      </c>
      <c r="Z238" s="103">
        <v>1.2E-5</v>
      </c>
    </row>
    <row r="239" spans="1:26" ht="13.5" customHeight="1">
      <c r="A239" s="101">
        <v>279</v>
      </c>
      <c r="B239" s="101">
        <v>279</v>
      </c>
      <c r="C239" s="101" t="s">
        <v>2255</v>
      </c>
      <c r="D239" s="101"/>
      <c r="E239" s="101"/>
      <c r="F239" s="101" t="s">
        <v>2256</v>
      </c>
      <c r="G239" s="101">
        <v>60353299</v>
      </c>
      <c r="H239" s="101" t="s">
        <v>311</v>
      </c>
      <c r="I239" s="101" t="s">
        <v>1022</v>
      </c>
      <c r="J239" s="101"/>
      <c r="K239" s="101" t="s">
        <v>203</v>
      </c>
      <c r="L239" s="101"/>
      <c r="M239" s="101"/>
      <c r="N239" s="101" t="s">
        <v>303</v>
      </c>
      <c r="O239" s="101" t="s">
        <v>336</v>
      </c>
      <c r="P239" s="107">
        <v>42194</v>
      </c>
      <c r="Q239" s="101" t="s">
        <v>1244</v>
      </c>
      <c r="R239" s="101" t="s">
        <v>889</v>
      </c>
      <c r="S239" s="101" t="s">
        <v>893</v>
      </c>
      <c r="T239" s="107">
        <v>46203</v>
      </c>
      <c r="U239" s="104">
        <v>2.9780000000000002</v>
      </c>
      <c r="V239" s="102">
        <v>15.90516</v>
      </c>
      <c r="W239" s="104">
        <v>47.365560000000002</v>
      </c>
      <c r="X239" s="103">
        <v>1.7E-5</v>
      </c>
      <c r="Y239" s="103">
        <v>2.1999999999999999E-5</v>
      </c>
      <c r="Z239" s="103">
        <v>0</v>
      </c>
    </row>
    <row r="240" spans="1:26" ht="13.5" customHeight="1">
      <c r="A240" s="101">
        <v>279</v>
      </c>
      <c r="B240" s="101">
        <v>279</v>
      </c>
      <c r="C240" s="101" t="s">
        <v>2034</v>
      </c>
      <c r="D240" s="101"/>
      <c r="E240" s="101"/>
      <c r="F240" s="101" t="s">
        <v>2257</v>
      </c>
      <c r="G240" s="101">
        <v>45000104</v>
      </c>
      <c r="H240" s="101" t="s">
        <v>311</v>
      </c>
      <c r="I240" s="101" t="s">
        <v>1027</v>
      </c>
      <c r="J240" s="101"/>
      <c r="K240" s="101" t="s">
        <v>203</v>
      </c>
      <c r="L240" s="101"/>
      <c r="M240" s="101"/>
      <c r="N240" s="101" t="s">
        <v>292</v>
      </c>
      <c r="O240" s="101" t="s">
        <v>336</v>
      </c>
      <c r="P240" s="107">
        <v>45657</v>
      </c>
      <c r="Q240" s="101" t="s">
        <v>1244</v>
      </c>
      <c r="R240" s="101" t="s">
        <v>889</v>
      </c>
      <c r="S240" s="101" t="s">
        <v>893</v>
      </c>
      <c r="T240" s="107">
        <v>46203</v>
      </c>
      <c r="U240" s="104">
        <v>2.9780000000000002</v>
      </c>
      <c r="V240" s="102">
        <v>446.76810999999998</v>
      </c>
      <c r="W240" s="104">
        <v>1330.47543</v>
      </c>
      <c r="X240" s="103">
        <v>1.4799999999999999E-4</v>
      </c>
      <c r="Y240" s="103">
        <v>6.3500000000000004E-4</v>
      </c>
      <c r="Z240" s="103">
        <v>1.9000000000000001E-5</v>
      </c>
    </row>
    <row r="241" spans="1:26" ht="13.5" customHeight="1">
      <c r="A241" s="101">
        <v>279</v>
      </c>
      <c r="B241" s="101">
        <v>279</v>
      </c>
      <c r="C241" s="101" t="s">
        <v>2258</v>
      </c>
      <c r="D241" s="101"/>
      <c r="E241" s="101"/>
      <c r="F241" s="101" t="s">
        <v>2259</v>
      </c>
      <c r="G241" s="101">
        <v>60357506</v>
      </c>
      <c r="H241" s="101" t="s">
        <v>311</v>
      </c>
      <c r="I241" s="101" t="s">
        <v>1022</v>
      </c>
      <c r="J241" s="101"/>
      <c r="K241" s="101" t="s">
        <v>203</v>
      </c>
      <c r="L241" s="101"/>
      <c r="M241" s="101"/>
      <c r="N241" s="101" t="s">
        <v>231</v>
      </c>
      <c r="O241" s="101" t="s">
        <v>336</v>
      </c>
      <c r="P241" s="107">
        <v>45023</v>
      </c>
      <c r="Q241" s="101" t="s">
        <v>1244</v>
      </c>
      <c r="R241" s="101" t="s">
        <v>889</v>
      </c>
      <c r="S241" s="101" t="s">
        <v>893</v>
      </c>
      <c r="T241" s="107">
        <v>46203</v>
      </c>
      <c r="U241" s="104">
        <v>2.9780000000000002</v>
      </c>
      <c r="V241" s="102">
        <v>62.049520000000001</v>
      </c>
      <c r="W241" s="104">
        <v>184.78348</v>
      </c>
      <c r="X241" s="103">
        <v>8.3999999999999995E-5</v>
      </c>
      <c r="Y241" s="103">
        <v>8.7999999999999998E-5</v>
      </c>
      <c r="Z241" s="103">
        <v>1.9999999999999999E-6</v>
      </c>
    </row>
    <row r="242" spans="1:26" ht="13.5" customHeight="1">
      <c r="A242" s="101">
        <v>279</v>
      </c>
      <c r="B242" s="101">
        <v>279</v>
      </c>
      <c r="C242" s="101" t="s">
        <v>1997</v>
      </c>
      <c r="D242" s="101"/>
      <c r="E242" s="101"/>
      <c r="F242" s="101" t="s">
        <v>2260</v>
      </c>
      <c r="G242" s="101">
        <v>60298742</v>
      </c>
      <c r="H242" s="101" t="s">
        <v>311</v>
      </c>
      <c r="I242" s="101" t="s">
        <v>1026</v>
      </c>
      <c r="J242" s="101"/>
      <c r="K242" s="101" t="s">
        <v>203</v>
      </c>
      <c r="L242" s="101"/>
      <c r="M242" s="101"/>
      <c r="N242" s="101" t="s">
        <v>223</v>
      </c>
      <c r="O242" s="101" t="s">
        <v>336</v>
      </c>
      <c r="P242" s="107">
        <v>39769</v>
      </c>
      <c r="Q242" s="101" t="s">
        <v>1244</v>
      </c>
      <c r="R242" s="101" t="s">
        <v>889</v>
      </c>
      <c r="S242" s="101" t="s">
        <v>893</v>
      </c>
      <c r="T242" s="107">
        <v>46203</v>
      </c>
      <c r="U242" s="104">
        <v>2.9780000000000002</v>
      </c>
      <c r="V242" s="102">
        <v>391.97462000000002</v>
      </c>
      <c r="W242" s="104">
        <v>1167.30043</v>
      </c>
      <c r="X242" s="103">
        <v>2.9E-5</v>
      </c>
      <c r="Y242" s="103">
        <v>5.5699999999999999E-4</v>
      </c>
      <c r="Z242" s="103">
        <v>1.5999999999999999E-5</v>
      </c>
    </row>
    <row r="243" spans="1:26" ht="13.5" customHeight="1">
      <c r="A243" s="101">
        <v>279</v>
      </c>
      <c r="B243" s="101">
        <v>279</v>
      </c>
      <c r="C243" s="101" t="s">
        <v>1982</v>
      </c>
      <c r="D243" s="101"/>
      <c r="E243" s="101"/>
      <c r="F243" s="101" t="s">
        <v>2261</v>
      </c>
      <c r="G243" s="101">
        <v>60413220</v>
      </c>
      <c r="H243" s="101" t="s">
        <v>311</v>
      </c>
      <c r="I243" s="101" t="s">
        <v>1022</v>
      </c>
      <c r="J243" s="101"/>
      <c r="K243" s="101" t="s">
        <v>203</v>
      </c>
      <c r="L243" s="101"/>
      <c r="M243" s="101"/>
      <c r="N243" s="101" t="s">
        <v>288</v>
      </c>
      <c r="O243" s="101" t="s">
        <v>336</v>
      </c>
      <c r="P243" s="107">
        <v>44560</v>
      </c>
      <c r="Q243" s="101" t="s">
        <v>1244</v>
      </c>
      <c r="R243" s="101" t="s">
        <v>889</v>
      </c>
      <c r="S243" s="101" t="s">
        <v>893</v>
      </c>
      <c r="T243" s="107">
        <v>46203</v>
      </c>
      <c r="U243" s="104">
        <v>2.9780000000000002</v>
      </c>
      <c r="V243" s="102">
        <v>9003.3230600000006</v>
      </c>
      <c r="W243" s="104">
        <v>26811.896079999999</v>
      </c>
      <c r="X243" s="103">
        <v>3.4627999999999999E-2</v>
      </c>
      <c r="Y243" s="103">
        <v>1.2812E-2</v>
      </c>
      <c r="Z243" s="103">
        <v>3.8400000000000001E-4</v>
      </c>
    </row>
    <row r="244" spans="1:26" ht="13.5" customHeight="1">
      <c r="A244" s="101">
        <v>279</v>
      </c>
      <c r="B244" s="101">
        <v>279</v>
      </c>
      <c r="C244" s="101" t="s">
        <v>1960</v>
      </c>
      <c r="D244" s="101"/>
      <c r="E244" s="101"/>
      <c r="F244" s="101" t="s">
        <v>2262</v>
      </c>
      <c r="G244" s="101">
        <v>41000880</v>
      </c>
      <c r="H244" s="101" t="s">
        <v>311</v>
      </c>
      <c r="I244" s="101" t="s">
        <v>1022</v>
      </c>
      <c r="J244" s="101"/>
      <c r="K244" s="101" t="s">
        <v>203</v>
      </c>
      <c r="L244" s="101"/>
      <c r="M244" s="101"/>
      <c r="N244" s="101" t="s">
        <v>292</v>
      </c>
      <c r="O244" s="101" t="s">
        <v>336</v>
      </c>
      <c r="P244" s="107">
        <v>43513</v>
      </c>
      <c r="Q244" s="101" t="s">
        <v>1249</v>
      </c>
      <c r="R244" s="101" t="s">
        <v>889</v>
      </c>
      <c r="S244" s="101" t="s">
        <v>893</v>
      </c>
      <c r="T244" s="107">
        <v>46203</v>
      </c>
      <c r="U244" s="104">
        <v>3.3944999999999999</v>
      </c>
      <c r="V244" s="102">
        <v>3.452</v>
      </c>
      <c r="W244" s="104">
        <v>11.71781</v>
      </c>
      <c r="X244" s="103">
        <v>3.4499999999999998E-4</v>
      </c>
      <c r="Y244" s="103">
        <v>5.0000000000000004E-6</v>
      </c>
      <c r="Z244" s="103">
        <v>0</v>
      </c>
    </row>
    <row r="245" spans="1:26" ht="13.5" customHeight="1">
      <c r="A245" s="101">
        <v>279</v>
      </c>
      <c r="B245" s="101">
        <v>279</v>
      </c>
      <c r="C245" s="101" t="s">
        <v>2263</v>
      </c>
      <c r="D245" s="101"/>
      <c r="E245" s="101"/>
      <c r="F245" s="101" t="s">
        <v>2264</v>
      </c>
      <c r="G245" s="101">
        <v>62021260</v>
      </c>
      <c r="H245" s="101" t="s">
        <v>311</v>
      </c>
      <c r="I245" s="101" t="s">
        <v>1026</v>
      </c>
      <c r="J245" s="101"/>
      <c r="K245" s="101" t="s">
        <v>203</v>
      </c>
      <c r="L245" s="101"/>
      <c r="M245" s="101"/>
      <c r="N245" s="101" t="s">
        <v>295</v>
      </c>
      <c r="O245" s="101" t="s">
        <v>336</v>
      </c>
      <c r="P245" s="107">
        <v>45078</v>
      </c>
      <c r="Q245" s="101" t="s">
        <v>1244</v>
      </c>
      <c r="R245" s="101" t="s">
        <v>889</v>
      </c>
      <c r="S245" s="101" t="s">
        <v>893</v>
      </c>
      <c r="T245" s="107">
        <v>46203</v>
      </c>
      <c r="U245" s="104">
        <v>2.9780000000000002</v>
      </c>
      <c r="V245" s="102">
        <v>2028.22891</v>
      </c>
      <c r="W245" s="104">
        <v>6040.0656900000004</v>
      </c>
      <c r="X245" s="103">
        <v>3.8632E-2</v>
      </c>
      <c r="Y245" s="103">
        <v>2.8860000000000001E-3</v>
      </c>
      <c r="Z245" s="103">
        <v>8.6000000000000003E-5</v>
      </c>
    </row>
    <row r="246" spans="1:26" ht="13.5" customHeight="1">
      <c r="A246" s="101">
        <v>279</v>
      </c>
      <c r="B246" s="101">
        <v>279</v>
      </c>
      <c r="C246" s="101" t="s">
        <v>2265</v>
      </c>
      <c r="D246" s="101"/>
      <c r="E246" s="101"/>
      <c r="F246" s="101" t="s">
        <v>2266</v>
      </c>
      <c r="G246" s="101">
        <v>62021516</v>
      </c>
      <c r="H246" s="101" t="s">
        <v>311</v>
      </c>
      <c r="I246" s="101" t="s">
        <v>1026</v>
      </c>
      <c r="J246" s="101"/>
      <c r="K246" s="101" t="s">
        <v>203</v>
      </c>
      <c r="L246" s="101"/>
      <c r="M246" s="101"/>
      <c r="N246" s="101" t="s">
        <v>223</v>
      </c>
      <c r="O246" s="101" t="s">
        <v>336</v>
      </c>
      <c r="P246" s="107">
        <v>45280</v>
      </c>
      <c r="Q246" s="101" t="s">
        <v>1244</v>
      </c>
      <c r="R246" s="101" t="s">
        <v>889</v>
      </c>
      <c r="S246" s="101" t="s">
        <v>893</v>
      </c>
      <c r="T246" s="107">
        <v>46203</v>
      </c>
      <c r="U246" s="104">
        <v>2.9780000000000002</v>
      </c>
      <c r="V246" s="102">
        <v>3130.82881</v>
      </c>
      <c r="W246" s="104">
        <v>9323.6082000000006</v>
      </c>
      <c r="X246" s="103">
        <v>4.6040999999999999E-2</v>
      </c>
      <c r="Y246" s="103">
        <v>4.4549999999999998E-3</v>
      </c>
      <c r="Z246" s="103">
        <v>1.3300000000000001E-4</v>
      </c>
    </row>
    <row r="247" spans="1:26" ht="13.5" customHeight="1">
      <c r="A247" s="101">
        <v>279</v>
      </c>
      <c r="B247" s="101">
        <v>279</v>
      </c>
      <c r="C247" s="101" t="s">
        <v>2071</v>
      </c>
      <c r="D247" s="101"/>
      <c r="E247" s="101"/>
      <c r="F247" s="101" t="s">
        <v>2267</v>
      </c>
      <c r="G247" s="101">
        <v>40000507</v>
      </c>
      <c r="H247" s="101" t="s">
        <v>311</v>
      </c>
      <c r="I247" s="101" t="s">
        <v>1022</v>
      </c>
      <c r="J247" s="101"/>
      <c r="K247" s="101" t="s">
        <v>203</v>
      </c>
      <c r="L247" s="101"/>
      <c r="M247" s="101"/>
      <c r="N247" s="101" t="s">
        <v>292</v>
      </c>
      <c r="O247" s="101" t="s">
        <v>336</v>
      </c>
      <c r="P247" s="107">
        <v>43513</v>
      </c>
      <c r="Q247" s="101" t="s">
        <v>1249</v>
      </c>
      <c r="R247" s="101" t="s">
        <v>889</v>
      </c>
      <c r="S247" s="101" t="s">
        <v>893</v>
      </c>
      <c r="T247" s="107">
        <v>46203</v>
      </c>
      <c r="U247" s="104">
        <v>3.3944999999999999</v>
      </c>
      <c r="V247" s="102">
        <v>357.98831000000001</v>
      </c>
      <c r="W247" s="104">
        <v>1215.1913199999999</v>
      </c>
      <c r="X247" s="103">
        <v>3.57E-4</v>
      </c>
      <c r="Y247" s="103">
        <v>5.8E-4</v>
      </c>
      <c r="Z247" s="103">
        <v>1.7E-5</v>
      </c>
    </row>
    <row r="248" spans="1:26" ht="13.5" customHeight="1">
      <c r="A248" s="101">
        <v>279</v>
      </c>
      <c r="B248" s="101">
        <v>279</v>
      </c>
      <c r="C248" s="101" t="s">
        <v>1995</v>
      </c>
      <c r="D248" s="101"/>
      <c r="E248" s="101"/>
      <c r="F248" s="101" t="s">
        <v>2268</v>
      </c>
      <c r="G248" s="101">
        <v>48000102</v>
      </c>
      <c r="H248" s="101" t="s">
        <v>311</v>
      </c>
      <c r="I248" s="101" t="s">
        <v>1023</v>
      </c>
      <c r="J248" s="101"/>
      <c r="K248" s="101" t="s">
        <v>203</v>
      </c>
      <c r="L248" s="101"/>
      <c r="M248" s="101"/>
      <c r="N248" s="101" t="s">
        <v>223</v>
      </c>
      <c r="O248" s="101" t="s">
        <v>336</v>
      </c>
      <c r="P248" s="107">
        <v>46112</v>
      </c>
      <c r="Q248" s="101" t="s">
        <v>1244</v>
      </c>
      <c r="R248" s="101" t="s">
        <v>889</v>
      </c>
      <c r="S248" s="101" t="s">
        <v>893</v>
      </c>
      <c r="T248" s="107">
        <v>46203</v>
      </c>
      <c r="U248" s="104">
        <v>2.9780000000000002</v>
      </c>
      <c r="V248" s="102">
        <v>1841.3329200000001</v>
      </c>
      <c r="W248" s="104">
        <v>5483.4894400000003</v>
      </c>
      <c r="X248" s="103">
        <v>9.9999999999999995E-7</v>
      </c>
      <c r="Y248" s="103">
        <v>2.6199999999999999E-3</v>
      </c>
      <c r="Z248" s="103">
        <v>7.7999999999999999E-5</v>
      </c>
    </row>
    <row r="249" spans="1:26" ht="13.5" customHeight="1">
      <c r="A249" s="101">
        <v>279</v>
      </c>
      <c r="B249" s="101">
        <v>279</v>
      </c>
      <c r="C249" s="101" t="s">
        <v>2088</v>
      </c>
      <c r="D249" s="101"/>
      <c r="E249" s="101"/>
      <c r="F249" s="101" t="s">
        <v>2269</v>
      </c>
      <c r="G249" s="101">
        <v>46000103</v>
      </c>
      <c r="H249" s="101" t="s">
        <v>311</v>
      </c>
      <c r="I249" s="101" t="s">
        <v>1023</v>
      </c>
      <c r="J249" s="101"/>
      <c r="K249" s="101" t="s">
        <v>203</v>
      </c>
      <c r="L249" s="101"/>
      <c r="M249" s="101"/>
      <c r="N249" s="101" t="s">
        <v>295</v>
      </c>
      <c r="O249" s="101" t="s">
        <v>336</v>
      </c>
      <c r="P249" s="107">
        <v>45838</v>
      </c>
      <c r="Q249" s="101" t="s">
        <v>1244</v>
      </c>
      <c r="R249" s="101" t="s">
        <v>889</v>
      </c>
      <c r="S249" s="101" t="s">
        <v>893</v>
      </c>
      <c r="T249" s="107">
        <v>46203</v>
      </c>
      <c r="U249" s="104">
        <v>2.9780000000000002</v>
      </c>
      <c r="V249" s="102">
        <v>6274.5019899999998</v>
      </c>
      <c r="W249" s="104">
        <v>18685.466929999999</v>
      </c>
      <c r="X249" s="103">
        <v>8.3637000000000003E-2</v>
      </c>
      <c r="Y249" s="103">
        <v>8.9289999999999994E-3</v>
      </c>
      <c r="Z249" s="103">
        <v>2.6699999999999998E-4</v>
      </c>
    </row>
    <row r="250" spans="1:26" ht="13.5" customHeight="1">
      <c r="A250" s="101">
        <v>279</v>
      </c>
      <c r="B250" s="101">
        <v>279</v>
      </c>
      <c r="C250" s="101" t="s">
        <v>2075</v>
      </c>
      <c r="D250" s="101"/>
      <c r="E250" s="101"/>
      <c r="F250" s="101" t="s">
        <v>2270</v>
      </c>
      <c r="G250" s="101">
        <v>60304870</v>
      </c>
      <c r="H250" s="101" t="s">
        <v>311</v>
      </c>
      <c r="I250" s="101" t="s">
        <v>1022</v>
      </c>
      <c r="J250" s="101"/>
      <c r="K250" s="101" t="s">
        <v>203</v>
      </c>
      <c r="L250" s="101"/>
      <c r="M250" s="101"/>
      <c r="N250" s="101" t="s">
        <v>223</v>
      </c>
      <c r="O250" s="101" t="s">
        <v>336</v>
      </c>
      <c r="P250" s="107">
        <v>41361</v>
      </c>
      <c r="Q250" s="101" t="s">
        <v>1244</v>
      </c>
      <c r="R250" s="101" t="s">
        <v>889</v>
      </c>
      <c r="S250" s="101" t="s">
        <v>893</v>
      </c>
      <c r="T250" s="107">
        <v>46203</v>
      </c>
      <c r="U250" s="104">
        <v>2.9780000000000002</v>
      </c>
      <c r="V250" s="102">
        <v>6.9446199999999996</v>
      </c>
      <c r="W250" s="104">
        <v>20.681080000000001</v>
      </c>
      <c r="X250" s="103">
        <v>1.5999999999999999E-5</v>
      </c>
      <c r="Y250" s="103">
        <v>9.0000000000000002E-6</v>
      </c>
      <c r="Z250" s="103">
        <v>0</v>
      </c>
    </row>
    <row r="251" spans="1:26" ht="13.5" customHeight="1">
      <c r="A251" s="101">
        <v>279</v>
      </c>
      <c r="B251" s="101">
        <v>279</v>
      </c>
      <c r="C251" s="101" t="s">
        <v>2178</v>
      </c>
      <c r="D251" s="101"/>
      <c r="E251" s="101"/>
      <c r="F251" s="101" t="s">
        <v>2271</v>
      </c>
      <c r="G251" s="101">
        <v>62011360</v>
      </c>
      <c r="H251" s="101" t="s">
        <v>311</v>
      </c>
      <c r="I251" s="101" t="s">
        <v>1025</v>
      </c>
      <c r="J251" s="101"/>
      <c r="K251" s="101" t="s">
        <v>203</v>
      </c>
      <c r="L251" s="101"/>
      <c r="M251" s="101"/>
      <c r="N251" s="101" t="s">
        <v>223</v>
      </c>
      <c r="O251" s="101" t="s">
        <v>336</v>
      </c>
      <c r="P251" s="107">
        <v>44666</v>
      </c>
      <c r="Q251" s="101" t="s">
        <v>1244</v>
      </c>
      <c r="R251" s="101" t="s">
        <v>889</v>
      </c>
      <c r="S251" s="101" t="s">
        <v>893</v>
      </c>
      <c r="T251" s="107">
        <v>46203</v>
      </c>
      <c r="U251" s="104">
        <v>2.9780000000000002</v>
      </c>
      <c r="V251" s="102">
        <v>6755.7035100000003</v>
      </c>
      <c r="W251" s="104">
        <v>20118.485069999999</v>
      </c>
      <c r="X251" s="103">
        <v>3.7529999999999998E-3</v>
      </c>
      <c r="Y251" s="103">
        <v>9.6139999999999993E-3</v>
      </c>
      <c r="Z251" s="103">
        <v>2.8800000000000001E-4</v>
      </c>
    </row>
    <row r="252" spans="1:26" ht="13.5" customHeight="1">
      <c r="A252" s="101">
        <v>279</v>
      </c>
      <c r="B252" s="101">
        <v>279</v>
      </c>
      <c r="C252" s="101" t="s">
        <v>2272</v>
      </c>
      <c r="D252" s="101"/>
      <c r="E252" s="101"/>
      <c r="F252" s="101" t="s">
        <v>2273</v>
      </c>
      <c r="G252" s="101">
        <v>62019785</v>
      </c>
      <c r="H252" s="101" t="s">
        <v>311</v>
      </c>
      <c r="I252" s="101" t="s">
        <v>1022</v>
      </c>
      <c r="J252" s="101"/>
      <c r="K252" s="101" t="s">
        <v>203</v>
      </c>
      <c r="L252" s="101"/>
      <c r="M252" s="101"/>
      <c r="N252" s="101" t="s">
        <v>295</v>
      </c>
      <c r="O252" s="101" t="s">
        <v>336</v>
      </c>
      <c r="P252" s="107">
        <v>44913</v>
      </c>
      <c r="Q252" s="101" t="s">
        <v>1244</v>
      </c>
      <c r="R252" s="101" t="s">
        <v>889</v>
      </c>
      <c r="S252" s="101" t="s">
        <v>893</v>
      </c>
      <c r="T252" s="107">
        <v>46203</v>
      </c>
      <c r="U252" s="104">
        <v>2.9780000000000002</v>
      </c>
      <c r="V252" s="102">
        <v>988.85681</v>
      </c>
      <c r="W252" s="104">
        <v>2944.8155900000002</v>
      </c>
      <c r="X252" s="103">
        <v>5.6499999999999996E-4</v>
      </c>
      <c r="Y252" s="103">
        <v>1.407E-3</v>
      </c>
      <c r="Z252" s="103">
        <v>4.1999999999999998E-5</v>
      </c>
    </row>
    <row r="253" spans="1:26" ht="13.5" customHeight="1">
      <c r="A253" s="101">
        <v>279</v>
      </c>
      <c r="B253" s="101">
        <v>279</v>
      </c>
      <c r="C253" s="101" t="s">
        <v>2047</v>
      </c>
      <c r="D253" s="101"/>
      <c r="E253" s="101"/>
      <c r="F253" s="101" t="s">
        <v>2274</v>
      </c>
      <c r="G253" s="101">
        <v>41000856</v>
      </c>
      <c r="H253" s="101" t="s">
        <v>311</v>
      </c>
      <c r="I253" s="101" t="s">
        <v>1022</v>
      </c>
      <c r="J253" s="101"/>
      <c r="K253" s="101" t="s">
        <v>203</v>
      </c>
      <c r="L253" s="101"/>
      <c r="M253" s="101"/>
      <c r="N253" s="101" t="s">
        <v>292</v>
      </c>
      <c r="O253" s="101" t="s">
        <v>336</v>
      </c>
      <c r="P253" s="107">
        <v>42004</v>
      </c>
      <c r="Q253" s="101" t="s">
        <v>1249</v>
      </c>
      <c r="R253" s="101" t="s">
        <v>889</v>
      </c>
      <c r="S253" s="101" t="s">
        <v>893</v>
      </c>
      <c r="T253" s="107">
        <v>46203</v>
      </c>
      <c r="U253" s="104">
        <v>3.3944999999999999</v>
      </c>
      <c r="V253" s="102">
        <v>7.6896000000000004</v>
      </c>
      <c r="W253" s="104">
        <v>26.102350000000001</v>
      </c>
      <c r="X253" s="103">
        <v>1.5E-5</v>
      </c>
      <c r="Y253" s="103">
        <v>1.2E-5</v>
      </c>
      <c r="Z253" s="103">
        <v>0</v>
      </c>
    </row>
    <row r="254" spans="1:26" ht="13.5" customHeight="1">
      <c r="A254" s="101">
        <v>279</v>
      </c>
      <c r="B254" s="101">
        <v>279</v>
      </c>
      <c r="C254" s="101" t="s">
        <v>2275</v>
      </c>
      <c r="D254" s="101"/>
      <c r="E254" s="101"/>
      <c r="F254" s="101" t="s">
        <v>2276</v>
      </c>
      <c r="G254" s="101">
        <v>41000828</v>
      </c>
      <c r="H254" s="101" t="s">
        <v>311</v>
      </c>
      <c r="I254" s="101" t="s">
        <v>1022</v>
      </c>
      <c r="J254" s="101"/>
      <c r="K254" s="101" t="s">
        <v>203</v>
      </c>
      <c r="L254" s="101"/>
      <c r="M254" s="101"/>
      <c r="N254" s="101" t="s">
        <v>292</v>
      </c>
      <c r="O254" s="101" t="s">
        <v>336</v>
      </c>
      <c r="P254" s="107">
        <v>43513</v>
      </c>
      <c r="Q254" s="101" t="s">
        <v>1249</v>
      </c>
      <c r="R254" s="101" t="s">
        <v>889</v>
      </c>
      <c r="S254" s="101" t="s">
        <v>893</v>
      </c>
      <c r="T254" s="107">
        <v>46203</v>
      </c>
      <c r="U254" s="104">
        <v>3.3944999999999999</v>
      </c>
      <c r="V254" s="102">
        <v>337.44319999999999</v>
      </c>
      <c r="W254" s="104">
        <v>1145.4509399999999</v>
      </c>
      <c r="X254" s="103">
        <v>1.6799999999999999E-4</v>
      </c>
      <c r="Y254" s="103">
        <v>5.4699999999999996E-4</v>
      </c>
      <c r="Z254" s="103">
        <v>1.5999999999999999E-5</v>
      </c>
    </row>
    <row r="255" spans="1:26" ht="13.5" customHeight="1">
      <c r="A255" s="101">
        <v>279</v>
      </c>
      <c r="B255" s="101">
        <v>279</v>
      </c>
      <c r="C255" s="101" t="s">
        <v>2277</v>
      </c>
      <c r="D255" s="101"/>
      <c r="E255" s="101"/>
      <c r="F255" s="101" t="s">
        <v>2278</v>
      </c>
      <c r="G255" s="101">
        <v>60346236</v>
      </c>
      <c r="H255" s="101" t="s">
        <v>311</v>
      </c>
      <c r="I255" s="101" t="s">
        <v>1022</v>
      </c>
      <c r="J255" s="101"/>
      <c r="K255" s="101" t="s">
        <v>203</v>
      </c>
      <c r="L255" s="101"/>
      <c r="M255" s="101"/>
      <c r="N255" s="101" t="s">
        <v>223</v>
      </c>
      <c r="O255" s="101" t="s">
        <v>336</v>
      </c>
      <c r="P255" s="107">
        <v>40999</v>
      </c>
      <c r="Q255" s="101" t="s">
        <v>1244</v>
      </c>
      <c r="R255" s="101" t="s">
        <v>889</v>
      </c>
      <c r="S255" s="101" t="s">
        <v>893</v>
      </c>
      <c r="T255" s="107">
        <v>46203</v>
      </c>
      <c r="U255" s="104">
        <v>2.9780000000000002</v>
      </c>
      <c r="V255" s="102">
        <v>720.38525000000004</v>
      </c>
      <c r="W255" s="104">
        <v>2145.30728</v>
      </c>
      <c r="X255" s="103">
        <v>1.126E-3</v>
      </c>
      <c r="Y255" s="103">
        <v>1.0250000000000001E-3</v>
      </c>
      <c r="Z255" s="103">
        <v>3.0000000000000001E-5</v>
      </c>
    </row>
    <row r="256" spans="1:26" ht="13.5" customHeight="1">
      <c r="A256" s="101">
        <v>279</v>
      </c>
      <c r="B256" s="101">
        <v>279</v>
      </c>
      <c r="C256" s="101" t="s">
        <v>2088</v>
      </c>
      <c r="D256" s="101"/>
      <c r="E256" s="101"/>
      <c r="F256" s="101" t="s">
        <v>2279</v>
      </c>
      <c r="G256" s="101">
        <v>46000102</v>
      </c>
      <c r="H256" s="101" t="s">
        <v>311</v>
      </c>
      <c r="I256" s="101" t="s">
        <v>1023</v>
      </c>
      <c r="J256" s="101"/>
      <c r="K256" s="101" t="s">
        <v>203</v>
      </c>
      <c r="L256" s="101"/>
      <c r="M256" s="101"/>
      <c r="N256" s="101" t="s">
        <v>295</v>
      </c>
      <c r="O256" s="101" t="s">
        <v>336</v>
      </c>
      <c r="P256" s="107">
        <v>45838</v>
      </c>
      <c r="Q256" s="101" t="s">
        <v>1244</v>
      </c>
      <c r="R256" s="101" t="s">
        <v>889</v>
      </c>
      <c r="S256" s="101" t="s">
        <v>893</v>
      </c>
      <c r="T256" s="107">
        <v>46203</v>
      </c>
      <c r="U256" s="104">
        <v>2.9780000000000002</v>
      </c>
      <c r="V256" s="102">
        <v>3238.0624299999999</v>
      </c>
      <c r="W256" s="104">
        <v>9642.9499199999991</v>
      </c>
      <c r="X256" s="103">
        <v>4.3161999999999999E-2</v>
      </c>
      <c r="Y256" s="103">
        <v>4.6080000000000001E-3</v>
      </c>
      <c r="Z256" s="103">
        <v>1.3799999999999999E-4</v>
      </c>
    </row>
    <row r="257" spans="1:26" ht="13.5" customHeight="1">
      <c r="A257" s="101">
        <v>279</v>
      </c>
      <c r="B257" s="101">
        <v>279</v>
      </c>
      <c r="C257" s="101" t="s">
        <v>2280</v>
      </c>
      <c r="D257" s="101"/>
      <c r="E257" s="101"/>
      <c r="F257" s="101" t="s">
        <v>2281</v>
      </c>
      <c r="G257" s="101">
        <v>62021068</v>
      </c>
      <c r="H257" s="101" t="s">
        <v>311</v>
      </c>
      <c r="I257" s="101" t="s">
        <v>1025</v>
      </c>
      <c r="J257" s="101"/>
      <c r="K257" s="101" t="s">
        <v>203</v>
      </c>
      <c r="L257" s="101"/>
      <c r="M257" s="101"/>
      <c r="N257" s="101" t="s">
        <v>295</v>
      </c>
      <c r="O257" s="101" t="s">
        <v>336</v>
      </c>
      <c r="P257" s="107">
        <v>39988</v>
      </c>
      <c r="Q257" s="101" t="s">
        <v>1244</v>
      </c>
      <c r="R257" s="101" t="s">
        <v>889</v>
      </c>
      <c r="S257" s="101" t="s">
        <v>893</v>
      </c>
      <c r="T257" s="107">
        <v>46203</v>
      </c>
      <c r="U257" s="104">
        <v>2.9780000000000002</v>
      </c>
      <c r="V257" s="102">
        <v>6930.7279200000003</v>
      </c>
      <c r="W257" s="104">
        <v>20639.707740000002</v>
      </c>
      <c r="X257" s="103">
        <v>1.732E-3</v>
      </c>
      <c r="Y257" s="103">
        <v>9.8630000000000002E-3</v>
      </c>
      <c r="Z257" s="103">
        <v>2.9500000000000001E-4</v>
      </c>
    </row>
    <row r="258" spans="1:26" ht="13.5" customHeight="1">
      <c r="A258" s="101">
        <v>279</v>
      </c>
      <c r="B258" s="101">
        <v>279</v>
      </c>
      <c r="C258" s="101" t="s">
        <v>2107</v>
      </c>
      <c r="D258" s="101"/>
      <c r="E258" s="101"/>
      <c r="F258" s="101" t="s">
        <v>2282</v>
      </c>
      <c r="G258" s="101">
        <v>41000866</v>
      </c>
      <c r="H258" s="101" t="s">
        <v>311</v>
      </c>
      <c r="I258" s="101" t="s">
        <v>1022</v>
      </c>
      <c r="J258" s="101"/>
      <c r="K258" s="101" t="s">
        <v>203</v>
      </c>
      <c r="L258" s="101"/>
      <c r="M258" s="101"/>
      <c r="N258" s="101" t="s">
        <v>292</v>
      </c>
      <c r="O258" s="101" t="s">
        <v>336</v>
      </c>
      <c r="P258" s="107">
        <v>43513</v>
      </c>
      <c r="Q258" s="101" t="s">
        <v>1249</v>
      </c>
      <c r="R258" s="101" t="s">
        <v>889</v>
      </c>
      <c r="S258" s="101" t="s">
        <v>893</v>
      </c>
      <c r="T258" s="107">
        <v>46203</v>
      </c>
      <c r="U258" s="104">
        <v>3.3944999999999999</v>
      </c>
      <c r="V258" s="102">
        <v>270.23739999999998</v>
      </c>
      <c r="W258" s="104">
        <v>917.32084999999995</v>
      </c>
      <c r="X258" s="103">
        <v>1.35E-4</v>
      </c>
      <c r="Y258" s="103">
        <v>4.3800000000000002E-4</v>
      </c>
      <c r="Z258" s="103">
        <v>1.2999999999999999E-5</v>
      </c>
    </row>
    <row r="259" spans="1:26" ht="13.5" customHeight="1">
      <c r="A259" s="101">
        <v>279</v>
      </c>
      <c r="B259" s="101">
        <v>279</v>
      </c>
      <c r="C259" s="101" t="s">
        <v>2030</v>
      </c>
      <c r="D259" s="101"/>
      <c r="E259" s="101"/>
      <c r="F259" s="101" t="s">
        <v>2283</v>
      </c>
      <c r="G259" s="101">
        <v>44000106</v>
      </c>
      <c r="H259" s="101" t="s">
        <v>311</v>
      </c>
      <c r="I259" s="101" t="s">
        <v>1022</v>
      </c>
      <c r="J259" s="101"/>
      <c r="K259" s="101" t="s">
        <v>203</v>
      </c>
      <c r="L259" s="101"/>
      <c r="M259" s="101"/>
      <c r="N259" s="101" t="s">
        <v>232</v>
      </c>
      <c r="O259" s="101" t="s">
        <v>336</v>
      </c>
      <c r="P259" s="107">
        <v>44946</v>
      </c>
      <c r="Q259" s="101" t="s">
        <v>1244</v>
      </c>
      <c r="R259" s="101" t="s">
        <v>889</v>
      </c>
      <c r="S259" s="101" t="s">
        <v>893</v>
      </c>
      <c r="T259" s="107">
        <v>46203</v>
      </c>
      <c r="U259" s="104">
        <v>2.9780000000000002</v>
      </c>
      <c r="V259" s="102">
        <v>2777.26791</v>
      </c>
      <c r="W259" s="104">
        <v>8270.7038400000001</v>
      </c>
      <c r="X259" s="103">
        <v>9.2500000000000004E-4</v>
      </c>
      <c r="Y259" s="103">
        <v>3.9519999999999998E-3</v>
      </c>
      <c r="Z259" s="103">
        <v>1.18E-4</v>
      </c>
    </row>
    <row r="260" spans="1:26" ht="13.5" customHeight="1">
      <c r="A260" s="101">
        <v>279</v>
      </c>
      <c r="B260" s="101">
        <v>279</v>
      </c>
      <c r="C260" s="101" t="s">
        <v>2284</v>
      </c>
      <c r="D260" s="101"/>
      <c r="E260" s="101"/>
      <c r="F260" s="101" t="s">
        <v>2285</v>
      </c>
      <c r="G260" s="101">
        <v>9840826</v>
      </c>
      <c r="H260" s="101" t="s">
        <v>311</v>
      </c>
      <c r="I260" s="101" t="s">
        <v>1027</v>
      </c>
      <c r="J260" s="101"/>
      <c r="K260" s="101" t="s">
        <v>203</v>
      </c>
      <c r="L260" s="101"/>
      <c r="M260" s="101"/>
      <c r="N260" s="101" t="s">
        <v>202</v>
      </c>
      <c r="O260" s="101" t="s">
        <v>336</v>
      </c>
      <c r="P260" s="107">
        <v>42360</v>
      </c>
      <c r="Q260" s="101" t="s">
        <v>1244</v>
      </c>
      <c r="R260" s="101" t="s">
        <v>889</v>
      </c>
      <c r="S260" s="101" t="s">
        <v>893</v>
      </c>
      <c r="T260" s="107">
        <v>46203</v>
      </c>
      <c r="U260" s="104">
        <v>2.9780000000000002</v>
      </c>
      <c r="V260" s="102">
        <v>998.54600000000005</v>
      </c>
      <c r="W260" s="104">
        <v>2973.6699899999999</v>
      </c>
      <c r="X260" s="103">
        <v>6.6319999999999999E-3</v>
      </c>
      <c r="Y260" s="103">
        <v>1.421E-3</v>
      </c>
      <c r="Z260" s="103">
        <v>4.1999999999999998E-5</v>
      </c>
    </row>
    <row r="261" spans="1:26" ht="13.5" customHeight="1">
      <c r="A261" s="101">
        <v>279</v>
      </c>
      <c r="B261" s="101">
        <v>279</v>
      </c>
      <c r="C261" s="101" t="s">
        <v>2286</v>
      </c>
      <c r="D261" s="101"/>
      <c r="E261" s="101"/>
      <c r="F261" s="101" t="s">
        <v>2287</v>
      </c>
      <c r="G261" s="101">
        <v>60374196</v>
      </c>
      <c r="H261" s="101" t="s">
        <v>311</v>
      </c>
      <c r="I261" s="101" t="s">
        <v>1022</v>
      </c>
      <c r="J261" s="101"/>
      <c r="K261" s="101" t="s">
        <v>203</v>
      </c>
      <c r="L261" s="101"/>
      <c r="M261" s="101"/>
      <c r="N261" s="101" t="s">
        <v>242</v>
      </c>
      <c r="O261" s="101" t="s">
        <v>336</v>
      </c>
      <c r="P261" s="107">
        <v>41509</v>
      </c>
      <c r="Q261" s="101" t="s">
        <v>1244</v>
      </c>
      <c r="R261" s="101" t="s">
        <v>889</v>
      </c>
      <c r="S261" s="101" t="s">
        <v>893</v>
      </c>
      <c r="T261" s="107">
        <v>46203</v>
      </c>
      <c r="U261" s="104">
        <v>2.9780000000000002</v>
      </c>
      <c r="V261" s="102">
        <v>548.08168999999998</v>
      </c>
      <c r="W261" s="104">
        <v>1632.1872900000001</v>
      </c>
      <c r="X261" s="103">
        <v>4.44E-4</v>
      </c>
      <c r="Y261" s="103">
        <v>7.7899999999999996E-4</v>
      </c>
      <c r="Z261" s="103">
        <v>2.3E-5</v>
      </c>
    </row>
    <row r="262" spans="1:26" ht="13.5" customHeight="1">
      <c r="A262" s="101">
        <v>279</v>
      </c>
      <c r="B262" s="101">
        <v>279</v>
      </c>
      <c r="C262" s="101" t="s">
        <v>2288</v>
      </c>
      <c r="D262" s="101"/>
      <c r="E262" s="101"/>
      <c r="F262" s="101" t="s">
        <v>2289</v>
      </c>
      <c r="G262" s="101">
        <v>62022365</v>
      </c>
      <c r="H262" s="101" t="s">
        <v>311</v>
      </c>
      <c r="I262" s="101" t="s">
        <v>1026</v>
      </c>
      <c r="J262" s="101"/>
      <c r="K262" s="101" t="s">
        <v>203</v>
      </c>
      <c r="L262" s="101"/>
      <c r="M262" s="101"/>
      <c r="N262" s="101" t="s">
        <v>223</v>
      </c>
      <c r="O262" s="101" t="s">
        <v>336</v>
      </c>
      <c r="P262" s="107">
        <v>45789</v>
      </c>
      <c r="Q262" s="101" t="s">
        <v>1244</v>
      </c>
      <c r="R262" s="101" t="s">
        <v>889</v>
      </c>
      <c r="S262" s="101" t="s">
        <v>893</v>
      </c>
      <c r="T262" s="107">
        <v>46203</v>
      </c>
      <c r="U262" s="104">
        <v>2.9780000000000002</v>
      </c>
      <c r="V262" s="102">
        <v>3561.7249200000001</v>
      </c>
      <c r="W262" s="104">
        <v>10606.816800000001</v>
      </c>
      <c r="X262" s="103">
        <v>1.4246E-2</v>
      </c>
      <c r="Y262" s="103">
        <v>5.0679999999999996E-3</v>
      </c>
      <c r="Z262" s="103">
        <v>1.5100000000000001E-4</v>
      </c>
    </row>
    <row r="263" spans="1:26" ht="13.5" customHeight="1">
      <c r="A263" s="101">
        <v>279</v>
      </c>
      <c r="B263" s="101">
        <v>279</v>
      </c>
      <c r="C263" s="101" t="s">
        <v>2030</v>
      </c>
      <c r="D263" s="101"/>
      <c r="E263" s="101"/>
      <c r="F263" s="101" t="s">
        <v>2290</v>
      </c>
      <c r="G263" s="101">
        <v>44000103</v>
      </c>
      <c r="H263" s="101" t="s">
        <v>311</v>
      </c>
      <c r="I263" s="101" t="s">
        <v>1022</v>
      </c>
      <c r="J263" s="101"/>
      <c r="K263" s="101" t="s">
        <v>203</v>
      </c>
      <c r="L263" s="101"/>
      <c r="M263" s="101"/>
      <c r="N263" s="101" t="s">
        <v>244</v>
      </c>
      <c r="O263" s="101" t="s">
        <v>336</v>
      </c>
      <c r="P263" s="107">
        <v>44946</v>
      </c>
      <c r="Q263" s="101" t="s">
        <v>1244</v>
      </c>
      <c r="R263" s="101" t="s">
        <v>889</v>
      </c>
      <c r="S263" s="101" t="s">
        <v>893</v>
      </c>
      <c r="T263" s="107">
        <v>46203</v>
      </c>
      <c r="U263" s="104">
        <v>2.9780000000000002</v>
      </c>
      <c r="V263" s="102">
        <v>2342.3930399999999</v>
      </c>
      <c r="W263" s="104">
        <v>6975.6464699999997</v>
      </c>
      <c r="X263" s="103">
        <v>7.7999999999999999E-4</v>
      </c>
      <c r="Y263" s="103">
        <v>3.333E-3</v>
      </c>
      <c r="Z263" s="103">
        <v>9.8999999999999994E-5</v>
      </c>
    </row>
    <row r="264" spans="1:26" ht="13.5" customHeight="1">
      <c r="A264" s="101">
        <v>279</v>
      </c>
      <c r="B264" s="101">
        <v>279</v>
      </c>
      <c r="C264" s="101" t="s">
        <v>2207</v>
      </c>
      <c r="D264" s="101"/>
      <c r="E264" s="101"/>
      <c r="F264" s="101" t="s">
        <v>2291</v>
      </c>
      <c r="G264" s="101">
        <v>62021072</v>
      </c>
      <c r="H264" s="101" t="s">
        <v>311</v>
      </c>
      <c r="I264" s="101" t="s">
        <v>1025</v>
      </c>
      <c r="J264" s="101"/>
      <c r="K264" s="101" t="s">
        <v>203</v>
      </c>
      <c r="L264" s="101"/>
      <c r="M264" s="101"/>
      <c r="N264" s="101" t="s">
        <v>223</v>
      </c>
      <c r="O264" s="101" t="s">
        <v>336</v>
      </c>
      <c r="P264" s="107">
        <v>39988</v>
      </c>
      <c r="Q264" s="101" t="s">
        <v>1244</v>
      </c>
      <c r="R264" s="101" t="s">
        <v>889</v>
      </c>
      <c r="S264" s="101" t="s">
        <v>893</v>
      </c>
      <c r="T264" s="107">
        <v>46203</v>
      </c>
      <c r="U264" s="104">
        <v>2.9780000000000002</v>
      </c>
      <c r="V264" s="102">
        <v>1687.3748399999999</v>
      </c>
      <c r="W264" s="104">
        <v>5025.00227</v>
      </c>
      <c r="X264" s="103">
        <v>1.64E-4</v>
      </c>
      <c r="Y264" s="103">
        <v>2.4009999999999999E-3</v>
      </c>
      <c r="Z264" s="103">
        <v>7.1000000000000005E-5</v>
      </c>
    </row>
    <row r="265" spans="1:26" ht="13.5" customHeight="1"/>
    <row r="266" spans="1:26" ht="13.5" customHeight="1"/>
    <row r="267" spans="1:26" ht="13.5" customHeight="1"/>
    <row r="268" spans="1:26" ht="13.5" customHeight="1"/>
    <row r="269" spans="1:26" ht="13.5" customHeight="1"/>
    <row r="270" spans="1:26" ht="13.5" customHeight="1"/>
    <row r="271" spans="1:26" ht="13.5" customHeight="1"/>
    <row r="272" spans="1:26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8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5.5" bestFit="1" customWidth="1"/>
    <col min="8" max="8" width="11.875" bestFit="1" customWidth="1"/>
    <col min="9" max="9" width="9.75" bestFit="1" customWidth="1"/>
    <col min="10" max="10" width="9" bestFit="1" customWidth="1"/>
    <col min="11" max="11" width="9.875" bestFit="1" customWidth="1"/>
    <col min="12" max="12" width="10.375" bestFit="1" customWidth="1"/>
    <col min="13" max="13" width="9.625" style="106" bestFit="1" customWidth="1"/>
    <col min="14" max="14" width="16.125" bestFit="1" customWidth="1"/>
    <col min="15" max="15" width="12.5" bestFit="1" customWidth="1"/>
    <col min="16" max="16" width="9.75" bestFit="1" customWidth="1"/>
    <col min="17" max="17" width="9.625" bestFit="1" customWidth="1"/>
    <col min="18" max="18" width="10.87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6" width="10.875" bestFit="1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5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1">
        <v>279</v>
      </c>
      <c r="B2" s="101">
        <v>279</v>
      </c>
      <c r="C2" s="101" t="s">
        <v>1039</v>
      </c>
      <c r="D2" s="101">
        <v>76021620</v>
      </c>
      <c r="E2" s="101" t="s">
        <v>1244</v>
      </c>
      <c r="F2" s="104">
        <v>2.9780000000000002</v>
      </c>
      <c r="G2" s="104">
        <v>-3000000</v>
      </c>
      <c r="H2" s="104">
        <v>-3000</v>
      </c>
      <c r="I2" s="103">
        <v>-5.0809590722129573E-3</v>
      </c>
      <c r="J2" s="103">
        <v>-1.2798130965156006E-4</v>
      </c>
      <c r="K2" s="101">
        <v>760216200</v>
      </c>
      <c r="L2" s="101" t="s">
        <v>1234</v>
      </c>
      <c r="M2" s="104">
        <v>1</v>
      </c>
      <c r="N2" s="104">
        <v>3000000</v>
      </c>
      <c r="O2" s="104">
        <v>9308.5321800000002</v>
      </c>
      <c r="P2" s="103">
        <v>1.3334655689837603E-4</v>
      </c>
      <c r="Q2" s="103">
        <v>-3.2688520965681013E-2</v>
      </c>
      <c r="R2" s="104">
        <v>374.53217999999998</v>
      </c>
      <c r="S2" s="101" t="s">
        <v>202</v>
      </c>
      <c r="T2" s="101" t="s">
        <v>202</v>
      </c>
      <c r="U2" s="101" t="s">
        <v>744</v>
      </c>
      <c r="V2" s="101" t="s">
        <v>313</v>
      </c>
      <c r="W2" s="101" t="s">
        <v>934</v>
      </c>
      <c r="X2" s="101" t="s">
        <v>2300</v>
      </c>
      <c r="Y2" s="101" t="s">
        <v>336</v>
      </c>
      <c r="Z2" s="107">
        <v>46062</v>
      </c>
      <c r="AA2" s="107">
        <v>46342</v>
      </c>
      <c r="AB2" s="101" t="s">
        <v>903</v>
      </c>
      <c r="AC2" s="101" t="s">
        <v>904</v>
      </c>
      <c r="AD2" s="101" t="s">
        <v>917</v>
      </c>
      <c r="AE2" s="101" t="s">
        <v>920</v>
      </c>
      <c r="AF2" s="101" t="s">
        <v>903</v>
      </c>
      <c r="AG2" s="101" t="s">
        <v>903</v>
      </c>
      <c r="AH2" s="103"/>
      <c r="AI2" s="104">
        <v>3.105</v>
      </c>
      <c r="AJ2" s="104"/>
      <c r="AK2" s="101"/>
      <c r="AL2" s="103"/>
      <c r="AM2" s="101" t="s">
        <v>2292</v>
      </c>
      <c r="AN2" s="103">
        <v>6.1945306614070378E-3</v>
      </c>
      <c r="AO2" s="103">
        <v>5.3652472468159642E-6</v>
      </c>
    </row>
    <row r="3" spans="1:41" ht="13.5" customHeight="1">
      <c r="A3" s="101">
        <v>279</v>
      </c>
      <c r="B3" s="101">
        <v>279</v>
      </c>
      <c r="C3" s="101" t="s">
        <v>1041</v>
      </c>
      <c r="D3" s="101">
        <v>76021635</v>
      </c>
      <c r="E3" s="101" t="s">
        <v>1234</v>
      </c>
      <c r="F3" s="104">
        <v>1</v>
      </c>
      <c r="G3" s="104">
        <v>54000000</v>
      </c>
      <c r="H3" s="104">
        <v>46893.599999999999</v>
      </c>
      <c r="I3" s="103">
        <v>7.9421487449575182E-2</v>
      </c>
      <c r="J3" s="103">
        <v>6.7176005622077411E-4</v>
      </c>
      <c r="K3" s="101">
        <v>76021636</v>
      </c>
      <c r="L3" s="101" t="s">
        <v>1234</v>
      </c>
      <c r="M3" s="104">
        <v>1</v>
      </c>
      <c r="N3" s="104">
        <v>-54000000</v>
      </c>
      <c r="O3" s="104">
        <v>-48313.8</v>
      </c>
      <c r="P3" s="103">
        <v>-6.9210470094510212E-4</v>
      </c>
      <c r="Q3" s="103">
        <v>0.16966226615458929</v>
      </c>
      <c r="R3" s="104">
        <v>-1420.2</v>
      </c>
      <c r="S3" s="101" t="s">
        <v>202</v>
      </c>
      <c r="T3" s="101" t="s">
        <v>202</v>
      </c>
      <c r="U3" s="101" t="s">
        <v>749</v>
      </c>
      <c r="V3" s="101" t="s">
        <v>313</v>
      </c>
      <c r="W3" s="101" t="s">
        <v>933</v>
      </c>
      <c r="X3" s="101" t="s">
        <v>2293</v>
      </c>
      <c r="Y3" s="101" t="s">
        <v>336</v>
      </c>
      <c r="Z3" s="107">
        <v>46126</v>
      </c>
      <c r="AA3" s="107">
        <v>47637</v>
      </c>
      <c r="AB3" s="101" t="s">
        <v>903</v>
      </c>
      <c r="AC3" s="101" t="s">
        <v>905</v>
      </c>
      <c r="AD3" s="101" t="s">
        <v>917</v>
      </c>
      <c r="AE3" s="101" t="s">
        <v>920</v>
      </c>
      <c r="AF3" s="101" t="s">
        <v>903</v>
      </c>
      <c r="AG3" s="101" t="s">
        <v>903</v>
      </c>
      <c r="AH3" s="103"/>
      <c r="AI3" s="104">
        <v>1</v>
      </c>
      <c r="AJ3" s="104"/>
      <c r="AK3" s="101"/>
      <c r="AL3" s="103"/>
      <c r="AM3" s="101" t="s">
        <v>2294</v>
      </c>
      <c r="AN3" s="103">
        <v>-2.348922980484688E-2</v>
      </c>
      <c r="AO3" s="103">
        <v>-2.0344644724327914E-5</v>
      </c>
    </row>
    <row r="4" spans="1:41" ht="13.5" customHeight="1">
      <c r="A4" s="101">
        <v>279</v>
      </c>
      <c r="B4" s="101">
        <v>279</v>
      </c>
      <c r="C4" s="101" t="s">
        <v>1037</v>
      </c>
      <c r="D4" s="101">
        <v>31011190</v>
      </c>
      <c r="E4" s="101" t="s">
        <v>1234</v>
      </c>
      <c r="F4" s="104">
        <v>1</v>
      </c>
      <c r="G4" s="104">
        <v>11200000</v>
      </c>
      <c r="H4" s="104">
        <v>13827.166590000001</v>
      </c>
      <c r="I4" s="103">
        <v>2.3418422509486805E-2</v>
      </c>
      <c r="J4" s="103">
        <v>1.9807688481738255E-4</v>
      </c>
      <c r="K4" s="101">
        <v>310111900</v>
      </c>
      <c r="L4" s="101" t="s">
        <v>1234</v>
      </c>
      <c r="M4" s="104">
        <v>1</v>
      </c>
      <c r="N4" s="104">
        <v>-11200000</v>
      </c>
      <c r="O4" s="104">
        <v>-14505.681</v>
      </c>
      <c r="P4" s="103">
        <v>-2.077967373816601E-4</v>
      </c>
      <c r="Q4" s="103">
        <v>5.0939208064270845E-2</v>
      </c>
      <c r="R4" s="104">
        <v>-678.51441</v>
      </c>
      <c r="S4" s="101" t="s">
        <v>202</v>
      </c>
      <c r="T4" s="101" t="s">
        <v>202</v>
      </c>
      <c r="U4" s="101" t="s">
        <v>742</v>
      </c>
      <c r="V4" s="101" t="s">
        <v>313</v>
      </c>
      <c r="W4" s="101" t="s">
        <v>932</v>
      </c>
      <c r="X4" s="101" t="s">
        <v>2293</v>
      </c>
      <c r="Y4" s="101" t="s">
        <v>336</v>
      </c>
      <c r="Z4" s="107">
        <v>44648</v>
      </c>
      <c r="AA4" s="107">
        <v>48652</v>
      </c>
      <c r="AB4" s="101" t="s">
        <v>903</v>
      </c>
      <c r="AC4" s="101" t="s">
        <v>905</v>
      </c>
      <c r="AD4" s="101" t="s">
        <v>917</v>
      </c>
      <c r="AE4" s="101" t="s">
        <v>920</v>
      </c>
      <c r="AF4" s="101" t="s">
        <v>903</v>
      </c>
      <c r="AG4" s="101" t="s">
        <v>903</v>
      </c>
      <c r="AH4" s="103"/>
      <c r="AI4" s="104">
        <v>1</v>
      </c>
      <c r="AJ4" s="104"/>
      <c r="AK4" s="101"/>
      <c r="AL4" s="103"/>
      <c r="AM4" s="101" t="s">
        <v>2295</v>
      </c>
      <c r="AN4" s="103">
        <v>-1.1222208775095124E-2</v>
      </c>
      <c r="AO4" s="103">
        <v>-9.7198525642775441E-6</v>
      </c>
    </row>
    <row r="5" spans="1:41" ht="13.5" customHeight="1">
      <c r="A5" s="101">
        <v>279</v>
      </c>
      <c r="B5" s="101">
        <v>279</v>
      </c>
      <c r="C5" s="101" t="s">
        <v>1041</v>
      </c>
      <c r="D5" s="101">
        <v>76023000</v>
      </c>
      <c r="E5" s="101" t="s">
        <v>1234</v>
      </c>
      <c r="F5" s="104">
        <v>1</v>
      </c>
      <c r="G5" s="104">
        <v>107000000</v>
      </c>
      <c r="H5" s="104">
        <v>100644.2</v>
      </c>
      <c r="I5" s="103">
        <v>0.17045635368520512</v>
      </c>
      <c r="J5" s="103">
        <v>1.4417479880046496E-3</v>
      </c>
      <c r="K5" s="101">
        <v>76023001</v>
      </c>
      <c r="L5" s="101" t="s">
        <v>1234</v>
      </c>
      <c r="M5" s="104">
        <v>1</v>
      </c>
      <c r="N5" s="104">
        <v>-107000000</v>
      </c>
      <c r="O5" s="104">
        <v>-96160.9</v>
      </c>
      <c r="P5" s="103">
        <v>-1.3775238324684016E-3</v>
      </c>
      <c r="Q5" s="103">
        <v>0.33768563452812328</v>
      </c>
      <c r="R5" s="104">
        <v>4483.3</v>
      </c>
      <c r="S5" s="101" t="s">
        <v>202</v>
      </c>
      <c r="T5" s="101" t="s">
        <v>202</v>
      </c>
      <c r="U5" s="101" t="s">
        <v>749</v>
      </c>
      <c r="V5" s="101" t="s">
        <v>313</v>
      </c>
      <c r="W5" s="101" t="s">
        <v>933</v>
      </c>
      <c r="X5" s="101" t="s">
        <v>2293</v>
      </c>
      <c r="Y5" s="101" t="s">
        <v>336</v>
      </c>
      <c r="Z5" s="107">
        <v>45484</v>
      </c>
      <c r="AA5" s="107">
        <v>47314</v>
      </c>
      <c r="AB5" s="101" t="s">
        <v>903</v>
      </c>
      <c r="AC5" s="101" t="s">
        <v>905</v>
      </c>
      <c r="AD5" s="101" t="s">
        <v>919</v>
      </c>
      <c r="AE5" s="101" t="s">
        <v>920</v>
      </c>
      <c r="AF5" s="101" t="s">
        <v>903</v>
      </c>
      <c r="AG5" s="101" t="s">
        <v>903</v>
      </c>
      <c r="AH5" s="103"/>
      <c r="AI5" s="104">
        <v>1</v>
      </c>
      <c r="AJ5" s="104"/>
      <c r="AK5" s="101"/>
      <c r="AL5" s="103"/>
      <c r="AM5" s="101" t="s">
        <v>2296</v>
      </c>
      <c r="AN5" s="103">
        <v>7.4151009705724552E-2</v>
      </c>
      <c r="AO5" s="103">
        <v>6.4224155536247957E-5</v>
      </c>
    </row>
    <row r="6" spans="1:41" ht="13.5" customHeight="1">
      <c r="A6" s="101">
        <v>279</v>
      </c>
      <c r="B6" s="101">
        <v>279</v>
      </c>
      <c r="C6" s="101" t="s">
        <v>1037</v>
      </c>
      <c r="D6" s="101">
        <v>31011197</v>
      </c>
      <c r="E6" s="101" t="s">
        <v>1234</v>
      </c>
      <c r="F6" s="104">
        <v>1</v>
      </c>
      <c r="G6" s="104">
        <v>21200000</v>
      </c>
      <c r="H6" s="104">
        <v>-27277.236633641183</v>
      </c>
      <c r="I6" s="103">
        <v>-4.6198174312866269E-2</v>
      </c>
      <c r="J6" s="103">
        <v>-3.9075178733477837E-4</v>
      </c>
      <c r="K6" s="101">
        <v>310111970</v>
      </c>
      <c r="L6" s="101" t="s">
        <v>1234</v>
      </c>
      <c r="M6" s="104">
        <v>1</v>
      </c>
      <c r="N6" s="104">
        <v>-21200000</v>
      </c>
      <c r="O6" s="104">
        <v>26353.895463641184</v>
      </c>
      <c r="P6" s="103">
        <v>3.7752474321212293E-4</v>
      </c>
      <c r="Q6" s="103">
        <v>-9.2546262690215084E-2</v>
      </c>
      <c r="R6" s="104">
        <v>-923.34117000000003</v>
      </c>
      <c r="S6" s="101" t="s">
        <v>202</v>
      </c>
      <c r="T6" s="101" t="s">
        <v>202</v>
      </c>
      <c r="U6" s="101" t="s">
        <v>742</v>
      </c>
      <c r="V6" s="101" t="s">
        <v>313</v>
      </c>
      <c r="W6" s="101" t="s">
        <v>932</v>
      </c>
      <c r="X6" s="101" t="s">
        <v>2293</v>
      </c>
      <c r="Y6" s="101" t="s">
        <v>336</v>
      </c>
      <c r="Z6" s="107">
        <v>45768</v>
      </c>
      <c r="AA6" s="107">
        <v>49420</v>
      </c>
      <c r="AB6" s="101" t="s">
        <v>903</v>
      </c>
      <c r="AC6" s="101" t="s">
        <v>905</v>
      </c>
      <c r="AD6" s="101" t="s">
        <v>917</v>
      </c>
      <c r="AE6" s="101" t="s">
        <v>920</v>
      </c>
      <c r="AF6" s="101" t="s">
        <v>903</v>
      </c>
      <c r="AG6" s="101" t="s">
        <v>903</v>
      </c>
      <c r="AH6" s="103"/>
      <c r="AI6" s="104">
        <v>1</v>
      </c>
      <c r="AJ6" s="104"/>
      <c r="AK6" s="101"/>
      <c r="AL6" s="103"/>
      <c r="AM6" s="101" t="s">
        <v>2294</v>
      </c>
      <c r="AN6" s="103">
        <v>-1.5271491994371349E-2</v>
      </c>
      <c r="AO6" s="103">
        <v>-1.3227044122655445E-5</v>
      </c>
    </row>
    <row r="7" spans="1:41" ht="13.5" customHeight="1">
      <c r="A7" s="101">
        <v>279</v>
      </c>
      <c r="B7" s="101">
        <v>279</v>
      </c>
      <c r="C7" s="101" t="s">
        <v>1043</v>
      </c>
      <c r="D7" s="101">
        <v>31011198</v>
      </c>
      <c r="E7" s="101" t="s">
        <v>1244</v>
      </c>
      <c r="F7" s="104">
        <v>2.9780000000000002</v>
      </c>
      <c r="G7" s="104">
        <v>4329</v>
      </c>
      <c r="H7" s="104">
        <v>6137.9895299999998</v>
      </c>
      <c r="I7" s="103">
        <v>1.0395624529200549E-2</v>
      </c>
      <c r="J7" s="103">
        <v>2.6184931289232119E-4</v>
      </c>
      <c r="K7" s="101">
        <v>31011199</v>
      </c>
      <c r="L7" s="101" t="s">
        <v>1244</v>
      </c>
      <c r="M7" s="104">
        <v>2.9780000000000002</v>
      </c>
      <c r="N7" s="104">
        <v>-4329</v>
      </c>
      <c r="O7" s="104">
        <v>-1665.09771</v>
      </c>
      <c r="P7" s="103">
        <v>-7.1033795207871186E-5</v>
      </c>
      <c r="Q7" s="103">
        <v>5.8472786418666536E-3</v>
      </c>
      <c r="R7" s="104">
        <v>13320.27183996</v>
      </c>
      <c r="S7" s="101" t="s">
        <v>202</v>
      </c>
      <c r="T7" s="101" t="s">
        <v>288</v>
      </c>
      <c r="U7" s="101" t="s">
        <v>745</v>
      </c>
      <c r="V7" s="101" t="s">
        <v>313</v>
      </c>
      <c r="W7" s="101" t="s">
        <v>932</v>
      </c>
      <c r="X7" s="101" t="s">
        <v>2297</v>
      </c>
      <c r="Y7" s="101" t="s">
        <v>336</v>
      </c>
      <c r="Z7" s="107">
        <v>45958</v>
      </c>
      <c r="AA7" s="107">
        <v>46322</v>
      </c>
      <c r="AB7" s="101" t="s">
        <v>903</v>
      </c>
      <c r="AC7" s="101" t="s">
        <v>905</v>
      </c>
      <c r="AD7" s="101" t="s">
        <v>917</v>
      </c>
      <c r="AE7" s="101" t="s">
        <v>920</v>
      </c>
      <c r="AF7" s="101" t="s">
        <v>903</v>
      </c>
      <c r="AG7" s="101" t="s">
        <v>903</v>
      </c>
      <c r="AH7" s="103"/>
      <c r="AI7" s="104">
        <v>14164.966</v>
      </c>
      <c r="AJ7" s="104"/>
      <c r="AK7" s="101"/>
      <c r="AL7" s="103"/>
      <c r="AM7" s="101" t="s">
        <v>2294</v>
      </c>
      <c r="AN7" s="103">
        <v>0.22030905950700677</v>
      </c>
      <c r="AO7" s="103">
        <v>1.9081551768444999E-4</v>
      </c>
    </row>
    <row r="8" spans="1:41" ht="13.5" customHeight="1">
      <c r="A8" s="101">
        <v>279</v>
      </c>
      <c r="B8" s="101">
        <v>279</v>
      </c>
      <c r="C8" s="101" t="s">
        <v>1037</v>
      </c>
      <c r="D8" s="101">
        <v>31011170</v>
      </c>
      <c r="E8" s="101" t="s">
        <v>1234</v>
      </c>
      <c r="F8" s="104">
        <v>1</v>
      </c>
      <c r="G8" s="104">
        <v>42900000</v>
      </c>
      <c r="H8" s="104">
        <v>55910.060233350698</v>
      </c>
      <c r="I8" s="103">
        <v>9.469224259020538E-2</v>
      </c>
      <c r="J8" s="103">
        <v>8.0092262495655138E-4</v>
      </c>
      <c r="K8" s="101">
        <v>310111700</v>
      </c>
      <c r="L8" s="101" t="s">
        <v>1234</v>
      </c>
      <c r="M8" s="104">
        <v>1</v>
      </c>
      <c r="N8" s="104">
        <v>-42900000</v>
      </c>
      <c r="O8" s="104">
        <v>-54170.153263350701</v>
      </c>
      <c r="P8" s="103">
        <v>-7.7599811491709783E-4</v>
      </c>
      <c r="Q8" s="103">
        <v>0.19022786368701075</v>
      </c>
      <c r="R8" s="104">
        <v>1739.90697</v>
      </c>
      <c r="S8" s="101" t="s">
        <v>202</v>
      </c>
      <c r="T8" s="101" t="s">
        <v>202</v>
      </c>
      <c r="U8" s="101" t="s">
        <v>742</v>
      </c>
      <c r="V8" s="101" t="s">
        <v>313</v>
      </c>
      <c r="W8" s="101" t="s">
        <v>932</v>
      </c>
      <c r="X8" s="101" t="s">
        <v>2293</v>
      </c>
      <c r="Y8" s="101" t="s">
        <v>336</v>
      </c>
      <c r="Z8" s="107">
        <v>45152</v>
      </c>
      <c r="AA8" s="107">
        <v>46425</v>
      </c>
      <c r="AB8" s="101" t="s">
        <v>903</v>
      </c>
      <c r="AC8" s="101" t="s">
        <v>905</v>
      </c>
      <c r="AD8" s="101" t="s">
        <v>917</v>
      </c>
      <c r="AE8" s="101" t="s">
        <v>920</v>
      </c>
      <c r="AF8" s="101" t="s">
        <v>903</v>
      </c>
      <c r="AG8" s="101" t="s">
        <v>903</v>
      </c>
      <c r="AH8" s="103"/>
      <c r="AI8" s="104">
        <v>1</v>
      </c>
      <c r="AJ8" s="104"/>
      <c r="AK8" s="101"/>
      <c r="AL8" s="103"/>
      <c r="AM8" s="101" t="s">
        <v>2292</v>
      </c>
      <c r="AN8" s="103">
        <v>2.8776985394581626E-2</v>
      </c>
      <c r="AO8" s="103">
        <v>2.4924510039453503E-5</v>
      </c>
    </row>
    <row r="9" spans="1:41" ht="13.5" customHeight="1">
      <c r="A9" s="101">
        <v>279</v>
      </c>
      <c r="B9" s="101">
        <v>279</v>
      </c>
      <c r="C9" s="101" t="s">
        <v>1037</v>
      </c>
      <c r="D9" s="101">
        <v>31011130</v>
      </c>
      <c r="E9" s="101" t="s">
        <v>1234</v>
      </c>
      <c r="F9" s="104">
        <v>1</v>
      </c>
      <c r="G9" s="104">
        <v>32300000</v>
      </c>
      <c r="H9" s="104">
        <v>40969.49611</v>
      </c>
      <c r="I9" s="103">
        <v>6.9388110981365991E-2</v>
      </c>
      <c r="J9" s="103">
        <v>5.8689610117778094E-4</v>
      </c>
      <c r="K9" s="101">
        <v>310111300</v>
      </c>
      <c r="L9" s="101" t="s">
        <v>1234</v>
      </c>
      <c r="M9" s="104">
        <v>1</v>
      </c>
      <c r="N9" s="104">
        <v>-32300000</v>
      </c>
      <c r="O9" s="104">
        <v>-40566.834000000003</v>
      </c>
      <c r="P9" s="103">
        <v>-5.8112788714320966E-4</v>
      </c>
      <c r="Q9" s="103">
        <v>0.14245745495400988</v>
      </c>
      <c r="R9" s="104">
        <v>402.66210999999998</v>
      </c>
      <c r="S9" s="101" t="s">
        <v>202</v>
      </c>
      <c r="T9" s="101" t="s">
        <v>202</v>
      </c>
      <c r="U9" s="101" t="s">
        <v>742</v>
      </c>
      <c r="V9" s="101" t="s">
        <v>313</v>
      </c>
      <c r="W9" s="101" t="s">
        <v>932</v>
      </c>
      <c r="X9" s="101" t="s">
        <v>2293</v>
      </c>
      <c r="Y9" s="101" t="s">
        <v>336</v>
      </c>
      <c r="Z9" s="107">
        <v>44718</v>
      </c>
      <c r="AA9" s="107">
        <v>48219</v>
      </c>
      <c r="AB9" s="101" t="s">
        <v>903</v>
      </c>
      <c r="AC9" s="101" t="s">
        <v>905</v>
      </c>
      <c r="AD9" s="101" t="s">
        <v>917</v>
      </c>
      <c r="AE9" s="101" t="s">
        <v>920</v>
      </c>
      <c r="AF9" s="101" t="s">
        <v>903</v>
      </c>
      <c r="AG9" s="101" t="s">
        <v>903</v>
      </c>
      <c r="AH9" s="103"/>
      <c r="AI9" s="104">
        <v>1</v>
      </c>
      <c r="AJ9" s="104"/>
      <c r="AK9" s="101"/>
      <c r="AL9" s="103"/>
      <c r="AM9" s="101" t="s">
        <v>2294</v>
      </c>
      <c r="AN9" s="103">
        <v>6.6597823091779553E-3</v>
      </c>
      <c r="AO9" s="103">
        <v>5.7682140345713601E-6</v>
      </c>
    </row>
    <row r="10" spans="1:41" ht="13.5" customHeight="1">
      <c r="A10" s="101">
        <v>279</v>
      </c>
      <c r="B10" s="101">
        <v>279</v>
      </c>
      <c r="C10" s="101" t="s">
        <v>1039</v>
      </c>
      <c r="D10" s="101">
        <v>76021628</v>
      </c>
      <c r="E10" s="101" t="s">
        <v>1244</v>
      </c>
      <c r="F10" s="104">
        <v>2.9780000000000002</v>
      </c>
      <c r="G10" s="104">
        <v>-12000000</v>
      </c>
      <c r="H10" s="104">
        <v>-12000</v>
      </c>
      <c r="I10" s="103">
        <v>-2.0323836288851829E-2</v>
      </c>
      <c r="J10" s="103">
        <v>-5.1192523860624022E-4</v>
      </c>
      <c r="K10" s="101">
        <v>760216280</v>
      </c>
      <c r="L10" s="101" t="s">
        <v>1234</v>
      </c>
      <c r="M10" s="104">
        <v>1</v>
      </c>
      <c r="N10" s="104">
        <v>12000000</v>
      </c>
      <c r="O10" s="104">
        <v>37537.52648</v>
      </c>
      <c r="P10" s="103">
        <v>5.3773246026309778E-4</v>
      </c>
      <c r="Q10" s="103">
        <v>-0.13181951757954669</v>
      </c>
      <c r="R10" s="104">
        <v>1801.52648</v>
      </c>
      <c r="S10" s="101" t="s">
        <v>202</v>
      </c>
      <c r="T10" s="101" t="s">
        <v>202</v>
      </c>
      <c r="U10" s="101" t="s">
        <v>744</v>
      </c>
      <c r="V10" s="101" t="s">
        <v>313</v>
      </c>
      <c r="W10" s="101" t="s">
        <v>934</v>
      </c>
      <c r="X10" s="101" t="s">
        <v>2300</v>
      </c>
      <c r="Y10" s="101" t="s">
        <v>336</v>
      </c>
      <c r="Z10" s="107">
        <v>46097</v>
      </c>
      <c r="AA10" s="107">
        <v>46464</v>
      </c>
      <c r="AB10" s="101" t="s">
        <v>903</v>
      </c>
      <c r="AC10" s="101" t="s">
        <v>904</v>
      </c>
      <c r="AD10" s="101" t="s">
        <v>917</v>
      </c>
      <c r="AE10" s="101" t="s">
        <v>920</v>
      </c>
      <c r="AF10" s="101" t="s">
        <v>903</v>
      </c>
      <c r="AG10" s="101" t="s">
        <v>903</v>
      </c>
      <c r="AH10" s="103"/>
      <c r="AI10" s="104">
        <v>3.1190000000000002</v>
      </c>
      <c r="AJ10" s="104"/>
      <c r="AK10" s="101"/>
      <c r="AL10" s="103"/>
      <c r="AM10" s="101" t="s">
        <v>2295</v>
      </c>
      <c r="AN10" s="103">
        <v>2.9796133986929225E-2</v>
      </c>
      <c r="AO10" s="103">
        <v>2.5807221656857513E-5</v>
      </c>
    </row>
    <row r="11" spans="1:41" ht="13.5" customHeight="1">
      <c r="A11" s="101">
        <v>279</v>
      </c>
      <c r="B11" s="101">
        <v>279</v>
      </c>
      <c r="C11" s="101" t="s">
        <v>1037</v>
      </c>
      <c r="D11" s="101">
        <v>31011191</v>
      </c>
      <c r="E11" s="101" t="s">
        <v>1234</v>
      </c>
      <c r="F11" s="104">
        <v>1</v>
      </c>
      <c r="G11" s="104">
        <v>29300000</v>
      </c>
      <c r="H11" s="104">
        <v>36045.526979999995</v>
      </c>
      <c r="I11" s="103">
        <v>6.1048615773909305E-2</v>
      </c>
      <c r="J11" s="103">
        <v>5.1635927355955249E-4</v>
      </c>
      <c r="K11" s="101">
        <v>310111910</v>
      </c>
      <c r="L11" s="101" t="s">
        <v>1234</v>
      </c>
      <c r="M11" s="104">
        <v>1</v>
      </c>
      <c r="N11" s="104">
        <v>-29300000</v>
      </c>
      <c r="O11" s="104">
        <v>-37616.396999999997</v>
      </c>
      <c r="P11" s="103">
        <v>-5.3886229599653173E-4</v>
      </c>
      <c r="Q11" s="103">
        <v>0.13209648505376712</v>
      </c>
      <c r="R11" s="104">
        <v>-1570.8700200000001</v>
      </c>
      <c r="S11" s="101" t="s">
        <v>202</v>
      </c>
      <c r="T11" s="101" t="s">
        <v>202</v>
      </c>
      <c r="U11" s="101" t="s">
        <v>742</v>
      </c>
      <c r="V11" s="101" t="s">
        <v>313</v>
      </c>
      <c r="W11" s="101" t="s">
        <v>932</v>
      </c>
      <c r="X11" s="101" t="s">
        <v>2293</v>
      </c>
      <c r="Y11" s="101" t="s">
        <v>336</v>
      </c>
      <c r="Z11" s="107">
        <v>44718</v>
      </c>
      <c r="AA11" s="107">
        <v>48715</v>
      </c>
      <c r="AB11" s="101" t="s">
        <v>903</v>
      </c>
      <c r="AC11" s="101" t="s">
        <v>905</v>
      </c>
      <c r="AD11" s="101" t="s">
        <v>917</v>
      </c>
      <c r="AE11" s="101" t="s">
        <v>920</v>
      </c>
      <c r="AF11" s="101" t="s">
        <v>903</v>
      </c>
      <c r="AG11" s="101" t="s">
        <v>903</v>
      </c>
      <c r="AH11" s="103"/>
      <c r="AI11" s="104">
        <v>1</v>
      </c>
      <c r="AJ11" s="104"/>
      <c r="AK11" s="101"/>
      <c r="AL11" s="103"/>
      <c r="AM11" s="101" t="s">
        <v>2295</v>
      </c>
      <c r="AN11" s="103">
        <v>-2.5981218767303488E-2</v>
      </c>
      <c r="AO11" s="103">
        <v>-2.250302243697922E-5</v>
      </c>
    </row>
    <row r="12" spans="1:41" ht="13.5" customHeight="1">
      <c r="A12" s="101">
        <v>279</v>
      </c>
      <c r="B12" s="101">
        <v>279</v>
      </c>
      <c r="C12" s="101" t="s">
        <v>1039</v>
      </c>
      <c r="D12" s="101">
        <v>76018596</v>
      </c>
      <c r="E12" s="101" t="s">
        <v>1244</v>
      </c>
      <c r="F12" s="104">
        <v>2.9780000000000002</v>
      </c>
      <c r="G12" s="104">
        <v>-22000000</v>
      </c>
      <c r="H12" s="104">
        <v>-22000</v>
      </c>
      <c r="I12" s="103">
        <v>-3.7260366529561689E-2</v>
      </c>
      <c r="J12" s="103">
        <v>-9.3852960411144046E-4</v>
      </c>
      <c r="K12" s="101">
        <v>760185960</v>
      </c>
      <c r="L12" s="101" t="s">
        <v>1234</v>
      </c>
      <c r="M12" s="104">
        <v>1</v>
      </c>
      <c r="N12" s="104">
        <v>22000000</v>
      </c>
      <c r="O12" s="104">
        <v>80303.657390000008</v>
      </c>
      <c r="P12" s="103">
        <v>1.1503657088182651E-3</v>
      </c>
      <c r="Q12" s="103">
        <v>-0.28200018407347655</v>
      </c>
      <c r="R12" s="104">
        <v>14787.65739</v>
      </c>
      <c r="S12" s="101" t="s">
        <v>202</v>
      </c>
      <c r="T12" s="101" t="s">
        <v>202</v>
      </c>
      <c r="U12" s="101" t="s">
        <v>744</v>
      </c>
      <c r="V12" s="101" t="s">
        <v>313</v>
      </c>
      <c r="W12" s="101" t="s">
        <v>934</v>
      </c>
      <c r="X12" s="101" t="s">
        <v>2300</v>
      </c>
      <c r="Y12" s="101" t="s">
        <v>336</v>
      </c>
      <c r="Z12" s="107">
        <v>45195</v>
      </c>
      <c r="AA12" s="107">
        <v>46274</v>
      </c>
      <c r="AB12" s="101" t="s">
        <v>903</v>
      </c>
      <c r="AC12" s="101" t="s">
        <v>904</v>
      </c>
      <c r="AD12" s="101" t="s">
        <v>917</v>
      </c>
      <c r="AE12" s="101" t="s">
        <v>920</v>
      </c>
      <c r="AF12" s="101" t="s">
        <v>903</v>
      </c>
      <c r="AG12" s="101" t="s">
        <v>903</v>
      </c>
      <c r="AH12" s="103"/>
      <c r="AI12" s="104">
        <v>3.819</v>
      </c>
      <c r="AJ12" s="104"/>
      <c r="AK12" s="101"/>
      <c r="AL12" s="103"/>
      <c r="AM12" s="101" t="s">
        <v>2294</v>
      </c>
      <c r="AN12" s="103">
        <v>0.24457870913184918</v>
      </c>
      <c r="AO12" s="103">
        <v>2.1183610470682453E-4</v>
      </c>
    </row>
    <row r="13" spans="1:41" ht="13.5" customHeight="1">
      <c r="A13" s="101">
        <v>279</v>
      </c>
      <c r="B13" s="101">
        <v>279</v>
      </c>
      <c r="C13" s="101" t="s">
        <v>1039</v>
      </c>
      <c r="D13" s="101">
        <v>76021634</v>
      </c>
      <c r="E13" s="101" t="s">
        <v>1244</v>
      </c>
      <c r="F13" s="104">
        <v>2.9780000000000002</v>
      </c>
      <c r="G13" s="104">
        <v>-25000000</v>
      </c>
      <c r="H13" s="104">
        <v>-25000</v>
      </c>
      <c r="I13" s="103">
        <v>-4.234132560177465E-2</v>
      </c>
      <c r="J13" s="103">
        <v>-1.0665109137630005E-3</v>
      </c>
      <c r="K13" s="101">
        <v>760216340</v>
      </c>
      <c r="L13" s="101" t="s">
        <v>1234</v>
      </c>
      <c r="M13" s="104">
        <v>1</v>
      </c>
      <c r="N13" s="104">
        <v>25000000</v>
      </c>
      <c r="O13" s="104">
        <v>76657.088220000005</v>
      </c>
      <c r="P13" s="103">
        <v>1.0981278872252941E-3</v>
      </c>
      <c r="Q13" s="103">
        <v>-0.26919462563941299</v>
      </c>
      <c r="R13" s="104">
        <v>2207.0882200000001</v>
      </c>
      <c r="S13" s="101" t="s">
        <v>202</v>
      </c>
      <c r="T13" s="101" t="s">
        <v>202</v>
      </c>
      <c r="U13" s="101" t="s">
        <v>744</v>
      </c>
      <c r="V13" s="101" t="s">
        <v>313</v>
      </c>
      <c r="W13" s="101" t="s">
        <v>934</v>
      </c>
      <c r="X13" s="101" t="s">
        <v>2300</v>
      </c>
      <c r="Y13" s="101" t="s">
        <v>336</v>
      </c>
      <c r="Z13" s="107">
        <v>46125</v>
      </c>
      <c r="AA13" s="107">
        <v>46309</v>
      </c>
      <c r="AB13" s="101" t="s">
        <v>903</v>
      </c>
      <c r="AC13" s="101" t="s">
        <v>904</v>
      </c>
      <c r="AD13" s="101" t="s">
        <v>917</v>
      </c>
      <c r="AE13" s="101" t="s">
        <v>920</v>
      </c>
      <c r="AF13" s="101" t="s">
        <v>903</v>
      </c>
      <c r="AG13" s="101" t="s">
        <v>903</v>
      </c>
      <c r="AH13" s="103"/>
      <c r="AI13" s="104">
        <v>3.0579999999999998</v>
      </c>
      <c r="AJ13" s="104"/>
      <c r="AK13" s="101"/>
      <c r="AL13" s="103"/>
      <c r="AM13" s="101" t="s">
        <v>2292</v>
      </c>
      <c r="AN13" s="103">
        <v>3.6503874383291397E-2</v>
      </c>
      <c r="AO13" s="103">
        <v>3.1616973462293546E-5</v>
      </c>
    </row>
    <row r="14" spans="1:41" ht="13.5" customHeight="1">
      <c r="A14" s="101">
        <v>279</v>
      </c>
      <c r="B14" s="101">
        <v>279</v>
      </c>
      <c r="C14" s="101" t="s">
        <v>1039</v>
      </c>
      <c r="D14" s="101">
        <v>76021614</v>
      </c>
      <c r="E14" s="101" t="s">
        <v>1244</v>
      </c>
      <c r="F14" s="104">
        <v>2.9780000000000002</v>
      </c>
      <c r="G14" s="104">
        <v>-2500000</v>
      </c>
      <c r="H14" s="104">
        <v>-2500</v>
      </c>
      <c r="I14" s="103">
        <v>-4.234132560177465E-3</v>
      </c>
      <c r="J14" s="103">
        <v>-1.0665109137630006E-4</v>
      </c>
      <c r="K14" s="101">
        <v>760216140</v>
      </c>
      <c r="L14" s="101" t="s">
        <v>1234</v>
      </c>
      <c r="M14" s="104">
        <v>1</v>
      </c>
      <c r="N14" s="104">
        <v>2500000</v>
      </c>
      <c r="O14" s="104">
        <v>7730.8718900000013</v>
      </c>
      <c r="P14" s="103">
        <v>1.1074626250622693E-4</v>
      </c>
      <c r="Q14" s="103">
        <v>-2.7148293949310814E-2</v>
      </c>
      <c r="R14" s="104">
        <v>285.87189000000001</v>
      </c>
      <c r="S14" s="101" t="s">
        <v>202</v>
      </c>
      <c r="T14" s="101" t="s">
        <v>202</v>
      </c>
      <c r="U14" s="101" t="s">
        <v>744</v>
      </c>
      <c r="V14" s="101" t="s">
        <v>313</v>
      </c>
      <c r="W14" s="101" t="s">
        <v>934</v>
      </c>
      <c r="X14" s="101" t="s">
        <v>2300</v>
      </c>
      <c r="Y14" s="101" t="s">
        <v>336</v>
      </c>
      <c r="Z14" s="107">
        <v>46050</v>
      </c>
      <c r="AA14" s="107">
        <v>46237</v>
      </c>
      <c r="AB14" s="101" t="s">
        <v>903</v>
      </c>
      <c r="AC14" s="101" t="s">
        <v>904</v>
      </c>
      <c r="AD14" s="101" t="s">
        <v>919</v>
      </c>
      <c r="AE14" s="101" t="s">
        <v>920</v>
      </c>
      <c r="AF14" s="101" t="s">
        <v>903</v>
      </c>
      <c r="AG14" s="101" t="s">
        <v>903</v>
      </c>
      <c r="AH14" s="103"/>
      <c r="AI14" s="104">
        <v>3.0910000000000002</v>
      </c>
      <c r="AJ14" s="104"/>
      <c r="AK14" s="101"/>
      <c r="AL14" s="103"/>
      <c r="AM14" s="101" t="s">
        <v>2296</v>
      </c>
      <c r="AN14" s="103">
        <v>4.7281442888015132E-3</v>
      </c>
      <c r="AO14" s="103">
        <v>4.0951711299268768E-6</v>
      </c>
    </row>
    <row r="15" spans="1:41" ht="13.5" customHeight="1">
      <c r="A15" s="101">
        <v>279</v>
      </c>
      <c r="B15" s="101">
        <v>279</v>
      </c>
      <c r="C15" s="101" t="s">
        <v>1037</v>
      </c>
      <c r="D15" s="101">
        <v>31010411</v>
      </c>
      <c r="E15" s="101" t="s">
        <v>1234</v>
      </c>
      <c r="F15" s="104">
        <v>1</v>
      </c>
      <c r="G15" s="104">
        <v>14362000</v>
      </c>
      <c r="H15" s="104">
        <v>17529.45318</v>
      </c>
      <c r="I15" s="103">
        <v>2.9688811388617762E-2</v>
      </c>
      <c r="J15" s="103">
        <v>2.5111286942602461E-4</v>
      </c>
      <c r="K15" s="101">
        <v>310104110</v>
      </c>
      <c r="L15" s="101" t="s">
        <v>1234</v>
      </c>
      <c r="M15" s="104">
        <v>1</v>
      </c>
      <c r="N15" s="104">
        <v>-14362000</v>
      </c>
      <c r="O15" s="104">
        <v>-18277.240000000002</v>
      </c>
      <c r="P15" s="103">
        <v>-2.6182506290753073E-4</v>
      </c>
      <c r="Q15" s="103">
        <v>6.418368990746548E-2</v>
      </c>
      <c r="R15" s="104">
        <v>-747.78682000000003</v>
      </c>
      <c r="S15" s="101" t="s">
        <v>202</v>
      </c>
      <c r="T15" s="101" t="s">
        <v>202</v>
      </c>
      <c r="U15" s="101" t="s">
        <v>742</v>
      </c>
      <c r="V15" s="101" t="s">
        <v>313</v>
      </c>
      <c r="W15" s="101" t="s">
        <v>932</v>
      </c>
      <c r="X15" s="101" t="s">
        <v>2293</v>
      </c>
      <c r="Y15" s="101" t="s">
        <v>336</v>
      </c>
      <c r="Z15" s="107">
        <v>45628</v>
      </c>
      <c r="AA15" s="107">
        <v>49023</v>
      </c>
      <c r="AB15" s="101" t="s">
        <v>903</v>
      </c>
      <c r="AC15" s="101" t="s">
        <v>905</v>
      </c>
      <c r="AD15" s="101" t="s">
        <v>917</v>
      </c>
      <c r="AE15" s="101" t="s">
        <v>920</v>
      </c>
      <c r="AF15" s="101" t="s">
        <v>903</v>
      </c>
      <c r="AG15" s="101" t="s">
        <v>903</v>
      </c>
      <c r="AH15" s="103"/>
      <c r="AI15" s="104">
        <v>1</v>
      </c>
      <c r="AJ15" s="104"/>
      <c r="AK15" s="101"/>
      <c r="AL15" s="103"/>
      <c r="AM15" s="101" t="s">
        <v>2294</v>
      </c>
      <c r="AN15" s="103">
        <v>-1.2367931601193965E-2</v>
      </c>
      <c r="AO15" s="103">
        <v>-1.071219348150609E-5</v>
      </c>
    </row>
    <row r="16" spans="1:41" ht="13.5" customHeight="1">
      <c r="A16" s="101">
        <v>279</v>
      </c>
      <c r="B16" s="101">
        <v>279</v>
      </c>
      <c r="C16" s="101" t="s">
        <v>1041</v>
      </c>
      <c r="D16" s="101">
        <v>76021356</v>
      </c>
      <c r="E16" s="101" t="s">
        <v>1234</v>
      </c>
      <c r="F16" s="104">
        <v>1</v>
      </c>
      <c r="G16" s="104">
        <v>19200000</v>
      </c>
      <c r="H16" s="104">
        <v>14780.16</v>
      </c>
      <c r="I16" s="103">
        <v>2.5032462680253022E-2</v>
      </c>
      <c r="J16" s="103">
        <v>2.1172870311837944E-4</v>
      </c>
      <c r="K16" s="101">
        <v>76021357</v>
      </c>
      <c r="L16" s="101" t="s">
        <v>1234</v>
      </c>
      <c r="M16" s="104">
        <v>1</v>
      </c>
      <c r="N16" s="104">
        <v>-19200000</v>
      </c>
      <c r="O16" s="104">
        <v>-15060.48</v>
      </c>
      <c r="P16" s="103">
        <v>-2.1574434233054927E-4</v>
      </c>
      <c r="Q16" s="103">
        <v>5.288748072343448E-2</v>
      </c>
      <c r="R16" s="104">
        <v>-280.32</v>
      </c>
      <c r="S16" s="101" t="s">
        <v>203</v>
      </c>
      <c r="T16" s="101" t="s">
        <v>202</v>
      </c>
      <c r="U16" s="101" t="s">
        <v>749</v>
      </c>
      <c r="V16" s="101" t="s">
        <v>313</v>
      </c>
      <c r="W16" s="101" t="s">
        <v>933</v>
      </c>
      <c r="X16" s="101" t="s">
        <v>2293</v>
      </c>
      <c r="Y16" s="101" t="s">
        <v>336</v>
      </c>
      <c r="Z16" s="107">
        <v>45791</v>
      </c>
      <c r="AA16" s="107">
        <v>47521</v>
      </c>
      <c r="AB16" s="101" t="s">
        <v>903</v>
      </c>
      <c r="AC16" s="101" t="s">
        <v>904</v>
      </c>
      <c r="AD16" s="101" t="s">
        <v>917</v>
      </c>
      <c r="AE16" s="101" t="s">
        <v>920</v>
      </c>
      <c r="AF16" s="101" t="s">
        <v>903</v>
      </c>
      <c r="AG16" s="101" t="s">
        <v>903</v>
      </c>
      <c r="AH16" s="103"/>
      <c r="AI16" s="104">
        <v>1</v>
      </c>
      <c r="AJ16" s="104"/>
      <c r="AK16" s="101"/>
      <c r="AL16" s="103"/>
      <c r="AM16" s="101" t="s">
        <v>2298</v>
      </c>
      <c r="AN16" s="103">
        <v>-4.6363194612693117E-3</v>
      </c>
      <c r="AO16" s="103">
        <v>-4.0156392121698357E-6</v>
      </c>
    </row>
    <row r="17" spans="1:41" ht="13.5" customHeight="1">
      <c r="A17" s="101">
        <v>279</v>
      </c>
      <c r="B17" s="101">
        <v>279</v>
      </c>
      <c r="C17" s="101" t="s">
        <v>1041</v>
      </c>
      <c r="D17" s="101">
        <v>76021397</v>
      </c>
      <c r="E17" s="101" t="s">
        <v>1234</v>
      </c>
      <c r="F17" s="104">
        <v>1</v>
      </c>
      <c r="G17" s="104">
        <v>16000000</v>
      </c>
      <c r="H17" s="104">
        <v>12316.8</v>
      </c>
      <c r="I17" s="103">
        <v>2.0860385566877519E-2</v>
      </c>
      <c r="J17" s="103">
        <v>1.7644058593198285E-4</v>
      </c>
      <c r="K17" s="101">
        <v>76021398</v>
      </c>
      <c r="L17" s="101" t="s">
        <v>1234</v>
      </c>
      <c r="M17" s="104">
        <v>1</v>
      </c>
      <c r="N17" s="104">
        <v>-16000000</v>
      </c>
      <c r="O17" s="104">
        <v>-12387.2</v>
      </c>
      <c r="P17" s="103">
        <v>-1.7744907979805292E-4</v>
      </c>
      <c r="Q17" s="103">
        <v>4.3499795572075235E-2</v>
      </c>
      <c r="R17" s="104">
        <v>-70.400000000000006</v>
      </c>
      <c r="S17" s="101" t="s">
        <v>203</v>
      </c>
      <c r="T17" s="101" t="s">
        <v>202</v>
      </c>
      <c r="U17" s="101" t="s">
        <v>749</v>
      </c>
      <c r="V17" s="101" t="s">
        <v>313</v>
      </c>
      <c r="W17" s="101" t="s">
        <v>933</v>
      </c>
      <c r="X17" s="101" t="s">
        <v>2293</v>
      </c>
      <c r="Y17" s="101" t="s">
        <v>336</v>
      </c>
      <c r="Z17" s="107">
        <v>45812</v>
      </c>
      <c r="AA17" s="107">
        <v>47549</v>
      </c>
      <c r="AB17" s="101" t="s">
        <v>903</v>
      </c>
      <c r="AC17" s="101" t="s">
        <v>904</v>
      </c>
      <c r="AD17" s="101" t="s">
        <v>917</v>
      </c>
      <c r="AE17" s="101" t="s">
        <v>920</v>
      </c>
      <c r="AF17" s="101" t="s">
        <v>903</v>
      </c>
      <c r="AG17" s="101" t="s">
        <v>903</v>
      </c>
      <c r="AH17" s="103"/>
      <c r="AI17" s="104">
        <v>1</v>
      </c>
      <c r="AJ17" s="104"/>
      <c r="AK17" s="101"/>
      <c r="AL17" s="103"/>
      <c r="AM17" s="101" t="s">
        <v>2298</v>
      </c>
      <c r="AN17" s="103">
        <v>-1.1643724674420648E-3</v>
      </c>
      <c r="AO17" s="103">
        <v>-1.0084938660700502E-6</v>
      </c>
    </row>
    <row r="18" spans="1:41" ht="13.5" customHeight="1">
      <c r="A18" s="101">
        <v>279</v>
      </c>
      <c r="B18" s="101">
        <v>279</v>
      </c>
      <c r="C18" s="101" t="s">
        <v>1037</v>
      </c>
      <c r="D18" s="101">
        <v>31008202</v>
      </c>
      <c r="E18" s="101" t="s">
        <v>1244</v>
      </c>
      <c r="F18" s="104">
        <v>2.9780000000000002</v>
      </c>
      <c r="G18" s="104">
        <v>-3218000</v>
      </c>
      <c r="H18" s="104">
        <v>-3391.7526899999998</v>
      </c>
      <c r="I18" s="103">
        <v>-5.7444522003194005E-3</v>
      </c>
      <c r="J18" s="103">
        <v>-1.4469365042680057E-4</v>
      </c>
      <c r="K18" s="101">
        <v>31008201</v>
      </c>
      <c r="L18" s="101" t="s">
        <v>1234</v>
      </c>
      <c r="M18" s="104">
        <v>1</v>
      </c>
      <c r="N18" s="104">
        <v>11343450</v>
      </c>
      <c r="O18" s="104">
        <v>12342.76938</v>
      </c>
      <c r="P18" s="103">
        <v>1.7681260241544369E-4</v>
      </c>
      <c r="Q18" s="103">
        <v>-4.3343769764213849E-2</v>
      </c>
      <c r="R18" s="104">
        <v>2242.12986</v>
      </c>
      <c r="S18" s="101" t="s">
        <v>203</v>
      </c>
      <c r="T18" s="101" t="s">
        <v>232</v>
      </c>
      <c r="U18" s="101" t="s">
        <v>744</v>
      </c>
      <c r="V18" s="101" t="s">
        <v>313</v>
      </c>
      <c r="W18" s="101" t="s">
        <v>934</v>
      </c>
      <c r="X18" s="101" t="s">
        <v>2300</v>
      </c>
      <c r="Y18" s="101" t="s">
        <v>336</v>
      </c>
      <c r="Z18" s="107">
        <v>41611</v>
      </c>
      <c r="AA18" s="107">
        <v>46748</v>
      </c>
      <c r="AB18" s="101" t="s">
        <v>903</v>
      </c>
      <c r="AC18" s="101" t="s">
        <v>905</v>
      </c>
      <c r="AD18" s="101" t="s">
        <v>917</v>
      </c>
      <c r="AE18" s="101" t="s">
        <v>920</v>
      </c>
      <c r="AF18" s="101" t="s">
        <v>903</v>
      </c>
      <c r="AG18" s="101" t="s">
        <v>903</v>
      </c>
      <c r="AH18" s="103"/>
      <c r="AI18" s="104">
        <v>3.5230000000000001</v>
      </c>
      <c r="AJ18" s="104"/>
      <c r="AK18" s="101"/>
      <c r="AL18" s="103"/>
      <c r="AM18" s="101" t="s">
        <v>2301</v>
      </c>
      <c r="AN18" s="103">
        <v>3.708344144053595E-2</v>
      </c>
      <c r="AO18" s="103">
        <v>3.2118951857137787E-5</v>
      </c>
    </row>
    <row r="19" spans="1:41" ht="13.5" customHeight="1">
      <c r="A19" s="101">
        <v>279</v>
      </c>
      <c r="B19" s="101">
        <v>279</v>
      </c>
      <c r="C19" s="101" t="s">
        <v>1037</v>
      </c>
      <c r="D19" s="101">
        <v>31010401</v>
      </c>
      <c r="E19" s="101" t="s">
        <v>1234</v>
      </c>
      <c r="F19" s="104">
        <v>1</v>
      </c>
      <c r="G19" s="104">
        <v>53750000</v>
      </c>
      <c r="H19" s="104">
        <v>65095.70895</v>
      </c>
      <c r="I19" s="103">
        <v>0.11024954431721225</v>
      </c>
      <c r="J19" s="103">
        <v>9.3250885203915144E-4</v>
      </c>
      <c r="K19" s="101">
        <v>310104010</v>
      </c>
      <c r="L19" s="101" t="s">
        <v>1234</v>
      </c>
      <c r="M19" s="104">
        <v>1</v>
      </c>
      <c r="N19" s="104">
        <v>-53750000</v>
      </c>
      <c r="O19" s="104">
        <v>-60481.86</v>
      </c>
      <c r="P19" s="103">
        <v>-8.6641455708107271E-4</v>
      </c>
      <c r="Q19" s="103">
        <v>0.21239251370922196</v>
      </c>
      <c r="R19" s="104">
        <v>4613.8489499999996</v>
      </c>
      <c r="S19" s="101" t="s">
        <v>203</v>
      </c>
      <c r="T19" s="101" t="s">
        <v>202</v>
      </c>
      <c r="U19" s="101" t="s">
        <v>742</v>
      </c>
      <c r="V19" s="101" t="s">
        <v>313</v>
      </c>
      <c r="W19" s="101" t="s">
        <v>932</v>
      </c>
      <c r="X19" s="101" t="s">
        <v>2293</v>
      </c>
      <c r="Y19" s="101" t="s">
        <v>336</v>
      </c>
      <c r="Z19" s="107">
        <v>44384</v>
      </c>
      <c r="AA19" s="107">
        <v>46941</v>
      </c>
      <c r="AB19" s="101" t="s">
        <v>903</v>
      </c>
      <c r="AC19" s="101" t="s">
        <v>905</v>
      </c>
      <c r="AD19" s="101" t="s">
        <v>917</v>
      </c>
      <c r="AE19" s="101" t="s">
        <v>920</v>
      </c>
      <c r="AF19" s="101" t="s">
        <v>903</v>
      </c>
      <c r="AG19" s="101" t="s">
        <v>903</v>
      </c>
      <c r="AH19" s="103"/>
      <c r="AI19" s="104">
        <v>1</v>
      </c>
      <c r="AJ19" s="104"/>
      <c r="AK19" s="101"/>
      <c r="AL19" s="103"/>
      <c r="AM19" s="101" t="s">
        <v>2302</v>
      </c>
      <c r="AN19" s="103">
        <v>7.6310208612449984E-2</v>
      </c>
      <c r="AO19" s="103">
        <v>6.6094294958078708E-5</v>
      </c>
    </row>
    <row r="20" spans="1:41" ht="13.5" customHeight="1">
      <c r="A20" s="101">
        <v>279</v>
      </c>
      <c r="B20" s="101">
        <v>279</v>
      </c>
      <c r="C20" s="101" t="s">
        <v>1037</v>
      </c>
      <c r="D20" s="101">
        <v>31010404</v>
      </c>
      <c r="E20" s="101" t="s">
        <v>1234</v>
      </c>
      <c r="F20" s="104">
        <v>1</v>
      </c>
      <c r="G20" s="104">
        <v>29300000</v>
      </c>
      <c r="H20" s="104">
        <v>35831.008139999998</v>
      </c>
      <c r="I20" s="103">
        <v>6.0685295291823108E-2</v>
      </c>
      <c r="J20" s="103">
        <v>5.1328624892465959E-4</v>
      </c>
      <c r="K20" s="101">
        <v>310104040</v>
      </c>
      <c r="L20" s="101" t="s">
        <v>1234</v>
      </c>
      <c r="M20" s="104">
        <v>1</v>
      </c>
      <c r="N20" s="104">
        <v>-29300000</v>
      </c>
      <c r="O20" s="104">
        <v>-37598.057000000001</v>
      </c>
      <c r="P20" s="103">
        <v>-5.3859957188426299E-4</v>
      </c>
      <c r="Q20" s="103">
        <v>0.13203208097126326</v>
      </c>
      <c r="R20" s="104">
        <v>-1767.0488600000001</v>
      </c>
      <c r="S20" s="101" t="s">
        <v>203</v>
      </c>
      <c r="T20" s="101" t="s">
        <v>202</v>
      </c>
      <c r="U20" s="101" t="s">
        <v>742</v>
      </c>
      <c r="V20" s="101" t="s">
        <v>313</v>
      </c>
      <c r="W20" s="101" t="s">
        <v>932</v>
      </c>
      <c r="X20" s="101" t="s">
        <v>2293</v>
      </c>
      <c r="Y20" s="101" t="s">
        <v>336</v>
      </c>
      <c r="Z20" s="107">
        <v>45036</v>
      </c>
      <c r="AA20" s="107">
        <v>48715</v>
      </c>
      <c r="AB20" s="101" t="s">
        <v>903</v>
      </c>
      <c r="AC20" s="101" t="s">
        <v>905</v>
      </c>
      <c r="AD20" s="101" t="s">
        <v>917</v>
      </c>
      <c r="AE20" s="101" t="s">
        <v>920</v>
      </c>
      <c r="AF20" s="101" t="s">
        <v>903</v>
      </c>
      <c r="AG20" s="101" t="s">
        <v>903</v>
      </c>
      <c r="AH20" s="103"/>
      <c r="AI20" s="104">
        <v>1</v>
      </c>
      <c r="AJ20" s="104"/>
      <c r="AK20" s="101"/>
      <c r="AL20" s="103"/>
      <c r="AM20" s="101" t="s">
        <v>2302</v>
      </c>
      <c r="AN20" s="103">
        <v>-2.9225895471717153E-2</v>
      </c>
      <c r="AO20" s="103">
        <v>-2.5313322959603335E-5</v>
      </c>
    </row>
    <row r="21" spans="1:41" ht="13.5" customHeight="1">
      <c r="A21" s="101">
        <v>279</v>
      </c>
      <c r="B21" s="101">
        <v>279</v>
      </c>
      <c r="C21" s="101" t="s">
        <v>1041</v>
      </c>
      <c r="D21" s="101">
        <v>76021036</v>
      </c>
      <c r="E21" s="101" t="s">
        <v>1234</v>
      </c>
      <c r="F21" s="104">
        <v>1</v>
      </c>
      <c r="G21" s="104">
        <v>13000000</v>
      </c>
      <c r="H21" s="104">
        <v>12563.2</v>
      </c>
      <c r="I21" s="103">
        <v>2.1277701672008612E-2</v>
      </c>
      <c r="J21" s="103">
        <v>1.7997031446322805E-4</v>
      </c>
      <c r="K21" s="101">
        <v>76021037</v>
      </c>
      <c r="L21" s="101" t="s">
        <v>1234</v>
      </c>
      <c r="M21" s="104">
        <v>1</v>
      </c>
      <c r="N21" s="104">
        <v>-13000000</v>
      </c>
      <c r="O21" s="104">
        <v>-13358.8</v>
      </c>
      <c r="P21" s="103">
        <v>-1.913674411655765E-4</v>
      </c>
      <c r="Q21" s="103">
        <v>4.6911737042127241E-2</v>
      </c>
      <c r="R21" s="104">
        <v>-795.6</v>
      </c>
      <c r="S21" s="101" t="s">
        <v>203</v>
      </c>
      <c r="T21" s="101" t="s">
        <v>202</v>
      </c>
      <c r="U21" s="101" t="s">
        <v>749</v>
      </c>
      <c r="V21" s="101" t="s">
        <v>313</v>
      </c>
      <c r="W21" s="101" t="s">
        <v>933</v>
      </c>
      <c r="X21" s="101" t="s">
        <v>2293</v>
      </c>
      <c r="Y21" s="101" t="s">
        <v>336</v>
      </c>
      <c r="Z21" s="107">
        <v>45714</v>
      </c>
      <c r="AA21" s="107">
        <v>47185</v>
      </c>
      <c r="AB21" s="101" t="s">
        <v>903</v>
      </c>
      <c r="AC21" s="101" t="s">
        <v>905</v>
      </c>
      <c r="AD21" s="101" t="s">
        <v>917</v>
      </c>
      <c r="AE21" s="101" t="s">
        <v>920</v>
      </c>
      <c r="AF21" s="101" t="s">
        <v>903</v>
      </c>
      <c r="AG21" s="101" t="s">
        <v>903</v>
      </c>
      <c r="AH21" s="103"/>
      <c r="AI21" s="104">
        <v>1</v>
      </c>
      <c r="AJ21" s="104"/>
      <c r="AK21" s="101"/>
      <c r="AL21" s="103"/>
      <c r="AM21" s="101" t="s">
        <v>2298</v>
      </c>
      <c r="AN21" s="103">
        <v>-1.3158732032626515E-2</v>
      </c>
      <c r="AO21" s="103">
        <v>-1.1397126702348464E-5</v>
      </c>
    </row>
    <row r="22" spans="1:41" ht="13.5" customHeight="1">
      <c r="A22" s="101">
        <v>279</v>
      </c>
      <c r="B22" s="101">
        <v>279</v>
      </c>
      <c r="C22" s="101" t="s">
        <v>1043</v>
      </c>
      <c r="D22" s="101">
        <v>31011201</v>
      </c>
      <c r="E22" s="101" t="s">
        <v>1244</v>
      </c>
      <c r="F22" s="104">
        <v>2.9780000000000002</v>
      </c>
      <c r="G22" s="104">
        <v>4431</v>
      </c>
      <c r="H22" s="104">
        <v>8625.5529800000004</v>
      </c>
      <c r="I22" s="103">
        <v>1.4608693888861504E-2</v>
      </c>
      <c r="J22" s="103">
        <v>3.6796985561643892E-4</v>
      </c>
      <c r="K22" s="101">
        <v>31011202</v>
      </c>
      <c r="L22" s="101" t="s">
        <v>1244</v>
      </c>
      <c r="M22" s="104">
        <v>2.9780000000000002</v>
      </c>
      <c r="N22" s="104">
        <v>-4431</v>
      </c>
      <c r="O22" s="104">
        <v>-1527.0665200000001</v>
      </c>
      <c r="P22" s="103">
        <v>-6.5145324384883416E-5</v>
      </c>
      <c r="Q22" s="103">
        <v>5.3625582411651008E-3</v>
      </c>
      <c r="R22" s="104">
        <v>21139.292677880003</v>
      </c>
      <c r="S22" s="101" t="s">
        <v>203</v>
      </c>
      <c r="T22" s="101" t="s">
        <v>288</v>
      </c>
      <c r="U22" s="101" t="s">
        <v>745</v>
      </c>
      <c r="V22" s="101" t="s">
        <v>313</v>
      </c>
      <c r="W22" s="101" t="s">
        <v>932</v>
      </c>
      <c r="X22" s="101" t="s">
        <v>2297</v>
      </c>
      <c r="Y22" s="101" t="s">
        <v>336</v>
      </c>
      <c r="Z22" s="107">
        <v>45979</v>
      </c>
      <c r="AA22" s="107">
        <v>46343</v>
      </c>
      <c r="AB22" s="101" t="s">
        <v>903</v>
      </c>
      <c r="AC22" s="101" t="s">
        <v>905</v>
      </c>
      <c r="AD22" s="101" t="s">
        <v>917</v>
      </c>
      <c r="AE22" s="101" t="s">
        <v>920</v>
      </c>
      <c r="AF22" s="101" t="s">
        <v>903</v>
      </c>
      <c r="AG22" s="101" t="s">
        <v>903</v>
      </c>
      <c r="AH22" s="103"/>
      <c r="AI22" s="104">
        <v>13640</v>
      </c>
      <c r="AJ22" s="104"/>
      <c r="AK22" s="101"/>
      <c r="AL22" s="103"/>
      <c r="AM22" s="101" t="s">
        <v>2299</v>
      </c>
      <c r="AN22" s="103">
        <v>0.34963082919493055</v>
      </c>
      <c r="AO22" s="103">
        <v>3.0282453123155548E-4</v>
      </c>
    </row>
    <row r="23" spans="1:41" ht="13.5" customHeight="1">
      <c r="A23" s="101">
        <v>279</v>
      </c>
      <c r="B23" s="101">
        <v>279</v>
      </c>
      <c r="C23" s="101" t="s">
        <v>1037</v>
      </c>
      <c r="D23" s="101">
        <v>31010410</v>
      </c>
      <c r="E23" s="101" t="s">
        <v>1234</v>
      </c>
      <c r="F23" s="104">
        <v>1</v>
      </c>
      <c r="G23" s="104">
        <v>27200000</v>
      </c>
      <c r="H23" s="104">
        <v>33398.914169999996</v>
      </c>
      <c r="I23" s="103">
        <v>5.6566171984707793E-2</v>
      </c>
      <c r="J23" s="103">
        <v>4.7844602377620848E-4</v>
      </c>
      <c r="K23" s="101">
        <v>310104100</v>
      </c>
      <c r="L23" s="101" t="s">
        <v>1234</v>
      </c>
      <c r="M23" s="104">
        <v>1</v>
      </c>
      <c r="N23" s="104">
        <v>-27200000</v>
      </c>
      <c r="O23" s="104">
        <v>-35159.485999999997</v>
      </c>
      <c r="P23" s="103">
        <v>-5.0366656200533805E-4</v>
      </c>
      <c r="Q23" s="103">
        <v>0.1234686170740152</v>
      </c>
      <c r="R23" s="104">
        <v>-1760.5718300000001</v>
      </c>
      <c r="S23" s="101" t="s">
        <v>203</v>
      </c>
      <c r="T23" s="101" t="s">
        <v>202</v>
      </c>
      <c r="U23" s="101" t="s">
        <v>742</v>
      </c>
      <c r="V23" s="101" t="s">
        <v>313</v>
      </c>
      <c r="W23" s="101" t="s">
        <v>932</v>
      </c>
      <c r="X23" s="101" t="s">
        <v>2293</v>
      </c>
      <c r="Y23" s="101" t="s">
        <v>336</v>
      </c>
      <c r="Z23" s="107">
        <v>45066</v>
      </c>
      <c r="AA23" s="107">
        <v>48731</v>
      </c>
      <c r="AB23" s="101" t="s">
        <v>903</v>
      </c>
      <c r="AC23" s="101" t="s">
        <v>905</v>
      </c>
      <c r="AD23" s="101" t="s">
        <v>917</v>
      </c>
      <c r="AE23" s="101" t="s">
        <v>920</v>
      </c>
      <c r="AF23" s="101" t="s">
        <v>903</v>
      </c>
      <c r="AG23" s="101" t="s">
        <v>903</v>
      </c>
      <c r="AH23" s="103"/>
      <c r="AI23" s="104">
        <v>1</v>
      </c>
      <c r="AJ23" s="104"/>
      <c r="AK23" s="101"/>
      <c r="AL23" s="103"/>
      <c r="AM23" s="101" t="s">
        <v>2303</v>
      </c>
      <c r="AN23" s="103">
        <v>-2.9118769400654707E-2</v>
      </c>
      <c r="AO23" s="103">
        <v>-2.5220538229129589E-5</v>
      </c>
    </row>
    <row r="24" spans="1:41" ht="13.5" customHeight="1">
      <c r="A24" s="101">
        <v>279</v>
      </c>
      <c r="B24" s="101">
        <v>279</v>
      </c>
      <c r="C24" s="101" t="s">
        <v>1037</v>
      </c>
      <c r="D24" s="101">
        <v>31010405</v>
      </c>
      <c r="E24" s="101" t="s">
        <v>1234</v>
      </c>
      <c r="F24" s="104">
        <v>1</v>
      </c>
      <c r="G24" s="104">
        <v>54400000</v>
      </c>
      <c r="H24" s="104">
        <v>218.51087000000007</v>
      </c>
      <c r="I24" s="103">
        <v>3.7008159576788221E-4</v>
      </c>
      <c r="J24" s="103">
        <v>3.1302112509180427E-6</v>
      </c>
      <c r="K24" s="101">
        <v>310104050</v>
      </c>
      <c r="L24" s="101" t="s">
        <v>1234</v>
      </c>
      <c r="M24" s="104">
        <v>1</v>
      </c>
      <c r="N24" s="104">
        <v>-54400000</v>
      </c>
      <c r="O24" s="104">
        <v>-3874.1060000000002</v>
      </c>
      <c r="P24" s="103">
        <v>-5.5497331498653093E-5</v>
      </c>
      <c r="Q24" s="103">
        <v>1.360459337255797E-2</v>
      </c>
      <c r="R24" s="104">
        <v>-3655.5951300000002</v>
      </c>
      <c r="S24" s="101" t="s">
        <v>203</v>
      </c>
      <c r="T24" s="101" t="s">
        <v>202</v>
      </c>
      <c r="U24" s="101" t="s">
        <v>742</v>
      </c>
      <c r="V24" s="101" t="s">
        <v>313</v>
      </c>
      <c r="W24" s="101" t="s">
        <v>932</v>
      </c>
      <c r="X24" s="101" t="s">
        <v>2293</v>
      </c>
      <c r="Y24" s="101" t="s">
        <v>336</v>
      </c>
      <c r="Z24" s="107">
        <v>45062</v>
      </c>
      <c r="AA24" s="107">
        <v>48730</v>
      </c>
      <c r="AB24" s="101" t="s">
        <v>903</v>
      </c>
      <c r="AC24" s="101" t="s">
        <v>905</v>
      </c>
      <c r="AD24" s="101" t="s">
        <v>917</v>
      </c>
      <c r="AE24" s="101" t="s">
        <v>920</v>
      </c>
      <c r="AF24" s="101" t="s">
        <v>903</v>
      </c>
      <c r="AG24" s="101" t="s">
        <v>903</v>
      </c>
      <c r="AH24" s="103"/>
      <c r="AI24" s="104">
        <v>1</v>
      </c>
      <c r="AJ24" s="104"/>
      <c r="AK24" s="101"/>
      <c r="AL24" s="103"/>
      <c r="AM24" s="101" t="s">
        <v>2302</v>
      </c>
      <c r="AN24" s="103">
        <v>-6.0461282975671812E-2</v>
      </c>
      <c r="AO24" s="103">
        <v>-5.236712024773505E-5</v>
      </c>
    </row>
    <row r="25" spans="1:41" ht="13.5" customHeight="1">
      <c r="A25" s="101">
        <v>279</v>
      </c>
      <c r="B25" s="101">
        <v>279</v>
      </c>
      <c r="C25" s="101" t="s">
        <v>1041</v>
      </c>
      <c r="D25" s="101">
        <v>76021273</v>
      </c>
      <c r="E25" s="101" t="s">
        <v>1234</v>
      </c>
      <c r="F25" s="104">
        <v>1</v>
      </c>
      <c r="G25" s="104">
        <v>32100000</v>
      </c>
      <c r="H25" s="104">
        <v>24710.58</v>
      </c>
      <c r="I25" s="103">
        <v>4.1851148543548024E-2</v>
      </c>
      <c r="J25" s="103">
        <v>3.5398392552604062E-4</v>
      </c>
      <c r="K25" s="101">
        <v>76021274</v>
      </c>
      <c r="L25" s="101" t="s">
        <v>1234</v>
      </c>
      <c r="M25" s="104">
        <v>1</v>
      </c>
      <c r="N25" s="104">
        <v>-32100000</v>
      </c>
      <c r="O25" s="104">
        <v>-25602.959999999999</v>
      </c>
      <c r="P25" s="103">
        <v>-3.6676744479029617E-4</v>
      </c>
      <c r="Q25" s="103">
        <v>8.9909222910748127E-2</v>
      </c>
      <c r="R25" s="104">
        <v>-892.38</v>
      </c>
      <c r="S25" s="101" t="s">
        <v>203</v>
      </c>
      <c r="T25" s="101" t="s">
        <v>202</v>
      </c>
      <c r="U25" s="101" t="s">
        <v>749</v>
      </c>
      <c r="V25" s="101" t="s">
        <v>313</v>
      </c>
      <c r="W25" s="101" t="s">
        <v>933</v>
      </c>
      <c r="X25" s="101" t="s">
        <v>2293</v>
      </c>
      <c r="Y25" s="101" t="s">
        <v>336</v>
      </c>
      <c r="Z25" s="107">
        <v>45770</v>
      </c>
      <c r="AA25" s="107">
        <v>47491</v>
      </c>
      <c r="AB25" s="101" t="s">
        <v>903</v>
      </c>
      <c r="AC25" s="101" t="s">
        <v>904</v>
      </c>
      <c r="AD25" s="101" t="s">
        <v>917</v>
      </c>
      <c r="AE25" s="101" t="s">
        <v>920</v>
      </c>
      <c r="AF25" s="101" t="s">
        <v>903</v>
      </c>
      <c r="AG25" s="101" t="s">
        <v>903</v>
      </c>
      <c r="AH25" s="103"/>
      <c r="AI25" s="104">
        <v>1</v>
      </c>
      <c r="AJ25" s="104"/>
      <c r="AK25" s="101"/>
      <c r="AL25" s="103"/>
      <c r="AM25" s="101" t="s">
        <v>2298</v>
      </c>
      <c r="AN25" s="103">
        <v>-1.4759413387726558E-2</v>
      </c>
      <c r="AO25" s="103">
        <v>-1.2783519264255559E-5</v>
      </c>
    </row>
    <row r="26" spans="1:41" ht="13.5" customHeight="1">
      <c r="A26" s="101">
        <v>279</v>
      </c>
      <c r="B26" s="101">
        <v>279</v>
      </c>
      <c r="C26" s="101" t="s">
        <v>1037</v>
      </c>
      <c r="D26" s="101">
        <v>31010402</v>
      </c>
      <c r="E26" s="101" t="s">
        <v>1234</v>
      </c>
      <c r="F26" s="104">
        <v>1</v>
      </c>
      <c r="G26" s="104">
        <v>101900000</v>
      </c>
      <c r="H26" s="104">
        <v>128203.95662</v>
      </c>
      <c r="I26" s="103">
        <v>0.21713301882732849</v>
      </c>
      <c r="J26" s="103">
        <v>1.8365469297894998E-3</v>
      </c>
      <c r="K26" s="101">
        <v>310104020</v>
      </c>
      <c r="L26" s="101" t="s">
        <v>1234</v>
      </c>
      <c r="M26" s="104">
        <v>1</v>
      </c>
      <c r="N26" s="104">
        <v>-101900000</v>
      </c>
      <c r="O26" s="104">
        <v>-128669.898</v>
      </c>
      <c r="P26" s="103">
        <v>-1.8432216318303837E-3</v>
      </c>
      <c r="Q26" s="103">
        <v>0.4518466045014024</v>
      </c>
      <c r="R26" s="104">
        <v>-465.94137999999998</v>
      </c>
      <c r="S26" s="101" t="s">
        <v>203</v>
      </c>
      <c r="T26" s="101" t="s">
        <v>202</v>
      </c>
      <c r="U26" s="101" t="s">
        <v>742</v>
      </c>
      <c r="V26" s="101" t="s">
        <v>313</v>
      </c>
      <c r="W26" s="101" t="s">
        <v>932</v>
      </c>
      <c r="X26" s="101" t="s">
        <v>2293</v>
      </c>
      <c r="Y26" s="101" t="s">
        <v>336</v>
      </c>
      <c r="Z26" s="107">
        <v>44636</v>
      </c>
      <c r="AA26" s="107">
        <v>48289</v>
      </c>
      <c r="AB26" s="101" t="s">
        <v>903</v>
      </c>
      <c r="AC26" s="101" t="s">
        <v>905</v>
      </c>
      <c r="AD26" s="101" t="s">
        <v>917</v>
      </c>
      <c r="AE26" s="101" t="s">
        <v>920</v>
      </c>
      <c r="AF26" s="101" t="s">
        <v>903</v>
      </c>
      <c r="AG26" s="101" t="s">
        <v>903</v>
      </c>
      <c r="AH26" s="103"/>
      <c r="AI26" s="104">
        <v>1</v>
      </c>
      <c r="AJ26" s="104"/>
      <c r="AK26" s="101"/>
      <c r="AL26" s="103"/>
      <c r="AM26" s="101" t="s">
        <v>2302</v>
      </c>
      <c r="AN26" s="103">
        <v>-7.7063823055960323E-3</v>
      </c>
      <c r="AO26" s="103">
        <v>-6.674702040883726E-6</v>
      </c>
    </row>
    <row r="27" spans="1:41" ht="13.5" customHeight="1">
      <c r="A27" s="101">
        <v>279</v>
      </c>
      <c r="B27" s="101">
        <v>279</v>
      </c>
      <c r="C27" s="101" t="s">
        <v>1037</v>
      </c>
      <c r="D27" s="101">
        <v>31010403</v>
      </c>
      <c r="E27" s="101" t="s">
        <v>1234</v>
      </c>
      <c r="F27" s="104">
        <v>1</v>
      </c>
      <c r="G27" s="104">
        <v>39750000</v>
      </c>
      <c r="H27" s="104">
        <v>48718.142260000001</v>
      </c>
      <c r="I27" s="103">
        <v>8.2511628965769496E-2</v>
      </c>
      <c r="J27" s="103">
        <v>6.9789698345934785E-4</v>
      </c>
      <c r="K27" s="101">
        <v>310104030</v>
      </c>
      <c r="L27" s="101" t="s">
        <v>1234</v>
      </c>
      <c r="M27" s="104">
        <v>1</v>
      </c>
      <c r="N27" s="104">
        <v>-39750000</v>
      </c>
      <c r="O27" s="104">
        <v>-50808.946000000004</v>
      </c>
      <c r="P27" s="103">
        <v>-7.278481588421081E-4</v>
      </c>
      <c r="Q27" s="103">
        <v>0.17842440295083714</v>
      </c>
      <c r="R27" s="104">
        <v>-2090.8037399999998</v>
      </c>
      <c r="S27" s="101" t="s">
        <v>203</v>
      </c>
      <c r="T27" s="101" t="s">
        <v>202</v>
      </c>
      <c r="U27" s="101" t="s">
        <v>742</v>
      </c>
      <c r="V27" s="101" t="s">
        <v>313</v>
      </c>
      <c r="W27" s="101" t="s">
        <v>932</v>
      </c>
      <c r="X27" s="101" t="s">
        <v>2293</v>
      </c>
      <c r="Y27" s="101" t="s">
        <v>336</v>
      </c>
      <c r="Z27" s="107">
        <v>45036</v>
      </c>
      <c r="AA27" s="107">
        <v>48689</v>
      </c>
      <c r="AB27" s="101" t="s">
        <v>903</v>
      </c>
      <c r="AC27" s="101" t="s">
        <v>905</v>
      </c>
      <c r="AD27" s="101" t="s">
        <v>917</v>
      </c>
      <c r="AE27" s="101" t="s">
        <v>920</v>
      </c>
      <c r="AF27" s="101" t="s">
        <v>903</v>
      </c>
      <c r="AG27" s="101" t="s">
        <v>903</v>
      </c>
      <c r="AH27" s="103"/>
      <c r="AI27" s="104">
        <v>1</v>
      </c>
      <c r="AJ27" s="104"/>
      <c r="AK27" s="101"/>
      <c r="AL27" s="103"/>
      <c r="AM27" s="101" t="s">
        <v>2302</v>
      </c>
      <c r="AN27" s="103">
        <v>-3.4580600989785465E-2</v>
      </c>
      <c r="AO27" s="103">
        <v>-2.9951175382760223E-5</v>
      </c>
    </row>
    <row r="28" spans="1:41" ht="13.5" customHeight="1">
      <c r="A28" s="101">
        <v>279</v>
      </c>
      <c r="B28" s="101">
        <v>279</v>
      </c>
      <c r="C28" s="101" t="s">
        <v>1037</v>
      </c>
      <c r="D28" s="101">
        <v>31009600</v>
      </c>
      <c r="E28" s="101" t="s">
        <v>1234</v>
      </c>
      <c r="F28" s="104">
        <v>1</v>
      </c>
      <c r="G28" s="104">
        <v>16060000</v>
      </c>
      <c r="H28" s="104">
        <v>19900.592000000001</v>
      </c>
      <c r="I28" s="103">
        <v>3.3704697821602868E-2</v>
      </c>
      <c r="J28" s="103">
        <v>2.8507990004492486E-4</v>
      </c>
      <c r="K28" s="101">
        <v>310096000</v>
      </c>
      <c r="L28" s="101" t="s">
        <v>1234</v>
      </c>
      <c r="M28" s="104">
        <v>1</v>
      </c>
      <c r="N28" s="104">
        <v>-16060000</v>
      </c>
      <c r="O28" s="104">
        <v>-21750.1937</v>
      </c>
      <c r="P28" s="103">
        <v>-3.1157580869723648E-4</v>
      </c>
      <c r="Q28" s="103">
        <v>7.6379567586140423E-2</v>
      </c>
      <c r="R28" s="104">
        <v>-1849.6016999999999</v>
      </c>
      <c r="S28" s="101" t="s">
        <v>203</v>
      </c>
      <c r="T28" s="101" t="s">
        <v>202</v>
      </c>
      <c r="U28" s="101" t="s">
        <v>742</v>
      </c>
      <c r="V28" s="101" t="s">
        <v>313</v>
      </c>
      <c r="W28" s="101" t="s">
        <v>932</v>
      </c>
      <c r="X28" s="101" t="s">
        <v>2293</v>
      </c>
      <c r="Y28" s="101" t="s">
        <v>336</v>
      </c>
      <c r="Z28" s="107">
        <v>41816</v>
      </c>
      <c r="AA28" s="107">
        <v>46913</v>
      </c>
      <c r="AB28" s="101" t="s">
        <v>903</v>
      </c>
      <c r="AC28" s="101" t="s">
        <v>905</v>
      </c>
      <c r="AD28" s="101" t="s">
        <v>917</v>
      </c>
      <c r="AE28" s="101" t="s">
        <v>920</v>
      </c>
      <c r="AF28" s="101" t="s">
        <v>903</v>
      </c>
      <c r="AG28" s="101" t="s">
        <v>903</v>
      </c>
      <c r="AH28" s="103"/>
      <c r="AI28" s="104">
        <v>1</v>
      </c>
      <c r="AJ28" s="104"/>
      <c r="AK28" s="101"/>
      <c r="AL28" s="103"/>
      <c r="AM28" s="101" t="s">
        <v>2303</v>
      </c>
      <c r="AN28" s="103">
        <v>-3.0591268397926669E-2</v>
      </c>
      <c r="AO28" s="103">
        <v>-2.6495908652311606E-5</v>
      </c>
    </row>
    <row r="29" spans="1:41" ht="13.5" customHeight="1">
      <c r="A29" s="101">
        <v>279</v>
      </c>
      <c r="B29" s="101">
        <v>279</v>
      </c>
      <c r="C29" s="101" t="s">
        <v>1039</v>
      </c>
      <c r="D29" s="101">
        <v>76009030</v>
      </c>
      <c r="E29" s="101" t="s">
        <v>1244</v>
      </c>
      <c r="F29" s="104">
        <v>2.9780000000000002</v>
      </c>
      <c r="G29" s="104">
        <v>-2150000</v>
      </c>
      <c r="H29" s="104">
        <v>-2150</v>
      </c>
      <c r="I29" s="103">
        <v>-3.6413540017526196E-3</v>
      </c>
      <c r="J29" s="103">
        <v>-9.1719938583618047E-5</v>
      </c>
      <c r="K29" s="101">
        <v>760090300</v>
      </c>
      <c r="L29" s="101" t="s">
        <v>1234</v>
      </c>
      <c r="M29" s="104">
        <v>1</v>
      </c>
      <c r="N29" s="104">
        <v>2150000</v>
      </c>
      <c r="O29" s="104">
        <v>6792.3101400000005</v>
      </c>
      <c r="P29" s="103">
        <v>9.7301180577207439E-5</v>
      </c>
      <c r="Q29" s="103">
        <v>-2.3852372009181552E-2</v>
      </c>
      <c r="R29" s="104">
        <v>389.61014</v>
      </c>
      <c r="S29" s="101" t="s">
        <v>203</v>
      </c>
      <c r="T29" s="101" t="s">
        <v>202</v>
      </c>
      <c r="U29" s="101" t="s">
        <v>744</v>
      </c>
      <c r="V29" s="101" t="s">
        <v>313</v>
      </c>
      <c r="W29" s="101" t="s">
        <v>934</v>
      </c>
      <c r="X29" s="101" t="s">
        <v>2300</v>
      </c>
      <c r="Y29" s="101" t="s">
        <v>336</v>
      </c>
      <c r="Z29" s="107">
        <v>44279</v>
      </c>
      <c r="AA29" s="107">
        <v>46661</v>
      </c>
      <c r="AB29" s="101" t="s">
        <v>903</v>
      </c>
      <c r="AC29" s="101" t="s">
        <v>904</v>
      </c>
      <c r="AD29" s="101" t="s">
        <v>917</v>
      </c>
      <c r="AE29" s="101" t="s">
        <v>920</v>
      </c>
      <c r="AF29" s="101" t="s">
        <v>903</v>
      </c>
      <c r="AG29" s="101" t="s">
        <v>903</v>
      </c>
      <c r="AH29" s="103"/>
      <c r="AI29" s="104">
        <v>3.2949999999999999</v>
      </c>
      <c r="AJ29" s="104"/>
      <c r="AK29" s="101"/>
      <c r="AL29" s="103"/>
      <c r="AM29" s="101" t="s">
        <v>2301</v>
      </c>
      <c r="AN29" s="103">
        <v>6.4439107961967081E-3</v>
      </c>
      <c r="AO29" s="103">
        <v>5.5812419935893962E-6</v>
      </c>
    </row>
    <row r="30" spans="1:41" ht="13.5" customHeight="1">
      <c r="A30" s="101">
        <v>279</v>
      </c>
      <c r="B30" s="101">
        <v>279</v>
      </c>
      <c r="C30" s="101" t="s">
        <v>1039</v>
      </c>
      <c r="D30" s="101">
        <v>76021618</v>
      </c>
      <c r="E30" s="101" t="s">
        <v>1244</v>
      </c>
      <c r="F30" s="104">
        <v>2.9780000000000002</v>
      </c>
      <c r="G30" s="104">
        <v>-23000000</v>
      </c>
      <c r="H30" s="104">
        <v>-23000</v>
      </c>
      <c r="I30" s="103">
        <v>-3.8954019553632674E-2</v>
      </c>
      <c r="J30" s="103">
        <v>-9.811900406619604E-4</v>
      </c>
      <c r="K30" s="101">
        <v>760216180</v>
      </c>
      <c r="L30" s="101" t="s">
        <v>1234</v>
      </c>
      <c r="M30" s="104">
        <v>1</v>
      </c>
      <c r="N30" s="104">
        <v>23000000</v>
      </c>
      <c r="O30" s="104">
        <v>71587.872140000007</v>
      </c>
      <c r="P30" s="103">
        <v>1.0255103684402988E-3</v>
      </c>
      <c r="Q30" s="103">
        <v>-0.25139319648749192</v>
      </c>
      <c r="R30" s="104">
        <v>3093.8721399999999</v>
      </c>
      <c r="S30" s="101" t="s">
        <v>203</v>
      </c>
      <c r="T30" s="101" t="s">
        <v>223</v>
      </c>
      <c r="U30" s="101" t="s">
        <v>744</v>
      </c>
      <c r="V30" s="101" t="s">
        <v>313</v>
      </c>
      <c r="W30" s="101" t="s">
        <v>934</v>
      </c>
      <c r="X30" s="101" t="s">
        <v>2300</v>
      </c>
      <c r="Y30" s="101" t="s">
        <v>336</v>
      </c>
      <c r="Z30" s="107">
        <v>46058</v>
      </c>
      <c r="AA30" s="107">
        <v>46335</v>
      </c>
      <c r="AB30" s="101" t="s">
        <v>903</v>
      </c>
      <c r="AC30" s="101" t="s">
        <v>904</v>
      </c>
      <c r="AD30" s="101" t="s">
        <v>917</v>
      </c>
      <c r="AE30" s="101" t="s">
        <v>920</v>
      </c>
      <c r="AF30" s="101" t="s">
        <v>903</v>
      </c>
      <c r="AG30" s="101" t="s">
        <v>903</v>
      </c>
      <c r="AH30" s="103"/>
      <c r="AI30" s="104">
        <v>3.117</v>
      </c>
      <c r="AJ30" s="104"/>
      <c r="AK30" s="101"/>
      <c r="AL30" s="103"/>
      <c r="AM30" s="101" t="s">
        <v>2302</v>
      </c>
      <c r="AN30" s="103">
        <v>5.1170732068211093E-2</v>
      </c>
      <c r="AO30" s="103">
        <v>4.4320327778338342E-5</v>
      </c>
    </row>
    <row r="31" spans="1:41" ht="13.5" customHeight="1">
      <c r="A31" s="101">
        <v>279</v>
      </c>
      <c r="B31" s="101">
        <v>279</v>
      </c>
      <c r="C31" s="101" t="s">
        <v>1039</v>
      </c>
      <c r="D31" s="101">
        <v>76021528</v>
      </c>
      <c r="E31" s="101" t="s">
        <v>1244</v>
      </c>
      <c r="F31" s="104">
        <v>2.9780000000000002</v>
      </c>
      <c r="G31" s="104">
        <v>-17000000</v>
      </c>
      <c r="H31" s="104">
        <v>-17000</v>
      </c>
      <c r="I31" s="103">
        <v>-2.8792101409206759E-2</v>
      </c>
      <c r="J31" s="103">
        <v>-7.2522742135884034E-4</v>
      </c>
      <c r="K31" s="101">
        <v>760215280</v>
      </c>
      <c r="L31" s="101" t="s">
        <v>1234</v>
      </c>
      <c r="M31" s="104">
        <v>1</v>
      </c>
      <c r="N31" s="104">
        <v>17000000</v>
      </c>
      <c r="O31" s="104">
        <v>56350.012690000003</v>
      </c>
      <c r="P31" s="103">
        <v>8.0722503055162629E-4</v>
      </c>
      <c r="Q31" s="103">
        <v>-0.19788281714179518</v>
      </c>
      <c r="R31" s="104">
        <v>5724.0126899999996</v>
      </c>
      <c r="S31" s="101" t="s">
        <v>203</v>
      </c>
      <c r="T31" s="101" t="s">
        <v>223</v>
      </c>
      <c r="U31" s="101" t="s">
        <v>744</v>
      </c>
      <c r="V31" s="101" t="s">
        <v>313</v>
      </c>
      <c r="W31" s="101" t="s">
        <v>934</v>
      </c>
      <c r="X31" s="101" t="s">
        <v>2300</v>
      </c>
      <c r="Y31" s="101" t="s">
        <v>336</v>
      </c>
      <c r="Z31" s="107">
        <v>45908</v>
      </c>
      <c r="AA31" s="107">
        <v>46212</v>
      </c>
      <c r="AB31" s="101" t="s">
        <v>903</v>
      </c>
      <c r="AC31" s="101" t="s">
        <v>904</v>
      </c>
      <c r="AD31" s="101" t="s">
        <v>917</v>
      </c>
      <c r="AE31" s="101" t="s">
        <v>920</v>
      </c>
      <c r="AF31" s="101" t="s">
        <v>903</v>
      </c>
      <c r="AG31" s="101" t="s">
        <v>903</v>
      </c>
      <c r="AH31" s="103"/>
      <c r="AI31" s="104">
        <v>3.3239999999999998</v>
      </c>
      <c r="AJ31" s="104"/>
      <c r="AK31" s="101"/>
      <c r="AL31" s="103"/>
      <c r="AM31" s="101" t="s">
        <v>2299</v>
      </c>
      <c r="AN31" s="103">
        <v>9.4671630390979963E-2</v>
      </c>
      <c r="AO31" s="103">
        <v>8.1997609192785892E-5</v>
      </c>
    </row>
    <row r="32" spans="1:41" ht="13.5" customHeight="1">
      <c r="A32" s="101">
        <v>279</v>
      </c>
      <c r="B32" s="101">
        <v>279</v>
      </c>
      <c r="C32" s="101" t="s">
        <v>1039</v>
      </c>
      <c r="D32" s="101">
        <v>76021612</v>
      </c>
      <c r="E32" s="101" t="s">
        <v>1244</v>
      </c>
      <c r="F32" s="104">
        <v>2.9780000000000002</v>
      </c>
      <c r="G32" s="104">
        <v>-25500000</v>
      </c>
      <c r="H32" s="104">
        <v>-25500</v>
      </c>
      <c r="I32" s="103">
        <v>-4.3188152113810142E-2</v>
      </c>
      <c r="J32" s="103">
        <v>-1.0878411320382605E-3</v>
      </c>
      <c r="K32" s="101">
        <v>760216120</v>
      </c>
      <c r="L32" s="101" t="s">
        <v>1234</v>
      </c>
      <c r="M32" s="104">
        <v>1</v>
      </c>
      <c r="N32" s="104">
        <v>25500000</v>
      </c>
      <c r="O32" s="104">
        <v>80117.802580000003</v>
      </c>
      <c r="P32" s="103">
        <v>1.1477033020588245E-3</v>
      </c>
      <c r="Q32" s="103">
        <v>-0.28134752275848307</v>
      </c>
      <c r="R32" s="104">
        <v>4178.8025799999996</v>
      </c>
      <c r="S32" s="101" t="s">
        <v>203</v>
      </c>
      <c r="T32" s="101" t="s">
        <v>237</v>
      </c>
      <c r="U32" s="101" t="s">
        <v>744</v>
      </c>
      <c r="V32" s="101" t="s">
        <v>313</v>
      </c>
      <c r="W32" s="101" t="s">
        <v>934</v>
      </c>
      <c r="X32" s="101" t="s">
        <v>2300</v>
      </c>
      <c r="Y32" s="101" t="s">
        <v>336</v>
      </c>
      <c r="Z32" s="107">
        <v>46044</v>
      </c>
      <c r="AA32" s="107">
        <v>46321</v>
      </c>
      <c r="AB32" s="101" t="s">
        <v>903</v>
      </c>
      <c r="AC32" s="101" t="s">
        <v>904</v>
      </c>
      <c r="AD32" s="101" t="s">
        <v>917</v>
      </c>
      <c r="AE32" s="101" t="s">
        <v>920</v>
      </c>
      <c r="AF32" s="101" t="s">
        <v>903</v>
      </c>
      <c r="AG32" s="101" t="s">
        <v>903</v>
      </c>
      <c r="AH32" s="103"/>
      <c r="AI32" s="104">
        <v>3.141</v>
      </c>
      <c r="AJ32" s="104"/>
      <c r="AK32" s="101"/>
      <c r="AL32" s="103"/>
      <c r="AM32" s="101" t="s">
        <v>2298</v>
      </c>
      <c r="AN32" s="103">
        <v>6.9114810668009452E-2</v>
      </c>
      <c r="AO32" s="103">
        <v>5.9862170020563916E-5</v>
      </c>
    </row>
    <row r="33" spans="1:41" ht="13.5" customHeight="1">
      <c r="A33" s="101">
        <v>279</v>
      </c>
      <c r="B33" s="101">
        <v>279</v>
      </c>
      <c r="C33" s="101" t="s">
        <v>1037</v>
      </c>
      <c r="D33" s="101">
        <v>31010400</v>
      </c>
      <c r="E33" s="101" t="s">
        <v>1234</v>
      </c>
      <c r="F33" s="104">
        <v>1</v>
      </c>
      <c r="G33" s="104">
        <v>18250000</v>
      </c>
      <c r="H33" s="104">
        <v>22701.22049</v>
      </c>
      <c r="I33" s="103">
        <v>3.8447990732990725E-2</v>
      </c>
      <c r="J33" s="103">
        <v>3.2519945477938546E-4</v>
      </c>
      <c r="K33" s="101">
        <v>310104000</v>
      </c>
      <c r="L33" s="101" t="s">
        <v>1234</v>
      </c>
      <c r="M33" s="104">
        <v>1</v>
      </c>
      <c r="N33" s="104">
        <v>-18250000</v>
      </c>
      <c r="O33" s="104">
        <v>-23752.069</v>
      </c>
      <c r="P33" s="103">
        <v>-3.4025306666154244E-4</v>
      </c>
      <c r="Q33" s="103">
        <v>8.3409498992009931E-2</v>
      </c>
      <c r="R33" s="104">
        <v>-1050.84851</v>
      </c>
      <c r="S33" s="101" t="s">
        <v>203</v>
      </c>
      <c r="T33" s="101" t="s">
        <v>202</v>
      </c>
      <c r="U33" s="101" t="s">
        <v>742</v>
      </c>
      <c r="V33" s="101" t="s">
        <v>313</v>
      </c>
      <c r="W33" s="101" t="s">
        <v>932</v>
      </c>
      <c r="X33" s="101" t="s">
        <v>2293</v>
      </c>
      <c r="Y33" s="101" t="s">
        <v>336</v>
      </c>
      <c r="Z33" s="107">
        <v>41934</v>
      </c>
      <c r="AA33" s="107">
        <v>47048</v>
      </c>
      <c r="AB33" s="101" t="s">
        <v>903</v>
      </c>
      <c r="AC33" s="101" t="s">
        <v>905</v>
      </c>
      <c r="AD33" s="101" t="s">
        <v>917</v>
      </c>
      <c r="AE33" s="101" t="s">
        <v>920</v>
      </c>
      <c r="AF33" s="101" t="s">
        <v>903</v>
      </c>
      <c r="AG33" s="101" t="s">
        <v>903</v>
      </c>
      <c r="AH33" s="103"/>
      <c r="AI33" s="104">
        <v>1</v>
      </c>
      <c r="AJ33" s="104"/>
      <c r="AK33" s="101"/>
      <c r="AL33" s="103"/>
      <c r="AM33" s="101" t="s">
        <v>2303</v>
      </c>
      <c r="AN33" s="103">
        <v>-1.7380384552507348E-2</v>
      </c>
      <c r="AO33" s="103">
        <v>-1.5053611882156986E-5</v>
      </c>
    </row>
    <row r="34" spans="1:41" ht="13.5" customHeight="1">
      <c r="A34" s="101">
        <v>279</v>
      </c>
      <c r="B34" s="101">
        <v>279</v>
      </c>
      <c r="C34" s="101" t="s">
        <v>1041</v>
      </c>
      <c r="D34" s="101">
        <v>76021275</v>
      </c>
      <c r="E34" s="101" t="s">
        <v>1234</v>
      </c>
      <c r="F34" s="104">
        <v>1</v>
      </c>
      <c r="G34" s="104">
        <v>10700000</v>
      </c>
      <c r="H34" s="104">
        <v>8236.86</v>
      </c>
      <c r="I34" s="103">
        <v>1.3950382847849342E-2</v>
      </c>
      <c r="J34" s="103">
        <v>1.1799464184201355E-4</v>
      </c>
      <c r="K34" s="101">
        <v>76021276</v>
      </c>
      <c r="L34" s="101" t="s">
        <v>1234</v>
      </c>
      <c r="M34" s="104">
        <v>1</v>
      </c>
      <c r="N34" s="104">
        <v>-10700000</v>
      </c>
      <c r="O34" s="104">
        <v>-8539.67</v>
      </c>
      <c r="P34" s="103">
        <v>-1.2233245473384127E-4</v>
      </c>
      <c r="Q34" s="103">
        <v>2.9988528420707157E-2</v>
      </c>
      <c r="R34" s="104">
        <v>-302.81</v>
      </c>
      <c r="S34" s="101" t="s">
        <v>203</v>
      </c>
      <c r="T34" s="101" t="s">
        <v>202</v>
      </c>
      <c r="U34" s="101" t="s">
        <v>749</v>
      </c>
      <c r="V34" s="101" t="s">
        <v>313</v>
      </c>
      <c r="W34" s="101" t="s">
        <v>933</v>
      </c>
      <c r="X34" s="101" t="s">
        <v>2293</v>
      </c>
      <c r="Y34" s="101" t="s">
        <v>336</v>
      </c>
      <c r="Z34" s="107">
        <v>45771</v>
      </c>
      <c r="AA34" s="107">
        <v>47491</v>
      </c>
      <c r="AB34" s="101" t="s">
        <v>903</v>
      </c>
      <c r="AC34" s="101" t="s">
        <v>904</v>
      </c>
      <c r="AD34" s="101" t="s">
        <v>917</v>
      </c>
      <c r="AE34" s="101" t="s">
        <v>920</v>
      </c>
      <c r="AF34" s="101" t="s">
        <v>903</v>
      </c>
      <c r="AG34" s="101" t="s">
        <v>903</v>
      </c>
      <c r="AH34" s="103"/>
      <c r="AI34" s="104">
        <v>1</v>
      </c>
      <c r="AJ34" s="104"/>
      <c r="AK34" s="101"/>
      <c r="AL34" s="103"/>
      <c r="AM34" s="101" t="s">
        <v>2298</v>
      </c>
      <c r="AN34" s="103">
        <v>-5.0082901543484605E-3</v>
      </c>
      <c r="AO34" s="103">
        <v>-4.3378128918277253E-6</v>
      </c>
    </row>
    <row r="35" spans="1:41" ht="13.5" customHeight="1"/>
    <row r="36" spans="1:41" ht="13.5" customHeight="1"/>
    <row r="37" spans="1:41" ht="13.5" customHeight="1"/>
    <row r="38" spans="1:41" ht="13.5" customHeight="1"/>
    <row r="39" spans="1:41" ht="13.5" customHeight="1"/>
    <row r="40" spans="1:41" ht="13.5" customHeight="1"/>
    <row r="41" spans="1:41" ht="13.5" customHeight="1"/>
    <row r="42" spans="1:41" ht="13.5" customHeight="1"/>
    <row r="43" spans="1:41" ht="13.5" customHeight="1"/>
    <row r="44" spans="1:41" ht="13.5" customHeight="1"/>
    <row r="45" spans="1:41" ht="13.5" customHeight="1"/>
    <row r="46" spans="1:41" ht="13.5" customHeight="1"/>
    <row r="47" spans="1:41" ht="13.5" customHeight="1"/>
    <row r="48" spans="1:4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8.1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125" bestFit="1" customWidth="1"/>
    <col min="45" max="45" width="8.625" bestFit="1" customWidth="1"/>
    <col min="46" max="47" width="10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108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8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1">
        <v>279</v>
      </c>
      <c r="B2" s="101">
        <v>279</v>
      </c>
      <c r="C2" s="101"/>
      <c r="D2" s="101"/>
      <c r="E2" s="101"/>
      <c r="F2" s="101">
        <v>34777</v>
      </c>
      <c r="G2" s="101" t="s">
        <v>1034</v>
      </c>
      <c r="H2" s="101" t="s">
        <v>810</v>
      </c>
      <c r="I2" s="101" t="s">
        <v>202</v>
      </c>
      <c r="J2" s="101"/>
      <c r="K2" s="101" t="s">
        <v>438</v>
      </c>
      <c r="L2" s="101" t="s">
        <v>336</v>
      </c>
      <c r="M2" s="101" t="s">
        <v>334</v>
      </c>
      <c r="N2" s="101"/>
      <c r="O2" s="107">
        <v>41281</v>
      </c>
      <c r="P2" s="101" t="s">
        <v>2304</v>
      </c>
      <c r="Q2" s="101" t="s">
        <v>413</v>
      </c>
      <c r="R2" s="101" t="s">
        <v>406</v>
      </c>
      <c r="S2" s="101" t="s">
        <v>1234</v>
      </c>
      <c r="T2" s="104">
        <v>3.11</v>
      </c>
      <c r="U2" s="101" t="s">
        <v>2305</v>
      </c>
      <c r="V2" s="103">
        <v>5.3499999999999999E-2</v>
      </c>
      <c r="W2" s="101"/>
      <c r="X2" s="101"/>
      <c r="Y2" s="103"/>
      <c r="Z2" s="103">
        <v>2.0199999999999999E-2</v>
      </c>
      <c r="AA2" s="107">
        <v>48479</v>
      </c>
      <c r="AB2" s="101" t="s">
        <v>410</v>
      </c>
      <c r="AC2" s="101"/>
      <c r="AD2" s="104"/>
      <c r="AE2" s="103"/>
      <c r="AF2" s="107"/>
      <c r="AG2" s="101"/>
      <c r="AH2" s="101"/>
      <c r="AI2" s="101"/>
      <c r="AJ2" s="101" t="s">
        <v>334</v>
      </c>
      <c r="AK2" s="101" t="s">
        <v>890</v>
      </c>
      <c r="AL2" s="101"/>
      <c r="AM2" s="101" t="s">
        <v>893</v>
      </c>
      <c r="AN2" s="107">
        <v>46203</v>
      </c>
      <c r="AO2" s="107"/>
      <c r="AP2" s="103"/>
      <c r="AQ2" s="104">
        <v>1841314.05</v>
      </c>
      <c r="AR2" s="104">
        <v>136.21</v>
      </c>
      <c r="AS2" s="104">
        <v>1</v>
      </c>
      <c r="AT2" s="104">
        <v>2508.0538700000002</v>
      </c>
      <c r="AU2" s="104">
        <v>2508.0538700000002</v>
      </c>
      <c r="AV2" s="104"/>
      <c r="AW2" s="104"/>
      <c r="AX2" s="101"/>
      <c r="AY2" s="101"/>
      <c r="AZ2" s="103">
        <v>1.7878000000000002E-2</v>
      </c>
      <c r="BA2" s="103">
        <v>3.4999999999999997E-5</v>
      </c>
    </row>
    <row r="3" spans="1:53" ht="13.5" customHeight="1">
      <c r="A3" s="101">
        <v>279</v>
      </c>
      <c r="B3" s="101">
        <v>279</v>
      </c>
      <c r="C3" s="101"/>
      <c r="D3" s="101"/>
      <c r="E3" s="101"/>
      <c r="F3" s="101">
        <v>8070187</v>
      </c>
      <c r="G3" s="101" t="s">
        <v>1034</v>
      </c>
      <c r="H3" s="101" t="s">
        <v>810</v>
      </c>
      <c r="I3" s="101" t="s">
        <v>202</v>
      </c>
      <c r="J3" s="101"/>
      <c r="K3" s="101" t="s">
        <v>483</v>
      </c>
      <c r="L3" s="101" t="s">
        <v>336</v>
      </c>
      <c r="M3" s="101" t="s">
        <v>334</v>
      </c>
      <c r="N3" s="101"/>
      <c r="O3" s="107">
        <v>38258</v>
      </c>
      <c r="P3" s="101" t="s">
        <v>1319</v>
      </c>
      <c r="Q3" s="101" t="s">
        <v>413</v>
      </c>
      <c r="R3" s="101" t="s">
        <v>406</v>
      </c>
      <c r="S3" s="101" t="s">
        <v>1234</v>
      </c>
      <c r="T3" s="104">
        <v>0.75</v>
      </c>
      <c r="U3" s="101" t="s">
        <v>2305</v>
      </c>
      <c r="V3" s="103">
        <v>5.1694999999999998E-2</v>
      </c>
      <c r="W3" s="101"/>
      <c r="X3" s="101"/>
      <c r="Y3" s="103"/>
      <c r="Z3" s="103">
        <v>2.0299999999999999E-2</v>
      </c>
      <c r="AA3" s="107">
        <v>46568</v>
      </c>
      <c r="AB3" s="101" t="s">
        <v>410</v>
      </c>
      <c r="AC3" s="101"/>
      <c r="AD3" s="104"/>
      <c r="AE3" s="103"/>
      <c r="AF3" s="107"/>
      <c r="AG3" s="101"/>
      <c r="AH3" s="101"/>
      <c r="AI3" s="101"/>
      <c r="AJ3" s="101" t="s">
        <v>334</v>
      </c>
      <c r="AK3" s="101" t="s">
        <v>890</v>
      </c>
      <c r="AL3" s="101"/>
      <c r="AM3" s="101" t="s">
        <v>893</v>
      </c>
      <c r="AN3" s="107">
        <v>46203</v>
      </c>
      <c r="AO3" s="107"/>
      <c r="AP3" s="103"/>
      <c r="AQ3" s="104">
        <v>156338.09</v>
      </c>
      <c r="AR3" s="104">
        <v>152.4</v>
      </c>
      <c r="AS3" s="104">
        <v>1</v>
      </c>
      <c r="AT3" s="104">
        <v>238.25925000000001</v>
      </c>
      <c r="AU3" s="104">
        <v>238.25925000000001</v>
      </c>
      <c r="AV3" s="102"/>
      <c r="AW3" s="102"/>
      <c r="AX3" s="101"/>
      <c r="AY3" s="101"/>
      <c r="AZ3" s="103">
        <v>1.6980000000000001E-3</v>
      </c>
      <c r="BA3" s="103">
        <v>3.0000000000000001E-6</v>
      </c>
    </row>
    <row r="4" spans="1:53" ht="13.5" customHeight="1">
      <c r="A4" s="101">
        <v>279</v>
      </c>
      <c r="B4" s="101">
        <v>279</v>
      </c>
      <c r="C4" s="101"/>
      <c r="D4" s="101"/>
      <c r="E4" s="101"/>
      <c r="F4" s="101">
        <v>72002029</v>
      </c>
      <c r="G4" s="101" t="s">
        <v>1034</v>
      </c>
      <c r="H4" s="101" t="s">
        <v>810</v>
      </c>
      <c r="I4" s="101" t="s">
        <v>202</v>
      </c>
      <c r="J4" s="101"/>
      <c r="K4" s="101" t="s">
        <v>453</v>
      </c>
      <c r="L4" s="101" t="s">
        <v>336</v>
      </c>
      <c r="M4" s="101" t="s">
        <v>334</v>
      </c>
      <c r="N4" s="101"/>
      <c r="O4" s="107">
        <v>46194</v>
      </c>
      <c r="P4" s="101" t="s">
        <v>2304</v>
      </c>
      <c r="Q4" s="101" t="s">
        <v>413</v>
      </c>
      <c r="R4" s="101" t="s">
        <v>406</v>
      </c>
      <c r="S4" s="101" t="s">
        <v>1234</v>
      </c>
      <c r="T4" s="104">
        <v>3.97</v>
      </c>
      <c r="U4" s="101" t="s">
        <v>2305</v>
      </c>
      <c r="V4" s="103">
        <v>3.9294999999999997E-2</v>
      </c>
      <c r="W4" s="101"/>
      <c r="X4" s="101"/>
      <c r="Y4" s="103"/>
      <c r="Z4" s="103">
        <v>3.9300000000000002E-2</v>
      </c>
      <c r="AA4" s="107">
        <v>48844</v>
      </c>
      <c r="AB4" s="101" t="s">
        <v>410</v>
      </c>
      <c r="AC4" s="101"/>
      <c r="AD4" s="104"/>
      <c r="AE4" s="103"/>
      <c r="AF4" s="107"/>
      <c r="AG4" s="101"/>
      <c r="AH4" s="101"/>
      <c r="AI4" s="101"/>
      <c r="AJ4" s="101" t="s">
        <v>334</v>
      </c>
      <c r="AK4" s="101" t="s">
        <v>890</v>
      </c>
      <c r="AL4" s="101"/>
      <c r="AM4" s="101" t="s">
        <v>893</v>
      </c>
      <c r="AN4" s="107">
        <v>46203</v>
      </c>
      <c r="AO4" s="107"/>
      <c r="AP4" s="103"/>
      <c r="AQ4" s="104">
        <v>85374</v>
      </c>
      <c r="AR4" s="104">
        <v>100.24</v>
      </c>
      <c r="AS4" s="104">
        <v>1</v>
      </c>
      <c r="AT4" s="104">
        <v>85.578900000000004</v>
      </c>
      <c r="AU4" s="104">
        <v>85.578900000000004</v>
      </c>
      <c r="AV4" s="102"/>
      <c r="AW4" s="102"/>
      <c r="AX4" s="101"/>
      <c r="AY4" s="101"/>
      <c r="AZ4" s="103">
        <v>6.0999999999999997E-4</v>
      </c>
      <c r="BA4" s="103">
        <v>9.9999999999999995E-7</v>
      </c>
    </row>
    <row r="5" spans="1:53" ht="13.5" customHeight="1">
      <c r="A5" s="101">
        <v>279</v>
      </c>
      <c r="B5" s="101">
        <v>279</v>
      </c>
      <c r="C5" s="101"/>
      <c r="D5" s="101"/>
      <c r="E5" s="101"/>
      <c r="F5" s="101">
        <v>8070195</v>
      </c>
      <c r="G5" s="101" t="s">
        <v>1034</v>
      </c>
      <c r="H5" s="101" t="s">
        <v>810</v>
      </c>
      <c r="I5" s="101" t="s">
        <v>202</v>
      </c>
      <c r="J5" s="101"/>
      <c r="K5" s="101" t="s">
        <v>483</v>
      </c>
      <c r="L5" s="101" t="s">
        <v>336</v>
      </c>
      <c r="M5" s="101" t="s">
        <v>334</v>
      </c>
      <c r="N5" s="101"/>
      <c r="O5" s="107">
        <v>38258</v>
      </c>
      <c r="P5" s="101" t="s">
        <v>1319</v>
      </c>
      <c r="Q5" s="101" t="s">
        <v>413</v>
      </c>
      <c r="R5" s="101" t="s">
        <v>406</v>
      </c>
      <c r="S5" s="101" t="s">
        <v>1234</v>
      </c>
      <c r="T5" s="104">
        <v>0.75</v>
      </c>
      <c r="U5" s="101" t="s">
        <v>2305</v>
      </c>
      <c r="V5" s="103">
        <v>5.1694999999999998E-2</v>
      </c>
      <c r="W5" s="101"/>
      <c r="X5" s="101"/>
      <c r="Y5" s="103"/>
      <c r="Z5" s="103">
        <v>2.0199999999999999E-2</v>
      </c>
      <c r="AA5" s="107">
        <v>46568</v>
      </c>
      <c r="AB5" s="101" t="s">
        <v>410</v>
      </c>
      <c r="AC5" s="101"/>
      <c r="AD5" s="104"/>
      <c r="AE5" s="103"/>
      <c r="AF5" s="107"/>
      <c r="AG5" s="101"/>
      <c r="AH5" s="101"/>
      <c r="AI5" s="101"/>
      <c r="AJ5" s="101" t="s">
        <v>334</v>
      </c>
      <c r="AK5" s="101" t="s">
        <v>890</v>
      </c>
      <c r="AL5" s="101"/>
      <c r="AM5" s="101" t="s">
        <v>893</v>
      </c>
      <c r="AN5" s="107">
        <v>46203</v>
      </c>
      <c r="AO5" s="107"/>
      <c r="AP5" s="103"/>
      <c r="AQ5" s="104">
        <v>157206.82999999999</v>
      </c>
      <c r="AR5" s="104">
        <v>152.8699</v>
      </c>
      <c r="AS5" s="104">
        <v>1</v>
      </c>
      <c r="AT5" s="104">
        <v>240.32208</v>
      </c>
      <c r="AU5" s="104">
        <v>240.32208</v>
      </c>
      <c r="AV5" s="102"/>
      <c r="AW5" s="102"/>
      <c r="AX5" s="101"/>
      <c r="AY5" s="101"/>
      <c r="AZ5" s="103">
        <v>1.7129999999999999E-3</v>
      </c>
      <c r="BA5" s="103">
        <v>3.0000000000000001E-6</v>
      </c>
    </row>
    <row r="6" spans="1:53" ht="13.5" customHeight="1">
      <c r="A6" s="101">
        <v>279</v>
      </c>
      <c r="B6" s="101">
        <v>279</v>
      </c>
      <c r="C6" s="101"/>
      <c r="D6" s="101"/>
      <c r="E6" s="101"/>
      <c r="F6" s="101">
        <v>72002028</v>
      </c>
      <c r="G6" s="101" t="s">
        <v>1034</v>
      </c>
      <c r="H6" s="101" t="s">
        <v>810</v>
      </c>
      <c r="I6" s="101" t="s">
        <v>202</v>
      </c>
      <c r="J6" s="101"/>
      <c r="K6" s="101" t="s">
        <v>453</v>
      </c>
      <c r="L6" s="101" t="s">
        <v>336</v>
      </c>
      <c r="M6" s="101" t="s">
        <v>334</v>
      </c>
      <c r="N6" s="101"/>
      <c r="O6" s="107">
        <v>46149</v>
      </c>
      <c r="P6" s="101" t="s">
        <v>2304</v>
      </c>
      <c r="Q6" s="101" t="s">
        <v>413</v>
      </c>
      <c r="R6" s="101" t="s">
        <v>406</v>
      </c>
      <c r="S6" s="101" t="s">
        <v>1234</v>
      </c>
      <c r="T6" s="104">
        <v>4.04</v>
      </c>
      <c r="U6" s="101" t="s">
        <v>2305</v>
      </c>
      <c r="V6" s="103">
        <v>3.9974000000000003E-2</v>
      </c>
      <c r="W6" s="101"/>
      <c r="X6" s="101"/>
      <c r="Y6" s="103"/>
      <c r="Z6" s="103">
        <v>4.0800000000000003E-2</v>
      </c>
      <c r="AA6" s="107">
        <v>48844</v>
      </c>
      <c r="AB6" s="101" t="s">
        <v>410</v>
      </c>
      <c r="AC6" s="101"/>
      <c r="AD6" s="104"/>
      <c r="AE6" s="103"/>
      <c r="AF6" s="107"/>
      <c r="AG6" s="101"/>
      <c r="AH6" s="101"/>
      <c r="AI6" s="101"/>
      <c r="AJ6" s="101" t="s">
        <v>334</v>
      </c>
      <c r="AK6" s="101" t="s">
        <v>890</v>
      </c>
      <c r="AL6" s="101"/>
      <c r="AM6" s="101" t="s">
        <v>893</v>
      </c>
      <c r="AN6" s="107">
        <v>46203</v>
      </c>
      <c r="AO6" s="107"/>
      <c r="AP6" s="103"/>
      <c r="AQ6" s="104">
        <v>169927</v>
      </c>
      <c r="AR6" s="104">
        <v>101.26990000000001</v>
      </c>
      <c r="AS6" s="104">
        <v>1</v>
      </c>
      <c r="AT6" s="104">
        <v>172.08507</v>
      </c>
      <c r="AU6" s="104">
        <v>172.08507</v>
      </c>
      <c r="AV6" s="102"/>
      <c r="AW6" s="102"/>
      <c r="AX6" s="101"/>
      <c r="AY6" s="101"/>
      <c r="AZ6" s="103">
        <v>1.2260000000000001E-3</v>
      </c>
      <c r="BA6" s="103">
        <v>1.9999999999999999E-6</v>
      </c>
    </row>
    <row r="7" spans="1:53" ht="13.5" customHeight="1">
      <c r="A7" s="101">
        <v>279</v>
      </c>
      <c r="B7" s="101">
        <v>279</v>
      </c>
      <c r="C7" s="101"/>
      <c r="D7" s="101"/>
      <c r="E7" s="101"/>
      <c r="F7" s="101">
        <v>72002027</v>
      </c>
      <c r="G7" s="101" t="s">
        <v>1034</v>
      </c>
      <c r="H7" s="101" t="s">
        <v>810</v>
      </c>
      <c r="I7" s="101" t="s">
        <v>202</v>
      </c>
      <c r="J7" s="101"/>
      <c r="K7" s="101" t="s">
        <v>453</v>
      </c>
      <c r="L7" s="101" t="s">
        <v>336</v>
      </c>
      <c r="M7" s="101" t="s">
        <v>334</v>
      </c>
      <c r="N7" s="101"/>
      <c r="O7" s="107">
        <v>46149</v>
      </c>
      <c r="P7" s="101" t="s">
        <v>2304</v>
      </c>
      <c r="Q7" s="101" t="s">
        <v>413</v>
      </c>
      <c r="R7" s="101" t="s">
        <v>406</v>
      </c>
      <c r="S7" s="101" t="s">
        <v>1234</v>
      </c>
      <c r="T7" s="104">
        <v>4.1100000000000003</v>
      </c>
      <c r="U7" s="101" t="s">
        <v>2305</v>
      </c>
      <c r="V7" s="103">
        <v>4.0125000000000001E-2</v>
      </c>
      <c r="W7" s="101"/>
      <c r="X7" s="101"/>
      <c r="Y7" s="103"/>
      <c r="Z7" s="103">
        <v>8.1000000000000003E-2</v>
      </c>
      <c r="AA7" s="107">
        <v>48844</v>
      </c>
      <c r="AB7" s="101" t="s">
        <v>410</v>
      </c>
      <c r="AC7" s="101"/>
      <c r="AD7" s="104"/>
      <c r="AE7" s="103"/>
      <c r="AF7" s="107"/>
      <c r="AG7" s="101"/>
      <c r="AH7" s="101"/>
      <c r="AI7" s="101"/>
      <c r="AJ7" s="101" t="s">
        <v>334</v>
      </c>
      <c r="AK7" s="101" t="s">
        <v>890</v>
      </c>
      <c r="AL7" s="101"/>
      <c r="AM7" s="101" t="s">
        <v>893</v>
      </c>
      <c r="AN7" s="107">
        <v>46203</v>
      </c>
      <c r="AO7" s="107"/>
      <c r="AP7" s="103"/>
      <c r="AQ7" s="104">
        <v>208939</v>
      </c>
      <c r="AR7" s="104">
        <v>101.28</v>
      </c>
      <c r="AS7" s="104">
        <v>1</v>
      </c>
      <c r="AT7" s="104">
        <v>211.61341999999999</v>
      </c>
      <c r="AU7" s="104">
        <v>211.61341999999999</v>
      </c>
      <c r="AV7" s="102"/>
      <c r="AW7" s="102"/>
      <c r="AX7" s="101"/>
      <c r="AY7" s="101"/>
      <c r="AZ7" s="103">
        <v>1.508E-3</v>
      </c>
      <c r="BA7" s="103">
        <v>3.0000000000000001E-6</v>
      </c>
    </row>
    <row r="8" spans="1:53" ht="13.5" customHeight="1">
      <c r="A8" s="101">
        <v>279</v>
      </c>
      <c r="B8" s="101">
        <v>279</v>
      </c>
      <c r="C8" s="101"/>
      <c r="D8" s="101"/>
      <c r="E8" s="101"/>
      <c r="F8" s="101">
        <v>72002026</v>
      </c>
      <c r="G8" s="101" t="s">
        <v>1034</v>
      </c>
      <c r="H8" s="101" t="s">
        <v>810</v>
      </c>
      <c r="I8" s="101" t="s">
        <v>202</v>
      </c>
      <c r="J8" s="101"/>
      <c r="K8" s="101" t="s">
        <v>453</v>
      </c>
      <c r="L8" s="101" t="s">
        <v>336</v>
      </c>
      <c r="M8" s="101" t="s">
        <v>334</v>
      </c>
      <c r="N8" s="101"/>
      <c r="O8" s="107">
        <v>46149</v>
      </c>
      <c r="P8" s="101" t="s">
        <v>2304</v>
      </c>
      <c r="Q8" s="101" t="s">
        <v>413</v>
      </c>
      <c r="R8" s="101" t="s">
        <v>406</v>
      </c>
      <c r="S8" s="101" t="s">
        <v>1234</v>
      </c>
      <c r="T8" s="104">
        <v>3.95</v>
      </c>
      <c r="U8" s="101" t="s">
        <v>2305</v>
      </c>
      <c r="V8" s="103">
        <v>3.9817999999999999E-2</v>
      </c>
      <c r="W8" s="101"/>
      <c r="X8" s="101"/>
      <c r="Y8" s="103"/>
      <c r="Z8" s="103">
        <v>4.07E-2</v>
      </c>
      <c r="AA8" s="107">
        <v>48844</v>
      </c>
      <c r="AB8" s="101" t="s">
        <v>410</v>
      </c>
      <c r="AC8" s="101"/>
      <c r="AD8" s="104"/>
      <c r="AE8" s="103"/>
      <c r="AF8" s="107"/>
      <c r="AG8" s="101"/>
      <c r="AH8" s="101"/>
      <c r="AI8" s="101"/>
      <c r="AJ8" s="101" t="s">
        <v>334</v>
      </c>
      <c r="AK8" s="101" t="s">
        <v>890</v>
      </c>
      <c r="AL8" s="101"/>
      <c r="AM8" s="101" t="s">
        <v>893</v>
      </c>
      <c r="AN8" s="107">
        <v>46203</v>
      </c>
      <c r="AO8" s="107"/>
      <c r="AP8" s="103"/>
      <c r="AQ8" s="104">
        <v>153450</v>
      </c>
      <c r="AR8" s="104">
        <v>101.27</v>
      </c>
      <c r="AS8" s="104">
        <v>1</v>
      </c>
      <c r="AT8" s="104">
        <v>155.39882</v>
      </c>
      <c r="AU8" s="104">
        <v>155.39882</v>
      </c>
      <c r="AV8" s="102"/>
      <c r="AW8" s="102"/>
      <c r="AX8" s="101"/>
      <c r="AY8" s="101"/>
      <c r="AZ8" s="103">
        <v>1.1069999999999999E-3</v>
      </c>
      <c r="BA8" s="103">
        <v>1.9999999999999999E-6</v>
      </c>
    </row>
    <row r="9" spans="1:53" ht="13.5" customHeight="1">
      <c r="A9" s="101">
        <v>279</v>
      </c>
      <c r="B9" s="101">
        <v>279</v>
      </c>
      <c r="C9" s="101"/>
      <c r="D9" s="101"/>
      <c r="E9" s="101"/>
      <c r="F9" s="101">
        <v>72002025</v>
      </c>
      <c r="G9" s="101" t="s">
        <v>1034</v>
      </c>
      <c r="H9" s="101" t="s">
        <v>810</v>
      </c>
      <c r="I9" s="101" t="s">
        <v>202</v>
      </c>
      <c r="J9" s="101"/>
      <c r="K9" s="101" t="s">
        <v>453</v>
      </c>
      <c r="L9" s="101" t="s">
        <v>336</v>
      </c>
      <c r="M9" s="101" t="s">
        <v>334</v>
      </c>
      <c r="N9" s="101"/>
      <c r="O9" s="107">
        <v>46107</v>
      </c>
      <c r="P9" s="101" t="s">
        <v>2304</v>
      </c>
      <c r="Q9" s="101" t="s">
        <v>413</v>
      </c>
      <c r="R9" s="101" t="s">
        <v>406</v>
      </c>
      <c r="S9" s="101" t="s">
        <v>1234</v>
      </c>
      <c r="T9" s="104">
        <v>4.04</v>
      </c>
      <c r="U9" s="101" t="s">
        <v>2305</v>
      </c>
      <c r="V9" s="103">
        <v>4.0847000000000001E-2</v>
      </c>
      <c r="W9" s="101"/>
      <c r="X9" s="101"/>
      <c r="Y9" s="103"/>
      <c r="Z9" s="103">
        <v>3.8199999999999998E-2</v>
      </c>
      <c r="AA9" s="107">
        <v>48844</v>
      </c>
      <c r="AB9" s="101" t="s">
        <v>410</v>
      </c>
      <c r="AC9" s="101"/>
      <c r="AD9" s="104"/>
      <c r="AE9" s="103"/>
      <c r="AF9" s="107"/>
      <c r="AG9" s="101"/>
      <c r="AH9" s="101"/>
      <c r="AI9" s="101"/>
      <c r="AJ9" s="101" t="s">
        <v>334</v>
      </c>
      <c r="AK9" s="101" t="s">
        <v>890</v>
      </c>
      <c r="AL9" s="101"/>
      <c r="AM9" s="101" t="s">
        <v>893</v>
      </c>
      <c r="AN9" s="107">
        <v>46203</v>
      </c>
      <c r="AO9" s="107"/>
      <c r="AP9" s="103"/>
      <c r="AQ9" s="104">
        <v>195930</v>
      </c>
      <c r="AR9" s="104">
        <v>103.56</v>
      </c>
      <c r="AS9" s="104">
        <v>1</v>
      </c>
      <c r="AT9" s="104">
        <v>202.90511000000001</v>
      </c>
      <c r="AU9" s="104">
        <v>202.90511000000001</v>
      </c>
      <c r="AV9" s="102"/>
      <c r="AW9" s="102"/>
      <c r="AX9" s="101"/>
      <c r="AY9" s="101"/>
      <c r="AZ9" s="103">
        <v>1.446E-3</v>
      </c>
      <c r="BA9" s="103">
        <v>1.9999999999999999E-6</v>
      </c>
    </row>
    <row r="10" spans="1:53" ht="13.5" customHeight="1">
      <c r="A10" s="101">
        <v>279</v>
      </c>
      <c r="B10" s="101">
        <v>279</v>
      </c>
      <c r="C10" s="101"/>
      <c r="D10" s="101"/>
      <c r="E10" s="101"/>
      <c r="F10" s="101">
        <v>72002030</v>
      </c>
      <c r="G10" s="101" t="s">
        <v>1034</v>
      </c>
      <c r="H10" s="101" t="s">
        <v>810</v>
      </c>
      <c r="I10" s="101" t="s">
        <v>202</v>
      </c>
      <c r="J10" s="101"/>
      <c r="K10" s="101" t="s">
        <v>453</v>
      </c>
      <c r="L10" s="101" t="s">
        <v>336</v>
      </c>
      <c r="M10" s="101" t="s">
        <v>334</v>
      </c>
      <c r="N10" s="101"/>
      <c r="O10" s="107">
        <v>46194</v>
      </c>
      <c r="P10" s="101" t="s">
        <v>2304</v>
      </c>
      <c r="Q10" s="101" t="s">
        <v>413</v>
      </c>
      <c r="R10" s="101" t="s">
        <v>406</v>
      </c>
      <c r="S10" s="101" t="s">
        <v>1234</v>
      </c>
      <c r="T10" s="104">
        <v>4.17</v>
      </c>
      <c r="U10" s="101" t="s">
        <v>2305</v>
      </c>
      <c r="V10" s="103">
        <v>3.9467000000000002E-2</v>
      </c>
      <c r="W10" s="101"/>
      <c r="X10" s="101"/>
      <c r="Y10" s="103"/>
      <c r="Z10" s="103">
        <v>3.95E-2</v>
      </c>
      <c r="AA10" s="107">
        <v>48844</v>
      </c>
      <c r="AB10" s="101" t="s">
        <v>410</v>
      </c>
      <c r="AC10" s="101"/>
      <c r="AD10" s="104"/>
      <c r="AE10" s="103"/>
      <c r="AF10" s="107"/>
      <c r="AG10" s="101"/>
      <c r="AH10" s="101"/>
      <c r="AI10" s="101"/>
      <c r="AJ10" s="101" t="s">
        <v>334</v>
      </c>
      <c r="AK10" s="101" t="s">
        <v>890</v>
      </c>
      <c r="AL10" s="101"/>
      <c r="AM10" s="101" t="s">
        <v>893</v>
      </c>
      <c r="AN10" s="107">
        <v>46203</v>
      </c>
      <c r="AO10" s="107"/>
      <c r="AP10" s="103"/>
      <c r="AQ10" s="104">
        <v>98057</v>
      </c>
      <c r="AR10" s="104">
        <v>100.2499</v>
      </c>
      <c r="AS10" s="104">
        <v>1</v>
      </c>
      <c r="AT10" s="104">
        <v>98.302139999999994</v>
      </c>
      <c r="AU10" s="104">
        <v>98.302139999999994</v>
      </c>
      <c r="AV10" s="102"/>
      <c r="AW10" s="102"/>
      <c r="AX10" s="101"/>
      <c r="AY10" s="101"/>
      <c r="AZ10" s="103">
        <v>6.9999999999999999E-4</v>
      </c>
      <c r="BA10" s="103">
        <v>9.9999999999999995E-7</v>
      </c>
    </row>
    <row r="11" spans="1:53" ht="13.5" customHeight="1">
      <c r="A11" s="101">
        <v>279</v>
      </c>
      <c r="B11" s="101">
        <v>279</v>
      </c>
      <c r="C11" s="101"/>
      <c r="D11" s="101"/>
      <c r="E11" s="101"/>
      <c r="F11" s="101">
        <v>72002024</v>
      </c>
      <c r="G11" s="101" t="s">
        <v>1034</v>
      </c>
      <c r="H11" s="101" t="s">
        <v>810</v>
      </c>
      <c r="I11" s="101" t="s">
        <v>202</v>
      </c>
      <c r="J11" s="101"/>
      <c r="K11" s="101" t="s">
        <v>453</v>
      </c>
      <c r="L11" s="101" t="s">
        <v>336</v>
      </c>
      <c r="M11" s="101" t="s">
        <v>334</v>
      </c>
      <c r="N11" s="101"/>
      <c r="O11" s="107">
        <v>46107</v>
      </c>
      <c r="P11" s="101" t="s">
        <v>2304</v>
      </c>
      <c r="Q11" s="101" t="s">
        <v>413</v>
      </c>
      <c r="R11" s="101" t="s">
        <v>406</v>
      </c>
      <c r="S11" s="101" t="s">
        <v>1234</v>
      </c>
      <c r="T11" s="104">
        <v>4.13</v>
      </c>
      <c r="U11" s="101" t="s">
        <v>2305</v>
      </c>
      <c r="V11" s="103">
        <v>4.0835999999999997E-2</v>
      </c>
      <c r="W11" s="101"/>
      <c r="X11" s="101"/>
      <c r="Y11" s="103"/>
      <c r="Z11" s="103">
        <v>3.8100000000000002E-2</v>
      </c>
      <c r="AA11" s="107">
        <v>48844</v>
      </c>
      <c r="AB11" s="101" t="s">
        <v>410</v>
      </c>
      <c r="AC11" s="101"/>
      <c r="AD11" s="104"/>
      <c r="AE11" s="103"/>
      <c r="AF11" s="107"/>
      <c r="AG11" s="101"/>
      <c r="AH11" s="101"/>
      <c r="AI11" s="101"/>
      <c r="AJ11" s="101" t="s">
        <v>334</v>
      </c>
      <c r="AK11" s="101" t="s">
        <v>890</v>
      </c>
      <c r="AL11" s="101"/>
      <c r="AM11" s="101" t="s">
        <v>893</v>
      </c>
      <c r="AN11" s="107">
        <v>46203</v>
      </c>
      <c r="AO11" s="107"/>
      <c r="AP11" s="103"/>
      <c r="AQ11" s="104">
        <v>156512</v>
      </c>
      <c r="AR11" s="104">
        <v>103.5899</v>
      </c>
      <c r="AS11" s="104">
        <v>1</v>
      </c>
      <c r="AT11" s="104">
        <v>162.13077999999999</v>
      </c>
      <c r="AU11" s="104">
        <v>162.13077999999999</v>
      </c>
      <c r="AV11" s="102"/>
      <c r="AW11" s="102"/>
      <c r="AX11" s="101"/>
      <c r="AY11" s="101"/>
      <c r="AZ11" s="103">
        <v>1.155E-3</v>
      </c>
      <c r="BA11" s="103">
        <v>1.9999999999999999E-6</v>
      </c>
    </row>
    <row r="12" spans="1:53" ht="13.5" customHeight="1">
      <c r="A12" s="101">
        <v>279</v>
      </c>
      <c r="B12" s="101">
        <v>279</v>
      </c>
      <c r="C12" s="101"/>
      <c r="D12" s="101"/>
      <c r="E12" s="101"/>
      <c r="F12" s="101">
        <v>72002022</v>
      </c>
      <c r="G12" s="101" t="s">
        <v>1034</v>
      </c>
      <c r="H12" s="101" t="s">
        <v>810</v>
      </c>
      <c r="I12" s="101" t="s">
        <v>202</v>
      </c>
      <c r="J12" s="101"/>
      <c r="K12" s="101" t="s">
        <v>453</v>
      </c>
      <c r="L12" s="101" t="s">
        <v>336</v>
      </c>
      <c r="M12" s="101" t="s">
        <v>334</v>
      </c>
      <c r="N12" s="101"/>
      <c r="O12" s="107">
        <v>46107</v>
      </c>
      <c r="P12" s="101" t="s">
        <v>2304</v>
      </c>
      <c r="Q12" s="101" t="s">
        <v>413</v>
      </c>
      <c r="R12" s="101" t="s">
        <v>406</v>
      </c>
      <c r="S12" s="101" t="s">
        <v>1234</v>
      </c>
      <c r="T12" s="104">
        <v>3.97</v>
      </c>
      <c r="U12" s="101" t="s">
        <v>2305</v>
      </c>
      <c r="V12" s="103">
        <v>4.0758999999999997E-2</v>
      </c>
      <c r="W12" s="101"/>
      <c r="X12" s="101"/>
      <c r="Y12" s="103"/>
      <c r="Z12" s="103">
        <v>3.8100000000000002E-2</v>
      </c>
      <c r="AA12" s="107">
        <v>48844</v>
      </c>
      <c r="AB12" s="101" t="s">
        <v>410</v>
      </c>
      <c r="AC12" s="101"/>
      <c r="AD12" s="104"/>
      <c r="AE12" s="103"/>
      <c r="AF12" s="107"/>
      <c r="AG12" s="101"/>
      <c r="AH12" s="101"/>
      <c r="AI12" s="101"/>
      <c r="AJ12" s="101" t="s">
        <v>334</v>
      </c>
      <c r="AK12" s="101" t="s">
        <v>890</v>
      </c>
      <c r="AL12" s="101"/>
      <c r="AM12" s="101" t="s">
        <v>893</v>
      </c>
      <c r="AN12" s="107">
        <v>46203</v>
      </c>
      <c r="AO12" s="107"/>
      <c r="AP12" s="103"/>
      <c r="AQ12" s="104">
        <v>30714</v>
      </c>
      <c r="AR12" s="104">
        <v>103.54</v>
      </c>
      <c r="AS12" s="104">
        <v>1</v>
      </c>
      <c r="AT12" s="104">
        <v>31.801279999999998</v>
      </c>
      <c r="AU12" s="104">
        <v>31.801279999999998</v>
      </c>
      <c r="AV12" s="102"/>
      <c r="AW12" s="102"/>
      <c r="AX12" s="101"/>
      <c r="AY12" s="101"/>
      <c r="AZ12" s="103">
        <v>2.2599999999999999E-4</v>
      </c>
      <c r="BA12" s="103">
        <v>0</v>
      </c>
    </row>
    <row r="13" spans="1:53" ht="13.5" customHeight="1">
      <c r="A13" s="101">
        <v>279</v>
      </c>
      <c r="B13" s="101">
        <v>279</v>
      </c>
      <c r="C13" s="101"/>
      <c r="D13" s="101"/>
      <c r="E13" s="101"/>
      <c r="F13" s="101">
        <v>72002021</v>
      </c>
      <c r="G13" s="101" t="s">
        <v>1034</v>
      </c>
      <c r="H13" s="101" t="s">
        <v>810</v>
      </c>
      <c r="I13" s="101" t="s">
        <v>202</v>
      </c>
      <c r="J13" s="101"/>
      <c r="K13" s="101" t="s">
        <v>453</v>
      </c>
      <c r="L13" s="101" t="s">
        <v>336</v>
      </c>
      <c r="M13" s="101" t="s">
        <v>334</v>
      </c>
      <c r="N13" s="101"/>
      <c r="O13" s="107">
        <v>46050</v>
      </c>
      <c r="P13" s="101" t="s">
        <v>2304</v>
      </c>
      <c r="Q13" s="101" t="s">
        <v>413</v>
      </c>
      <c r="R13" s="101" t="s">
        <v>406</v>
      </c>
      <c r="S13" s="101" t="s">
        <v>1234</v>
      </c>
      <c r="T13" s="104">
        <v>4.33</v>
      </c>
      <c r="U13" s="101" t="s">
        <v>2305</v>
      </c>
      <c r="V13" s="103">
        <v>4.0327000000000002E-2</v>
      </c>
      <c r="W13" s="101"/>
      <c r="X13" s="101"/>
      <c r="Y13" s="103"/>
      <c r="Z13" s="103">
        <v>3.9399999999999998E-2</v>
      </c>
      <c r="AA13" s="107">
        <v>48844</v>
      </c>
      <c r="AB13" s="101" t="s">
        <v>410</v>
      </c>
      <c r="AC13" s="101"/>
      <c r="AD13" s="104"/>
      <c r="AE13" s="103"/>
      <c r="AF13" s="107"/>
      <c r="AG13" s="101"/>
      <c r="AH13" s="101"/>
      <c r="AI13" s="101"/>
      <c r="AJ13" s="101" t="s">
        <v>334</v>
      </c>
      <c r="AK13" s="101" t="s">
        <v>890</v>
      </c>
      <c r="AL13" s="101"/>
      <c r="AM13" s="101" t="s">
        <v>893</v>
      </c>
      <c r="AN13" s="107">
        <v>46203</v>
      </c>
      <c r="AO13" s="107"/>
      <c r="AP13" s="103"/>
      <c r="AQ13" s="104">
        <v>58366</v>
      </c>
      <c r="AR13" s="104">
        <v>102.8099</v>
      </c>
      <c r="AS13" s="104">
        <v>1</v>
      </c>
      <c r="AT13" s="104">
        <v>60.006079999999997</v>
      </c>
      <c r="AU13" s="104">
        <v>60.006079999999997</v>
      </c>
      <c r="AV13" s="102"/>
      <c r="AW13" s="102"/>
      <c r="AX13" s="101"/>
      <c r="AY13" s="101"/>
      <c r="AZ13" s="103">
        <v>4.2700000000000002E-4</v>
      </c>
      <c r="BA13" s="103">
        <v>0</v>
      </c>
    </row>
    <row r="14" spans="1:53" ht="13.5" customHeight="1">
      <c r="A14" s="101">
        <v>279</v>
      </c>
      <c r="B14" s="101">
        <v>279</v>
      </c>
      <c r="C14" s="101"/>
      <c r="D14" s="101"/>
      <c r="E14" s="101"/>
      <c r="F14" s="101">
        <v>72002020</v>
      </c>
      <c r="G14" s="101" t="s">
        <v>1034</v>
      </c>
      <c r="H14" s="101" t="s">
        <v>810</v>
      </c>
      <c r="I14" s="101" t="s">
        <v>202</v>
      </c>
      <c r="J14" s="101"/>
      <c r="K14" s="101" t="s">
        <v>453</v>
      </c>
      <c r="L14" s="101" t="s">
        <v>336</v>
      </c>
      <c r="M14" s="101" t="s">
        <v>334</v>
      </c>
      <c r="N14" s="101"/>
      <c r="O14" s="107">
        <v>46050</v>
      </c>
      <c r="P14" s="101" t="s">
        <v>2304</v>
      </c>
      <c r="Q14" s="101" t="s">
        <v>413</v>
      </c>
      <c r="R14" s="101" t="s">
        <v>406</v>
      </c>
      <c r="S14" s="101" t="s">
        <v>1234</v>
      </c>
      <c r="T14" s="104">
        <v>3.96</v>
      </c>
      <c r="U14" s="101" t="s">
        <v>2305</v>
      </c>
      <c r="V14" s="103">
        <v>4.0485E-2</v>
      </c>
      <c r="W14" s="101"/>
      <c r="X14" s="101"/>
      <c r="Y14" s="103"/>
      <c r="Z14" s="103">
        <v>3.9600000000000003E-2</v>
      </c>
      <c r="AA14" s="107">
        <v>48844</v>
      </c>
      <c r="AB14" s="101" t="s">
        <v>410</v>
      </c>
      <c r="AC14" s="101"/>
      <c r="AD14" s="104"/>
      <c r="AE14" s="103"/>
      <c r="AF14" s="107"/>
      <c r="AG14" s="101"/>
      <c r="AH14" s="101"/>
      <c r="AI14" s="101"/>
      <c r="AJ14" s="101" t="s">
        <v>334</v>
      </c>
      <c r="AK14" s="101" t="s">
        <v>890</v>
      </c>
      <c r="AL14" s="101"/>
      <c r="AM14" s="101" t="s">
        <v>893</v>
      </c>
      <c r="AN14" s="107">
        <v>46203</v>
      </c>
      <c r="AO14" s="107"/>
      <c r="AP14" s="103"/>
      <c r="AQ14" s="104">
        <v>218542</v>
      </c>
      <c r="AR14" s="104">
        <v>102.76990000000001</v>
      </c>
      <c r="AS14" s="104">
        <v>1</v>
      </c>
      <c r="AT14" s="104">
        <v>224.59560999999999</v>
      </c>
      <c r="AU14" s="104">
        <v>224.59560999999999</v>
      </c>
      <c r="AV14" s="102"/>
      <c r="AW14" s="102"/>
      <c r="AX14" s="101"/>
      <c r="AY14" s="101"/>
      <c r="AZ14" s="103">
        <v>1.6000000000000001E-3</v>
      </c>
      <c r="BA14" s="103">
        <v>3.0000000000000001E-6</v>
      </c>
    </row>
    <row r="15" spans="1:53" ht="13.5" customHeight="1">
      <c r="A15" s="101">
        <v>279</v>
      </c>
      <c r="B15" s="101">
        <v>279</v>
      </c>
      <c r="C15" s="101"/>
      <c r="D15" s="101"/>
      <c r="E15" s="101"/>
      <c r="F15" s="101">
        <v>72002019</v>
      </c>
      <c r="G15" s="101" t="s">
        <v>1034</v>
      </c>
      <c r="H15" s="101" t="s">
        <v>810</v>
      </c>
      <c r="I15" s="101" t="s">
        <v>202</v>
      </c>
      <c r="J15" s="101"/>
      <c r="K15" s="101" t="s">
        <v>453</v>
      </c>
      <c r="L15" s="101" t="s">
        <v>336</v>
      </c>
      <c r="M15" s="101" t="s">
        <v>334</v>
      </c>
      <c r="N15" s="101"/>
      <c r="O15" s="107">
        <v>46050</v>
      </c>
      <c r="P15" s="101" t="s">
        <v>2304</v>
      </c>
      <c r="Q15" s="101" t="s">
        <v>413</v>
      </c>
      <c r="R15" s="101" t="s">
        <v>406</v>
      </c>
      <c r="S15" s="101" t="s">
        <v>1234</v>
      </c>
      <c r="T15" s="104">
        <v>4.03</v>
      </c>
      <c r="U15" s="101" t="s">
        <v>2305</v>
      </c>
      <c r="V15" s="103">
        <v>4.0557000000000003E-2</v>
      </c>
      <c r="W15" s="101"/>
      <c r="X15" s="101"/>
      <c r="Y15" s="103"/>
      <c r="Z15" s="103">
        <v>3.9699999999999999E-2</v>
      </c>
      <c r="AA15" s="107">
        <v>48844</v>
      </c>
      <c r="AB15" s="101" t="s">
        <v>410</v>
      </c>
      <c r="AC15" s="101"/>
      <c r="AD15" s="104"/>
      <c r="AE15" s="103"/>
      <c r="AF15" s="107"/>
      <c r="AG15" s="101"/>
      <c r="AH15" s="101"/>
      <c r="AI15" s="101"/>
      <c r="AJ15" s="101" t="s">
        <v>334</v>
      </c>
      <c r="AK15" s="101" t="s">
        <v>890</v>
      </c>
      <c r="AL15" s="101"/>
      <c r="AM15" s="101" t="s">
        <v>893</v>
      </c>
      <c r="AN15" s="107">
        <v>46203</v>
      </c>
      <c r="AO15" s="107"/>
      <c r="AP15" s="103"/>
      <c r="AQ15" s="104">
        <v>131138</v>
      </c>
      <c r="AR15" s="104">
        <v>102.78</v>
      </c>
      <c r="AS15" s="104">
        <v>1</v>
      </c>
      <c r="AT15" s="104">
        <v>134.78363999999999</v>
      </c>
      <c r="AU15" s="104">
        <v>134.78363999999999</v>
      </c>
      <c r="AV15" s="102"/>
      <c r="AW15" s="102"/>
      <c r="AX15" s="101"/>
      <c r="AY15" s="101"/>
      <c r="AZ15" s="103">
        <v>9.6000000000000002E-4</v>
      </c>
      <c r="BA15" s="103">
        <v>9.9999999999999995E-7</v>
      </c>
    </row>
    <row r="16" spans="1:53" ht="13.5" customHeight="1">
      <c r="A16" s="101">
        <v>279</v>
      </c>
      <c r="B16" s="101">
        <v>279</v>
      </c>
      <c r="C16" s="101"/>
      <c r="D16" s="101"/>
      <c r="E16" s="101"/>
      <c r="F16" s="101">
        <v>72002018</v>
      </c>
      <c r="G16" s="101" t="s">
        <v>1034</v>
      </c>
      <c r="H16" s="101" t="s">
        <v>810</v>
      </c>
      <c r="I16" s="101" t="s">
        <v>202</v>
      </c>
      <c r="J16" s="101"/>
      <c r="K16" s="101" t="s">
        <v>453</v>
      </c>
      <c r="L16" s="101" t="s">
        <v>336</v>
      </c>
      <c r="M16" s="101" t="s">
        <v>334</v>
      </c>
      <c r="N16" s="101"/>
      <c r="O16" s="107">
        <v>46020</v>
      </c>
      <c r="P16" s="101" t="s">
        <v>2304</v>
      </c>
      <c r="Q16" s="101" t="s">
        <v>413</v>
      </c>
      <c r="R16" s="101" t="s">
        <v>406</v>
      </c>
      <c r="S16" s="101" t="s">
        <v>1234</v>
      </c>
      <c r="T16" s="104">
        <v>4.13</v>
      </c>
      <c r="U16" s="101" t="s">
        <v>2305</v>
      </c>
      <c r="V16" s="103">
        <v>4.0701000000000001E-2</v>
      </c>
      <c r="W16" s="101"/>
      <c r="X16" s="101"/>
      <c r="Y16" s="103"/>
      <c r="Z16" s="103">
        <v>3.7900000000000003E-2</v>
      </c>
      <c r="AA16" s="107">
        <v>48844</v>
      </c>
      <c r="AB16" s="101" t="s">
        <v>410</v>
      </c>
      <c r="AC16" s="101"/>
      <c r="AD16" s="104"/>
      <c r="AE16" s="103"/>
      <c r="AF16" s="107"/>
      <c r="AG16" s="101"/>
      <c r="AH16" s="101"/>
      <c r="AI16" s="101"/>
      <c r="AJ16" s="101" t="s">
        <v>334</v>
      </c>
      <c r="AK16" s="101" t="s">
        <v>890</v>
      </c>
      <c r="AL16" s="101"/>
      <c r="AM16" s="101" t="s">
        <v>893</v>
      </c>
      <c r="AN16" s="107">
        <v>46203</v>
      </c>
      <c r="AO16" s="107"/>
      <c r="AP16" s="103"/>
      <c r="AQ16" s="104">
        <v>9902</v>
      </c>
      <c r="AR16" s="104">
        <v>103.59990000000001</v>
      </c>
      <c r="AS16" s="104">
        <v>1</v>
      </c>
      <c r="AT16" s="104">
        <v>10.258470000000001</v>
      </c>
      <c r="AU16" s="104">
        <v>10.258470000000001</v>
      </c>
      <c r="AV16" s="102"/>
      <c r="AW16" s="102"/>
      <c r="AX16" s="101"/>
      <c r="AY16" s="101"/>
      <c r="AZ16" s="103">
        <v>7.2999999999999999E-5</v>
      </c>
      <c r="BA16" s="103">
        <v>0</v>
      </c>
    </row>
    <row r="17" spans="1:53" ht="13.5" customHeight="1">
      <c r="A17" s="101">
        <v>279</v>
      </c>
      <c r="B17" s="101">
        <v>279</v>
      </c>
      <c r="C17" s="101"/>
      <c r="D17" s="101"/>
      <c r="E17" s="101"/>
      <c r="F17" s="101">
        <v>72002023</v>
      </c>
      <c r="G17" s="101" t="s">
        <v>1034</v>
      </c>
      <c r="H17" s="101" t="s">
        <v>810</v>
      </c>
      <c r="I17" s="101" t="s">
        <v>202</v>
      </c>
      <c r="J17" s="101"/>
      <c r="K17" s="101" t="s">
        <v>453</v>
      </c>
      <c r="L17" s="101" t="s">
        <v>336</v>
      </c>
      <c r="M17" s="101" t="s">
        <v>334</v>
      </c>
      <c r="N17" s="101"/>
      <c r="O17" s="107">
        <v>46107</v>
      </c>
      <c r="P17" s="101" t="s">
        <v>2304</v>
      </c>
      <c r="Q17" s="101" t="s">
        <v>413</v>
      </c>
      <c r="R17" s="101" t="s">
        <v>406</v>
      </c>
      <c r="S17" s="101" t="s">
        <v>1234</v>
      </c>
      <c r="T17" s="104">
        <v>3.94</v>
      </c>
      <c r="U17" s="101" t="s">
        <v>2305</v>
      </c>
      <c r="V17" s="103">
        <v>4.0698999999999999E-2</v>
      </c>
      <c r="W17" s="101"/>
      <c r="X17" s="101"/>
      <c r="Y17" s="103"/>
      <c r="Z17" s="103">
        <v>3.7999999999999999E-2</v>
      </c>
      <c r="AA17" s="107">
        <v>48844</v>
      </c>
      <c r="AB17" s="101" t="s">
        <v>410</v>
      </c>
      <c r="AC17" s="101"/>
      <c r="AD17" s="104"/>
      <c r="AE17" s="103"/>
      <c r="AF17" s="107"/>
      <c r="AG17" s="101"/>
      <c r="AH17" s="101"/>
      <c r="AI17" s="101"/>
      <c r="AJ17" s="101" t="s">
        <v>334</v>
      </c>
      <c r="AK17" s="101" t="s">
        <v>890</v>
      </c>
      <c r="AL17" s="101"/>
      <c r="AM17" s="101" t="s">
        <v>893</v>
      </c>
      <c r="AN17" s="107">
        <v>46203</v>
      </c>
      <c r="AO17" s="107"/>
      <c r="AP17" s="103"/>
      <c r="AQ17" s="104">
        <v>251067</v>
      </c>
      <c r="AR17" s="104">
        <v>103.53</v>
      </c>
      <c r="AS17" s="104">
        <v>1</v>
      </c>
      <c r="AT17" s="104">
        <v>259.92966999999999</v>
      </c>
      <c r="AU17" s="104">
        <v>259.92966999999999</v>
      </c>
      <c r="AV17" s="102"/>
      <c r="AW17" s="102"/>
      <c r="AX17" s="101"/>
      <c r="AY17" s="101"/>
      <c r="AZ17" s="103">
        <v>1.8519999999999999E-3</v>
      </c>
      <c r="BA17" s="103">
        <v>3.0000000000000001E-6</v>
      </c>
    </row>
    <row r="18" spans="1:53" ht="13.5" customHeight="1">
      <c r="A18" s="101">
        <v>279</v>
      </c>
      <c r="B18" s="101">
        <v>279</v>
      </c>
      <c r="C18" s="101"/>
      <c r="D18" s="101"/>
      <c r="E18" s="101"/>
      <c r="F18" s="101">
        <v>72002031</v>
      </c>
      <c r="G18" s="101" t="s">
        <v>1034</v>
      </c>
      <c r="H18" s="101" t="s">
        <v>810</v>
      </c>
      <c r="I18" s="101" t="s">
        <v>202</v>
      </c>
      <c r="J18" s="101"/>
      <c r="K18" s="101" t="s">
        <v>453</v>
      </c>
      <c r="L18" s="101" t="s">
        <v>336</v>
      </c>
      <c r="M18" s="101" t="s">
        <v>334</v>
      </c>
      <c r="N18" s="101"/>
      <c r="O18" s="107">
        <v>46194</v>
      </c>
      <c r="P18" s="101" t="s">
        <v>2304</v>
      </c>
      <c r="Q18" s="101" t="s">
        <v>413</v>
      </c>
      <c r="R18" s="101" t="s">
        <v>406</v>
      </c>
      <c r="S18" s="101" t="s">
        <v>1234</v>
      </c>
      <c r="T18" s="104">
        <v>4.07</v>
      </c>
      <c r="U18" s="101" t="s">
        <v>2305</v>
      </c>
      <c r="V18" s="103">
        <v>3.9382E-2</v>
      </c>
      <c r="W18" s="101"/>
      <c r="X18" s="101"/>
      <c r="Y18" s="103"/>
      <c r="Z18" s="103">
        <v>3.9399999999999998E-2</v>
      </c>
      <c r="AA18" s="107">
        <v>48844</v>
      </c>
      <c r="AB18" s="101" t="s">
        <v>410</v>
      </c>
      <c r="AC18" s="101"/>
      <c r="AD18" s="104"/>
      <c r="AE18" s="103"/>
      <c r="AF18" s="107"/>
      <c r="AG18" s="101"/>
      <c r="AH18" s="101"/>
      <c r="AI18" s="101"/>
      <c r="AJ18" s="101" t="s">
        <v>334</v>
      </c>
      <c r="AK18" s="101" t="s">
        <v>890</v>
      </c>
      <c r="AL18" s="101"/>
      <c r="AM18" s="101" t="s">
        <v>893</v>
      </c>
      <c r="AN18" s="107">
        <v>46203</v>
      </c>
      <c r="AO18" s="107"/>
      <c r="AP18" s="103"/>
      <c r="AQ18" s="104">
        <v>103975</v>
      </c>
      <c r="AR18" s="104">
        <v>100.25</v>
      </c>
      <c r="AS18" s="104">
        <v>1</v>
      </c>
      <c r="AT18" s="104">
        <v>104.23493999999999</v>
      </c>
      <c r="AU18" s="104">
        <v>104.23493999999999</v>
      </c>
      <c r="AV18" s="102"/>
      <c r="AW18" s="102"/>
      <c r="AX18" s="101"/>
      <c r="AY18" s="101"/>
      <c r="AZ18" s="103">
        <v>7.4299999999999995E-4</v>
      </c>
      <c r="BA18" s="103">
        <v>9.9999999999999995E-7</v>
      </c>
    </row>
    <row r="19" spans="1:53" ht="13.5" customHeight="1">
      <c r="A19" s="101">
        <v>279</v>
      </c>
      <c r="B19" s="101">
        <v>279</v>
      </c>
      <c r="C19" s="101"/>
      <c r="D19" s="101"/>
      <c r="E19" s="101"/>
      <c r="F19" s="101">
        <v>8070013</v>
      </c>
      <c r="G19" s="101" t="s">
        <v>1034</v>
      </c>
      <c r="H19" s="101" t="s">
        <v>810</v>
      </c>
      <c r="I19" s="101" t="s">
        <v>202</v>
      </c>
      <c r="J19" s="101"/>
      <c r="K19" s="101" t="s">
        <v>483</v>
      </c>
      <c r="L19" s="101" t="s">
        <v>336</v>
      </c>
      <c r="M19" s="101" t="s">
        <v>334</v>
      </c>
      <c r="N19" s="101"/>
      <c r="O19" s="107">
        <v>38258</v>
      </c>
      <c r="P19" s="101" t="s">
        <v>1319</v>
      </c>
      <c r="Q19" s="101" t="s">
        <v>413</v>
      </c>
      <c r="R19" s="101" t="s">
        <v>406</v>
      </c>
      <c r="S19" s="101" t="s">
        <v>1234</v>
      </c>
      <c r="T19" s="104">
        <v>0.75</v>
      </c>
      <c r="U19" s="101" t="s">
        <v>2305</v>
      </c>
      <c r="V19" s="103">
        <v>5.1694999999999998E-2</v>
      </c>
      <c r="W19" s="101"/>
      <c r="X19" s="101"/>
      <c r="Y19" s="103"/>
      <c r="Z19" s="103">
        <v>2.0199999999999999E-2</v>
      </c>
      <c r="AA19" s="107">
        <v>46568</v>
      </c>
      <c r="AB19" s="101" t="s">
        <v>410</v>
      </c>
      <c r="AC19" s="101"/>
      <c r="AD19" s="104"/>
      <c r="AE19" s="103"/>
      <c r="AF19" s="107"/>
      <c r="AG19" s="101"/>
      <c r="AH19" s="101"/>
      <c r="AI19" s="101"/>
      <c r="AJ19" s="101" t="s">
        <v>334</v>
      </c>
      <c r="AK19" s="101" t="s">
        <v>890</v>
      </c>
      <c r="AL19" s="101"/>
      <c r="AM19" s="101" t="s">
        <v>893</v>
      </c>
      <c r="AN19" s="107">
        <v>46203</v>
      </c>
      <c r="AO19" s="107"/>
      <c r="AP19" s="103"/>
      <c r="AQ19" s="104">
        <v>480569.05</v>
      </c>
      <c r="AR19" s="104">
        <v>162.59</v>
      </c>
      <c r="AS19" s="104">
        <v>1</v>
      </c>
      <c r="AT19" s="104">
        <v>781.35721999999998</v>
      </c>
      <c r="AU19" s="104">
        <v>781.35721999999998</v>
      </c>
      <c r="AV19" s="102"/>
      <c r="AW19" s="102"/>
      <c r="AX19" s="101"/>
      <c r="AY19" s="101"/>
      <c r="AZ19" s="103">
        <v>5.5690000000000002E-3</v>
      </c>
      <c r="BA19" s="103">
        <v>1.1E-5</v>
      </c>
    </row>
    <row r="20" spans="1:53" ht="13.5" customHeight="1">
      <c r="A20" s="101">
        <v>279</v>
      </c>
      <c r="B20" s="101">
        <v>279</v>
      </c>
      <c r="C20" s="101"/>
      <c r="D20" s="101"/>
      <c r="E20" s="101"/>
      <c r="F20" s="101">
        <v>8070021</v>
      </c>
      <c r="G20" s="101" t="s">
        <v>1034</v>
      </c>
      <c r="H20" s="101" t="s">
        <v>810</v>
      </c>
      <c r="I20" s="101" t="s">
        <v>202</v>
      </c>
      <c r="J20" s="101"/>
      <c r="K20" s="101" t="s">
        <v>483</v>
      </c>
      <c r="L20" s="101" t="s">
        <v>336</v>
      </c>
      <c r="M20" s="101" t="s">
        <v>334</v>
      </c>
      <c r="N20" s="101"/>
      <c r="O20" s="107">
        <v>38258</v>
      </c>
      <c r="P20" s="101" t="s">
        <v>1319</v>
      </c>
      <c r="Q20" s="101" t="s">
        <v>413</v>
      </c>
      <c r="R20" s="101" t="s">
        <v>406</v>
      </c>
      <c r="S20" s="101" t="s">
        <v>1234</v>
      </c>
      <c r="T20" s="104">
        <v>0.75</v>
      </c>
      <c r="U20" s="101" t="s">
        <v>2305</v>
      </c>
      <c r="V20" s="103">
        <v>5.1694999999999998E-2</v>
      </c>
      <c r="W20" s="101"/>
      <c r="X20" s="101"/>
      <c r="Y20" s="103"/>
      <c r="Z20" s="103">
        <v>2.0199999999999999E-2</v>
      </c>
      <c r="AA20" s="107">
        <v>46568</v>
      </c>
      <c r="AB20" s="101" t="s">
        <v>410</v>
      </c>
      <c r="AC20" s="101"/>
      <c r="AD20" s="104"/>
      <c r="AE20" s="103"/>
      <c r="AF20" s="107"/>
      <c r="AG20" s="101"/>
      <c r="AH20" s="101"/>
      <c r="AI20" s="101"/>
      <c r="AJ20" s="101" t="s">
        <v>334</v>
      </c>
      <c r="AK20" s="101" t="s">
        <v>890</v>
      </c>
      <c r="AL20" s="101"/>
      <c r="AM20" s="101" t="s">
        <v>893</v>
      </c>
      <c r="AN20" s="107">
        <v>46203</v>
      </c>
      <c r="AO20" s="107"/>
      <c r="AP20" s="103"/>
      <c r="AQ20" s="104">
        <v>18487.52</v>
      </c>
      <c r="AR20" s="104">
        <v>161.81989999999999</v>
      </c>
      <c r="AS20" s="104">
        <v>1</v>
      </c>
      <c r="AT20" s="104">
        <v>29.916499999999999</v>
      </c>
      <c r="AU20" s="104">
        <v>29.916499999999999</v>
      </c>
      <c r="AV20" s="102"/>
      <c r="AW20" s="102"/>
      <c r="AX20" s="101"/>
      <c r="AY20" s="101"/>
      <c r="AZ20" s="103">
        <v>2.13E-4</v>
      </c>
      <c r="BA20" s="103">
        <v>0</v>
      </c>
    </row>
    <row r="21" spans="1:53" ht="13.5" customHeight="1">
      <c r="A21" s="101">
        <v>279</v>
      </c>
      <c r="B21" s="101">
        <v>279</v>
      </c>
      <c r="C21" s="101"/>
      <c r="D21" s="101"/>
      <c r="E21" s="101"/>
      <c r="F21" s="101">
        <v>8070153</v>
      </c>
      <c r="G21" s="101" t="s">
        <v>1034</v>
      </c>
      <c r="H21" s="101" t="s">
        <v>810</v>
      </c>
      <c r="I21" s="101" t="s">
        <v>202</v>
      </c>
      <c r="J21" s="101"/>
      <c r="K21" s="101" t="s">
        <v>483</v>
      </c>
      <c r="L21" s="101" t="s">
        <v>336</v>
      </c>
      <c r="M21" s="101" t="s">
        <v>334</v>
      </c>
      <c r="N21" s="101"/>
      <c r="O21" s="107">
        <v>38258</v>
      </c>
      <c r="P21" s="101" t="s">
        <v>1319</v>
      </c>
      <c r="Q21" s="101" t="s">
        <v>413</v>
      </c>
      <c r="R21" s="101" t="s">
        <v>406</v>
      </c>
      <c r="S21" s="101" t="s">
        <v>1234</v>
      </c>
      <c r="T21" s="104">
        <v>0.75</v>
      </c>
      <c r="U21" s="101" t="s">
        <v>2305</v>
      </c>
      <c r="V21" s="103">
        <v>5.1694999999999998E-2</v>
      </c>
      <c r="W21" s="101"/>
      <c r="X21" s="101"/>
      <c r="Y21" s="103"/>
      <c r="Z21" s="103">
        <v>2.0299999999999999E-2</v>
      </c>
      <c r="AA21" s="107">
        <v>46568</v>
      </c>
      <c r="AB21" s="101" t="s">
        <v>410</v>
      </c>
      <c r="AC21" s="101"/>
      <c r="AD21" s="104"/>
      <c r="AE21" s="103"/>
      <c r="AF21" s="107"/>
      <c r="AG21" s="101"/>
      <c r="AH21" s="101"/>
      <c r="AI21" s="101"/>
      <c r="AJ21" s="101" t="s">
        <v>334</v>
      </c>
      <c r="AK21" s="101" t="s">
        <v>890</v>
      </c>
      <c r="AL21" s="101"/>
      <c r="AM21" s="101" t="s">
        <v>893</v>
      </c>
      <c r="AN21" s="107">
        <v>46203</v>
      </c>
      <c r="AO21" s="107"/>
      <c r="AP21" s="103"/>
      <c r="AQ21" s="104">
        <v>352746.72</v>
      </c>
      <c r="AR21" s="104">
        <v>148.9599</v>
      </c>
      <c r="AS21" s="104">
        <v>1</v>
      </c>
      <c r="AT21" s="104">
        <v>525.45150999999998</v>
      </c>
      <c r="AU21" s="104">
        <v>525.45150999999998</v>
      </c>
      <c r="AV21" s="102"/>
      <c r="AW21" s="102"/>
      <c r="AX21" s="101"/>
      <c r="AY21" s="101"/>
      <c r="AZ21" s="103">
        <v>3.7450000000000001E-3</v>
      </c>
      <c r="BA21" s="103">
        <v>6.9999999999999999E-6</v>
      </c>
    </row>
    <row r="22" spans="1:53" ht="13.5" customHeight="1">
      <c r="A22" s="101">
        <v>279</v>
      </c>
      <c r="B22" s="101">
        <v>279</v>
      </c>
      <c r="C22" s="101"/>
      <c r="D22" s="101"/>
      <c r="E22" s="101"/>
      <c r="F22" s="101">
        <v>8070146</v>
      </c>
      <c r="G22" s="101" t="s">
        <v>1034</v>
      </c>
      <c r="H22" s="101" t="s">
        <v>810</v>
      </c>
      <c r="I22" s="101" t="s">
        <v>202</v>
      </c>
      <c r="J22" s="101"/>
      <c r="K22" s="101" t="s">
        <v>483</v>
      </c>
      <c r="L22" s="101" t="s">
        <v>336</v>
      </c>
      <c r="M22" s="101" t="s">
        <v>334</v>
      </c>
      <c r="N22" s="101"/>
      <c r="O22" s="107">
        <v>38258</v>
      </c>
      <c r="P22" s="101" t="s">
        <v>1319</v>
      </c>
      <c r="Q22" s="101" t="s">
        <v>413</v>
      </c>
      <c r="R22" s="101" t="s">
        <v>406</v>
      </c>
      <c r="S22" s="101" t="s">
        <v>1234</v>
      </c>
      <c r="T22" s="104">
        <v>0.75</v>
      </c>
      <c r="U22" s="101" t="s">
        <v>2305</v>
      </c>
      <c r="V22" s="103">
        <v>5.1694999999999998E-2</v>
      </c>
      <c r="W22" s="101"/>
      <c r="X22" s="101"/>
      <c r="Y22" s="103"/>
      <c r="Z22" s="103">
        <v>2.0199999999999999E-2</v>
      </c>
      <c r="AA22" s="107">
        <v>46568</v>
      </c>
      <c r="AB22" s="101" t="s">
        <v>410</v>
      </c>
      <c r="AC22" s="101"/>
      <c r="AD22" s="104"/>
      <c r="AE22" s="103"/>
      <c r="AF22" s="107"/>
      <c r="AG22" s="101"/>
      <c r="AH22" s="101"/>
      <c r="AI22" s="101"/>
      <c r="AJ22" s="101" t="s">
        <v>334</v>
      </c>
      <c r="AK22" s="101" t="s">
        <v>890</v>
      </c>
      <c r="AL22" s="101"/>
      <c r="AM22" s="101" t="s">
        <v>893</v>
      </c>
      <c r="AN22" s="107">
        <v>46203</v>
      </c>
      <c r="AO22" s="107"/>
      <c r="AP22" s="103"/>
      <c r="AQ22" s="104">
        <v>400357.45</v>
      </c>
      <c r="AR22" s="104">
        <v>149.41990000000001</v>
      </c>
      <c r="AS22" s="104">
        <v>1</v>
      </c>
      <c r="AT22" s="104">
        <v>598.21410000000003</v>
      </c>
      <c r="AU22" s="104">
        <v>598.21410000000003</v>
      </c>
      <c r="AV22" s="102"/>
      <c r="AW22" s="102"/>
      <c r="AX22" s="101"/>
      <c r="AY22" s="101"/>
      <c r="AZ22" s="103">
        <v>4.2640000000000004E-3</v>
      </c>
      <c r="BA22" s="103">
        <v>7.9999999999999996E-6</v>
      </c>
    </row>
    <row r="23" spans="1:53" ht="13.5" customHeight="1">
      <c r="A23" s="101">
        <v>279</v>
      </c>
      <c r="B23" s="101">
        <v>279</v>
      </c>
      <c r="C23" s="101"/>
      <c r="D23" s="101"/>
      <c r="E23" s="101"/>
      <c r="F23" s="101">
        <v>8070138</v>
      </c>
      <c r="G23" s="101" t="s">
        <v>1034</v>
      </c>
      <c r="H23" s="101" t="s">
        <v>810</v>
      </c>
      <c r="I23" s="101" t="s">
        <v>202</v>
      </c>
      <c r="J23" s="101"/>
      <c r="K23" s="101" t="s">
        <v>483</v>
      </c>
      <c r="L23" s="101" t="s">
        <v>336</v>
      </c>
      <c r="M23" s="101" t="s">
        <v>334</v>
      </c>
      <c r="N23" s="101"/>
      <c r="O23" s="107">
        <v>38258</v>
      </c>
      <c r="P23" s="101" t="s">
        <v>1319</v>
      </c>
      <c r="Q23" s="101" t="s">
        <v>413</v>
      </c>
      <c r="R23" s="101" t="s">
        <v>406</v>
      </c>
      <c r="S23" s="101" t="s">
        <v>1234</v>
      </c>
      <c r="T23" s="104">
        <v>0.75</v>
      </c>
      <c r="U23" s="101" t="s">
        <v>2305</v>
      </c>
      <c r="V23" s="103">
        <v>5.1694999999999998E-2</v>
      </c>
      <c r="W23" s="101"/>
      <c r="X23" s="101"/>
      <c r="Y23" s="103"/>
      <c r="Z23" s="103">
        <v>2.0299999999999999E-2</v>
      </c>
      <c r="AA23" s="107">
        <v>46568</v>
      </c>
      <c r="AB23" s="101" t="s">
        <v>410</v>
      </c>
      <c r="AC23" s="101"/>
      <c r="AD23" s="104"/>
      <c r="AE23" s="103"/>
      <c r="AF23" s="107"/>
      <c r="AG23" s="101"/>
      <c r="AH23" s="101"/>
      <c r="AI23" s="101"/>
      <c r="AJ23" s="101" t="s">
        <v>334</v>
      </c>
      <c r="AK23" s="101" t="s">
        <v>890</v>
      </c>
      <c r="AL23" s="101"/>
      <c r="AM23" s="101" t="s">
        <v>893</v>
      </c>
      <c r="AN23" s="107">
        <v>46203</v>
      </c>
      <c r="AO23" s="107"/>
      <c r="AP23" s="103"/>
      <c r="AQ23" s="104">
        <v>415747.34</v>
      </c>
      <c r="AR23" s="104">
        <v>149.68989999999999</v>
      </c>
      <c r="AS23" s="104">
        <v>1</v>
      </c>
      <c r="AT23" s="104">
        <v>622.33218999999997</v>
      </c>
      <c r="AU23" s="104">
        <v>622.33218999999997</v>
      </c>
      <c r="AV23" s="102"/>
      <c r="AW23" s="102"/>
      <c r="AX23" s="101"/>
      <c r="AY23" s="101"/>
      <c r="AZ23" s="103">
        <v>4.4359999999999998E-3</v>
      </c>
      <c r="BA23" s="103">
        <v>7.9999999999999996E-6</v>
      </c>
    </row>
    <row r="24" spans="1:53" ht="13.5" customHeight="1">
      <c r="A24" s="101">
        <v>279</v>
      </c>
      <c r="B24" s="101">
        <v>279</v>
      </c>
      <c r="C24" s="101"/>
      <c r="D24" s="101"/>
      <c r="E24" s="101"/>
      <c r="F24" s="101">
        <v>8070120</v>
      </c>
      <c r="G24" s="101" t="s">
        <v>1034</v>
      </c>
      <c r="H24" s="101" t="s">
        <v>810</v>
      </c>
      <c r="I24" s="101" t="s">
        <v>202</v>
      </c>
      <c r="J24" s="101"/>
      <c r="K24" s="101" t="s">
        <v>483</v>
      </c>
      <c r="L24" s="101" t="s">
        <v>336</v>
      </c>
      <c r="M24" s="101" t="s">
        <v>334</v>
      </c>
      <c r="N24" s="101"/>
      <c r="O24" s="107">
        <v>38258</v>
      </c>
      <c r="P24" s="101" t="s">
        <v>1319</v>
      </c>
      <c r="Q24" s="101" t="s">
        <v>413</v>
      </c>
      <c r="R24" s="101" t="s">
        <v>406</v>
      </c>
      <c r="S24" s="101" t="s">
        <v>1234</v>
      </c>
      <c r="T24" s="104">
        <v>0.75</v>
      </c>
      <c r="U24" s="101" t="s">
        <v>2305</v>
      </c>
      <c r="V24" s="103">
        <v>5.1694999999999998E-2</v>
      </c>
      <c r="W24" s="101"/>
      <c r="X24" s="101"/>
      <c r="Y24" s="103"/>
      <c r="Z24" s="103">
        <v>2.0299999999999999E-2</v>
      </c>
      <c r="AA24" s="107">
        <v>46568</v>
      </c>
      <c r="AB24" s="101" t="s">
        <v>410</v>
      </c>
      <c r="AC24" s="101"/>
      <c r="AD24" s="104"/>
      <c r="AE24" s="103"/>
      <c r="AF24" s="107"/>
      <c r="AG24" s="101"/>
      <c r="AH24" s="101"/>
      <c r="AI24" s="101"/>
      <c r="AJ24" s="101" t="s">
        <v>334</v>
      </c>
      <c r="AK24" s="101" t="s">
        <v>890</v>
      </c>
      <c r="AL24" s="101"/>
      <c r="AM24" s="101" t="s">
        <v>893</v>
      </c>
      <c r="AN24" s="107">
        <v>46203</v>
      </c>
      <c r="AO24" s="107"/>
      <c r="AP24" s="103"/>
      <c r="AQ24" s="104">
        <v>334170.09000000003</v>
      </c>
      <c r="AR24" s="104">
        <v>152.07990000000001</v>
      </c>
      <c r="AS24" s="104">
        <v>1</v>
      </c>
      <c r="AT24" s="104">
        <v>508.20587</v>
      </c>
      <c r="AU24" s="104">
        <v>508.20587</v>
      </c>
      <c r="AV24" s="102"/>
      <c r="AW24" s="102"/>
      <c r="AX24" s="101"/>
      <c r="AY24" s="101"/>
      <c r="AZ24" s="103">
        <v>3.6219999999999998E-3</v>
      </c>
      <c r="BA24" s="103">
        <v>6.9999999999999999E-6</v>
      </c>
    </row>
    <row r="25" spans="1:53" ht="13.5" customHeight="1">
      <c r="A25" s="101">
        <v>279</v>
      </c>
      <c r="B25" s="101">
        <v>279</v>
      </c>
      <c r="C25" s="101"/>
      <c r="D25" s="101"/>
      <c r="E25" s="101"/>
      <c r="F25" s="101">
        <v>8070112</v>
      </c>
      <c r="G25" s="101" t="s">
        <v>1034</v>
      </c>
      <c r="H25" s="101" t="s">
        <v>810</v>
      </c>
      <c r="I25" s="101" t="s">
        <v>202</v>
      </c>
      <c r="J25" s="101"/>
      <c r="K25" s="101" t="s">
        <v>483</v>
      </c>
      <c r="L25" s="101" t="s">
        <v>336</v>
      </c>
      <c r="M25" s="101" t="s">
        <v>334</v>
      </c>
      <c r="N25" s="101"/>
      <c r="O25" s="107">
        <v>38258</v>
      </c>
      <c r="P25" s="101" t="s">
        <v>1319</v>
      </c>
      <c r="Q25" s="101" t="s">
        <v>413</v>
      </c>
      <c r="R25" s="101" t="s">
        <v>406</v>
      </c>
      <c r="S25" s="101" t="s">
        <v>1234</v>
      </c>
      <c r="T25" s="104">
        <v>0.75</v>
      </c>
      <c r="U25" s="101" t="s">
        <v>2305</v>
      </c>
      <c r="V25" s="103">
        <v>5.1694999999999998E-2</v>
      </c>
      <c r="W25" s="101"/>
      <c r="X25" s="101"/>
      <c r="Y25" s="103"/>
      <c r="Z25" s="103">
        <v>2.0199999999999999E-2</v>
      </c>
      <c r="AA25" s="107">
        <v>46568</v>
      </c>
      <c r="AB25" s="101" t="s">
        <v>410</v>
      </c>
      <c r="AC25" s="101"/>
      <c r="AD25" s="104"/>
      <c r="AE25" s="103"/>
      <c r="AF25" s="107"/>
      <c r="AG25" s="101"/>
      <c r="AH25" s="101"/>
      <c r="AI25" s="101"/>
      <c r="AJ25" s="101" t="s">
        <v>334</v>
      </c>
      <c r="AK25" s="101" t="s">
        <v>890</v>
      </c>
      <c r="AL25" s="101"/>
      <c r="AM25" s="101" t="s">
        <v>893</v>
      </c>
      <c r="AN25" s="107">
        <v>46203</v>
      </c>
      <c r="AO25" s="107"/>
      <c r="AP25" s="103"/>
      <c r="AQ25" s="104">
        <v>429451.79</v>
      </c>
      <c r="AR25" s="104">
        <v>156.63990000000001</v>
      </c>
      <c r="AS25" s="104">
        <v>1</v>
      </c>
      <c r="AT25" s="104">
        <v>672.69327999999996</v>
      </c>
      <c r="AU25" s="104">
        <v>672.69327999999996</v>
      </c>
      <c r="AV25" s="102"/>
      <c r="AW25" s="102"/>
      <c r="AX25" s="101"/>
      <c r="AY25" s="101"/>
      <c r="AZ25" s="103">
        <v>4.7949999999999998E-3</v>
      </c>
      <c r="BA25" s="103">
        <v>9.0000000000000002E-6</v>
      </c>
    </row>
    <row r="26" spans="1:53" ht="13.5" customHeight="1">
      <c r="A26" s="101">
        <v>279</v>
      </c>
      <c r="B26" s="101">
        <v>279</v>
      </c>
      <c r="C26" s="101"/>
      <c r="D26" s="101"/>
      <c r="E26" s="101"/>
      <c r="F26" s="101">
        <v>8070104</v>
      </c>
      <c r="G26" s="101" t="s">
        <v>1034</v>
      </c>
      <c r="H26" s="101" t="s">
        <v>810</v>
      </c>
      <c r="I26" s="101" t="s">
        <v>202</v>
      </c>
      <c r="J26" s="101"/>
      <c r="K26" s="101" t="s">
        <v>483</v>
      </c>
      <c r="L26" s="101" t="s">
        <v>336</v>
      </c>
      <c r="M26" s="101" t="s">
        <v>334</v>
      </c>
      <c r="N26" s="101"/>
      <c r="O26" s="107">
        <v>38258</v>
      </c>
      <c r="P26" s="101" t="s">
        <v>1319</v>
      </c>
      <c r="Q26" s="101" t="s">
        <v>413</v>
      </c>
      <c r="R26" s="101" t="s">
        <v>406</v>
      </c>
      <c r="S26" s="101" t="s">
        <v>1234</v>
      </c>
      <c r="T26" s="104">
        <v>0.75</v>
      </c>
      <c r="U26" s="101" t="s">
        <v>2305</v>
      </c>
      <c r="V26" s="103">
        <v>5.1694999999999998E-2</v>
      </c>
      <c r="W26" s="101"/>
      <c r="X26" s="101"/>
      <c r="Y26" s="103"/>
      <c r="Z26" s="103">
        <v>2.0199999999999999E-2</v>
      </c>
      <c r="AA26" s="107">
        <v>46568</v>
      </c>
      <c r="AB26" s="101" t="s">
        <v>410</v>
      </c>
      <c r="AC26" s="101"/>
      <c r="AD26" s="104"/>
      <c r="AE26" s="103"/>
      <c r="AF26" s="107"/>
      <c r="AG26" s="101"/>
      <c r="AH26" s="101"/>
      <c r="AI26" s="101"/>
      <c r="AJ26" s="101" t="s">
        <v>334</v>
      </c>
      <c r="AK26" s="101" t="s">
        <v>890</v>
      </c>
      <c r="AL26" s="101"/>
      <c r="AM26" s="101" t="s">
        <v>893</v>
      </c>
      <c r="AN26" s="107">
        <v>46203</v>
      </c>
      <c r="AO26" s="107"/>
      <c r="AP26" s="103"/>
      <c r="AQ26" s="104">
        <v>579220.4</v>
      </c>
      <c r="AR26" s="104">
        <v>159.41</v>
      </c>
      <c r="AS26" s="104">
        <v>1</v>
      </c>
      <c r="AT26" s="104">
        <v>923.33524</v>
      </c>
      <c r="AU26" s="104">
        <v>923.33524</v>
      </c>
      <c r="AV26" s="102"/>
      <c r="AW26" s="102"/>
      <c r="AX26" s="101"/>
      <c r="AY26" s="101"/>
      <c r="AZ26" s="103">
        <v>6.581E-3</v>
      </c>
      <c r="BA26" s="103">
        <v>1.2999999999999999E-5</v>
      </c>
    </row>
    <row r="27" spans="1:53" ht="13.5" customHeight="1">
      <c r="A27" s="101">
        <v>279</v>
      </c>
      <c r="B27" s="101">
        <v>279</v>
      </c>
      <c r="C27" s="101"/>
      <c r="D27" s="101"/>
      <c r="E27" s="101"/>
      <c r="F27" s="101">
        <v>8070096</v>
      </c>
      <c r="G27" s="101" t="s">
        <v>1034</v>
      </c>
      <c r="H27" s="101" t="s">
        <v>810</v>
      </c>
      <c r="I27" s="101" t="s">
        <v>202</v>
      </c>
      <c r="J27" s="101"/>
      <c r="K27" s="101" t="s">
        <v>483</v>
      </c>
      <c r="L27" s="101" t="s">
        <v>336</v>
      </c>
      <c r="M27" s="101" t="s">
        <v>334</v>
      </c>
      <c r="N27" s="101"/>
      <c r="O27" s="107">
        <v>38258</v>
      </c>
      <c r="P27" s="101" t="s">
        <v>1319</v>
      </c>
      <c r="Q27" s="101" t="s">
        <v>413</v>
      </c>
      <c r="R27" s="101" t="s">
        <v>406</v>
      </c>
      <c r="S27" s="101" t="s">
        <v>1234</v>
      </c>
      <c r="T27" s="104">
        <v>0.75</v>
      </c>
      <c r="U27" s="101" t="s">
        <v>2305</v>
      </c>
      <c r="V27" s="103">
        <v>5.1694999999999998E-2</v>
      </c>
      <c r="W27" s="101"/>
      <c r="X27" s="101"/>
      <c r="Y27" s="103"/>
      <c r="Z27" s="103">
        <v>2.0299999999999999E-2</v>
      </c>
      <c r="AA27" s="107">
        <v>46568</v>
      </c>
      <c r="AB27" s="101" t="s">
        <v>410</v>
      </c>
      <c r="AC27" s="101"/>
      <c r="AD27" s="104"/>
      <c r="AE27" s="103"/>
      <c r="AF27" s="107"/>
      <c r="AG27" s="101"/>
      <c r="AH27" s="101"/>
      <c r="AI27" s="101"/>
      <c r="AJ27" s="101" t="s">
        <v>334</v>
      </c>
      <c r="AK27" s="101" t="s">
        <v>890</v>
      </c>
      <c r="AL27" s="101"/>
      <c r="AM27" s="101" t="s">
        <v>893</v>
      </c>
      <c r="AN27" s="107">
        <v>46203</v>
      </c>
      <c r="AO27" s="107"/>
      <c r="AP27" s="103"/>
      <c r="AQ27" s="104">
        <v>872073.8</v>
      </c>
      <c r="AR27" s="104">
        <v>158.94</v>
      </c>
      <c r="AS27" s="104">
        <v>1</v>
      </c>
      <c r="AT27" s="104">
        <v>1386.0741</v>
      </c>
      <c r="AU27" s="104">
        <v>1386.0741</v>
      </c>
      <c r="AV27" s="102"/>
      <c r="AW27" s="102"/>
      <c r="AX27" s="101"/>
      <c r="AY27" s="101"/>
      <c r="AZ27" s="103">
        <v>9.8799999999999999E-3</v>
      </c>
      <c r="BA27" s="103">
        <v>1.9000000000000001E-5</v>
      </c>
    </row>
    <row r="28" spans="1:53" ht="13.5" customHeight="1">
      <c r="A28" s="101">
        <v>279</v>
      </c>
      <c r="B28" s="101">
        <v>279</v>
      </c>
      <c r="C28" s="101"/>
      <c r="D28" s="101"/>
      <c r="E28" s="101"/>
      <c r="F28" s="101">
        <v>8070088</v>
      </c>
      <c r="G28" s="101" t="s">
        <v>1034</v>
      </c>
      <c r="H28" s="101" t="s">
        <v>810</v>
      </c>
      <c r="I28" s="101" t="s">
        <v>202</v>
      </c>
      <c r="J28" s="101"/>
      <c r="K28" s="101" t="s">
        <v>483</v>
      </c>
      <c r="L28" s="101" t="s">
        <v>336</v>
      </c>
      <c r="M28" s="101" t="s">
        <v>334</v>
      </c>
      <c r="N28" s="101"/>
      <c r="O28" s="107">
        <v>38258</v>
      </c>
      <c r="P28" s="101" t="s">
        <v>1319</v>
      </c>
      <c r="Q28" s="101" t="s">
        <v>413</v>
      </c>
      <c r="R28" s="101" t="s">
        <v>406</v>
      </c>
      <c r="S28" s="101" t="s">
        <v>1234</v>
      </c>
      <c r="T28" s="104">
        <v>0.75</v>
      </c>
      <c r="U28" s="101" t="s">
        <v>2305</v>
      </c>
      <c r="V28" s="103">
        <v>5.1694999999999998E-2</v>
      </c>
      <c r="W28" s="101"/>
      <c r="X28" s="101"/>
      <c r="Y28" s="103"/>
      <c r="Z28" s="103">
        <v>2.0299999999999999E-2</v>
      </c>
      <c r="AA28" s="107">
        <v>46568</v>
      </c>
      <c r="AB28" s="101" t="s">
        <v>410</v>
      </c>
      <c r="AC28" s="101"/>
      <c r="AD28" s="104"/>
      <c r="AE28" s="103"/>
      <c r="AF28" s="107"/>
      <c r="AG28" s="101"/>
      <c r="AH28" s="101"/>
      <c r="AI28" s="101"/>
      <c r="AJ28" s="101" t="s">
        <v>334</v>
      </c>
      <c r="AK28" s="101" t="s">
        <v>890</v>
      </c>
      <c r="AL28" s="101"/>
      <c r="AM28" s="101" t="s">
        <v>893</v>
      </c>
      <c r="AN28" s="107">
        <v>46203</v>
      </c>
      <c r="AO28" s="107"/>
      <c r="AP28" s="103"/>
      <c r="AQ28" s="104">
        <v>67283.839999999997</v>
      </c>
      <c r="AR28" s="104">
        <v>160.50989999999999</v>
      </c>
      <c r="AS28" s="104">
        <v>1</v>
      </c>
      <c r="AT28" s="104">
        <v>107.99729000000001</v>
      </c>
      <c r="AU28" s="104">
        <v>107.99729000000001</v>
      </c>
      <c r="AV28" s="102"/>
      <c r="AW28" s="102"/>
      <c r="AX28" s="101"/>
      <c r="AY28" s="101"/>
      <c r="AZ28" s="103">
        <v>7.6900000000000004E-4</v>
      </c>
      <c r="BA28" s="103">
        <v>9.9999999999999995E-7</v>
      </c>
    </row>
    <row r="29" spans="1:53" ht="13.5" customHeight="1">
      <c r="A29" s="101">
        <v>279</v>
      </c>
      <c r="B29" s="101">
        <v>279</v>
      </c>
      <c r="C29" s="101"/>
      <c r="D29" s="101"/>
      <c r="E29" s="101"/>
      <c r="F29" s="101">
        <v>8070070</v>
      </c>
      <c r="G29" s="101" t="s">
        <v>1034</v>
      </c>
      <c r="H29" s="101" t="s">
        <v>810</v>
      </c>
      <c r="I29" s="101" t="s">
        <v>202</v>
      </c>
      <c r="J29" s="101"/>
      <c r="K29" s="101" t="s">
        <v>483</v>
      </c>
      <c r="L29" s="101" t="s">
        <v>336</v>
      </c>
      <c r="M29" s="101" t="s">
        <v>334</v>
      </c>
      <c r="N29" s="101"/>
      <c r="O29" s="107">
        <v>38258</v>
      </c>
      <c r="P29" s="101" t="s">
        <v>1319</v>
      </c>
      <c r="Q29" s="101" t="s">
        <v>413</v>
      </c>
      <c r="R29" s="101" t="s">
        <v>406</v>
      </c>
      <c r="S29" s="101" t="s">
        <v>1234</v>
      </c>
      <c r="T29" s="104">
        <v>0.75</v>
      </c>
      <c r="U29" s="101" t="s">
        <v>2305</v>
      </c>
      <c r="V29" s="103">
        <v>5.1694999999999998E-2</v>
      </c>
      <c r="W29" s="101"/>
      <c r="X29" s="101"/>
      <c r="Y29" s="103"/>
      <c r="Z29" s="103">
        <v>2.0199999999999999E-2</v>
      </c>
      <c r="AA29" s="107">
        <v>46568</v>
      </c>
      <c r="AB29" s="101" t="s">
        <v>410</v>
      </c>
      <c r="AC29" s="101"/>
      <c r="AD29" s="104"/>
      <c r="AE29" s="103"/>
      <c r="AF29" s="107"/>
      <c r="AG29" s="101"/>
      <c r="AH29" s="101"/>
      <c r="AI29" s="101"/>
      <c r="AJ29" s="101" t="s">
        <v>334</v>
      </c>
      <c r="AK29" s="101" t="s">
        <v>890</v>
      </c>
      <c r="AL29" s="101"/>
      <c r="AM29" s="101" t="s">
        <v>893</v>
      </c>
      <c r="AN29" s="107">
        <v>46203</v>
      </c>
      <c r="AO29" s="107"/>
      <c r="AP29" s="103"/>
      <c r="AQ29" s="104">
        <v>264930.49</v>
      </c>
      <c r="AR29" s="104">
        <v>162.93989999999999</v>
      </c>
      <c r="AS29" s="104">
        <v>1</v>
      </c>
      <c r="AT29" s="104">
        <v>431.67773999999997</v>
      </c>
      <c r="AU29" s="104">
        <v>431.67773999999997</v>
      </c>
      <c r="AV29" s="102"/>
      <c r="AW29" s="102"/>
      <c r="AX29" s="101"/>
      <c r="AY29" s="101"/>
      <c r="AZ29" s="103">
        <v>3.0769999999999999E-3</v>
      </c>
      <c r="BA29" s="103">
        <v>6.0000000000000002E-6</v>
      </c>
    </row>
    <row r="30" spans="1:53" ht="13.5" customHeight="1">
      <c r="A30" s="101">
        <v>279</v>
      </c>
      <c r="B30" s="101">
        <v>279</v>
      </c>
      <c r="C30" s="101"/>
      <c r="D30" s="101"/>
      <c r="E30" s="101"/>
      <c r="F30" s="101">
        <v>8070062</v>
      </c>
      <c r="G30" s="101" t="s">
        <v>1034</v>
      </c>
      <c r="H30" s="101" t="s">
        <v>810</v>
      </c>
      <c r="I30" s="101" t="s">
        <v>202</v>
      </c>
      <c r="J30" s="101"/>
      <c r="K30" s="101" t="s">
        <v>483</v>
      </c>
      <c r="L30" s="101" t="s">
        <v>336</v>
      </c>
      <c r="M30" s="101" t="s">
        <v>334</v>
      </c>
      <c r="N30" s="101"/>
      <c r="O30" s="107">
        <v>38258</v>
      </c>
      <c r="P30" s="101" t="s">
        <v>1319</v>
      </c>
      <c r="Q30" s="101" t="s">
        <v>413</v>
      </c>
      <c r="R30" s="101" t="s">
        <v>406</v>
      </c>
      <c r="S30" s="101" t="s">
        <v>1234</v>
      </c>
      <c r="T30" s="104">
        <v>0.75</v>
      </c>
      <c r="U30" s="101" t="s">
        <v>2305</v>
      </c>
      <c r="V30" s="103">
        <v>5.1694999999999998E-2</v>
      </c>
      <c r="W30" s="101"/>
      <c r="X30" s="101"/>
      <c r="Y30" s="103"/>
      <c r="Z30" s="103">
        <v>2.0199999999999999E-2</v>
      </c>
      <c r="AA30" s="107">
        <v>46568</v>
      </c>
      <c r="AB30" s="101" t="s">
        <v>410</v>
      </c>
      <c r="AC30" s="101"/>
      <c r="AD30" s="104"/>
      <c r="AE30" s="103"/>
      <c r="AF30" s="107"/>
      <c r="AG30" s="101"/>
      <c r="AH30" s="101"/>
      <c r="AI30" s="101"/>
      <c r="AJ30" s="101" t="s">
        <v>334</v>
      </c>
      <c r="AK30" s="101" t="s">
        <v>890</v>
      </c>
      <c r="AL30" s="101"/>
      <c r="AM30" s="101" t="s">
        <v>893</v>
      </c>
      <c r="AN30" s="107">
        <v>46203</v>
      </c>
      <c r="AO30" s="107"/>
      <c r="AP30" s="103"/>
      <c r="AQ30" s="104">
        <v>282081.90000000002</v>
      </c>
      <c r="AR30" s="104">
        <v>161.66999999999999</v>
      </c>
      <c r="AS30" s="104">
        <v>1</v>
      </c>
      <c r="AT30" s="104">
        <v>456.04181</v>
      </c>
      <c r="AU30" s="104">
        <v>456.04181</v>
      </c>
      <c r="AV30" s="102"/>
      <c r="AW30" s="102"/>
      <c r="AX30" s="101"/>
      <c r="AY30" s="101"/>
      <c r="AZ30" s="103">
        <v>3.2499999999999999E-3</v>
      </c>
      <c r="BA30" s="103">
        <v>6.0000000000000002E-6</v>
      </c>
    </row>
    <row r="31" spans="1:53" ht="13.5" customHeight="1">
      <c r="A31" s="101">
        <v>279</v>
      </c>
      <c r="B31" s="101">
        <v>279</v>
      </c>
      <c r="C31" s="101"/>
      <c r="D31" s="101"/>
      <c r="E31" s="101"/>
      <c r="F31" s="101">
        <v>8070054</v>
      </c>
      <c r="G31" s="101" t="s">
        <v>1034</v>
      </c>
      <c r="H31" s="101" t="s">
        <v>810</v>
      </c>
      <c r="I31" s="101" t="s">
        <v>202</v>
      </c>
      <c r="J31" s="101"/>
      <c r="K31" s="101" t="s">
        <v>483</v>
      </c>
      <c r="L31" s="101" t="s">
        <v>336</v>
      </c>
      <c r="M31" s="101" t="s">
        <v>334</v>
      </c>
      <c r="N31" s="101"/>
      <c r="O31" s="107">
        <v>38258</v>
      </c>
      <c r="P31" s="101" t="s">
        <v>1319</v>
      </c>
      <c r="Q31" s="101" t="s">
        <v>413</v>
      </c>
      <c r="R31" s="101" t="s">
        <v>406</v>
      </c>
      <c r="S31" s="101" t="s">
        <v>1234</v>
      </c>
      <c r="T31" s="104">
        <v>0.75</v>
      </c>
      <c r="U31" s="101" t="s">
        <v>2305</v>
      </c>
      <c r="V31" s="103">
        <v>5.1694999999999998E-2</v>
      </c>
      <c r="W31" s="101"/>
      <c r="X31" s="101"/>
      <c r="Y31" s="103"/>
      <c r="Z31" s="103">
        <v>2.0199999999999999E-2</v>
      </c>
      <c r="AA31" s="107">
        <v>46568</v>
      </c>
      <c r="AB31" s="101" t="s">
        <v>410</v>
      </c>
      <c r="AC31" s="101"/>
      <c r="AD31" s="104"/>
      <c r="AE31" s="103"/>
      <c r="AF31" s="107"/>
      <c r="AG31" s="101"/>
      <c r="AH31" s="101"/>
      <c r="AI31" s="101"/>
      <c r="AJ31" s="101" t="s">
        <v>334</v>
      </c>
      <c r="AK31" s="101" t="s">
        <v>890</v>
      </c>
      <c r="AL31" s="101"/>
      <c r="AM31" s="101" t="s">
        <v>893</v>
      </c>
      <c r="AN31" s="107">
        <v>46203</v>
      </c>
      <c r="AO31" s="107"/>
      <c r="AP31" s="103"/>
      <c r="AQ31" s="104">
        <v>278250.78000000003</v>
      </c>
      <c r="AR31" s="104">
        <v>161.66999999999999</v>
      </c>
      <c r="AS31" s="104">
        <v>1</v>
      </c>
      <c r="AT31" s="104">
        <v>449.84804000000003</v>
      </c>
      <c r="AU31" s="104">
        <v>449.84804000000003</v>
      </c>
      <c r="AV31" s="102"/>
      <c r="AW31" s="102"/>
      <c r="AX31" s="101"/>
      <c r="AY31" s="101"/>
      <c r="AZ31" s="103">
        <v>3.2060000000000001E-3</v>
      </c>
      <c r="BA31" s="103">
        <v>6.0000000000000002E-6</v>
      </c>
    </row>
    <row r="32" spans="1:53" ht="13.5" customHeight="1">
      <c r="A32" s="101">
        <v>279</v>
      </c>
      <c r="B32" s="101">
        <v>279</v>
      </c>
      <c r="C32" s="101"/>
      <c r="D32" s="101"/>
      <c r="E32" s="101"/>
      <c r="F32" s="101">
        <v>8070047</v>
      </c>
      <c r="G32" s="101" t="s">
        <v>1034</v>
      </c>
      <c r="H32" s="101" t="s">
        <v>810</v>
      </c>
      <c r="I32" s="101" t="s">
        <v>202</v>
      </c>
      <c r="J32" s="101"/>
      <c r="K32" s="101" t="s">
        <v>483</v>
      </c>
      <c r="L32" s="101" t="s">
        <v>336</v>
      </c>
      <c r="M32" s="101" t="s">
        <v>334</v>
      </c>
      <c r="N32" s="101"/>
      <c r="O32" s="107">
        <v>38258</v>
      </c>
      <c r="P32" s="101" t="s">
        <v>1319</v>
      </c>
      <c r="Q32" s="101" t="s">
        <v>413</v>
      </c>
      <c r="R32" s="101" t="s">
        <v>406</v>
      </c>
      <c r="S32" s="101" t="s">
        <v>1234</v>
      </c>
      <c r="T32" s="104">
        <v>0.75</v>
      </c>
      <c r="U32" s="101" t="s">
        <v>2305</v>
      </c>
      <c r="V32" s="103">
        <v>5.1694999999999998E-2</v>
      </c>
      <c r="W32" s="101"/>
      <c r="X32" s="101"/>
      <c r="Y32" s="103"/>
      <c r="Z32" s="103">
        <v>2.0199999999999999E-2</v>
      </c>
      <c r="AA32" s="107">
        <v>46568</v>
      </c>
      <c r="AB32" s="101" t="s">
        <v>410</v>
      </c>
      <c r="AC32" s="101"/>
      <c r="AD32" s="104"/>
      <c r="AE32" s="103"/>
      <c r="AF32" s="107"/>
      <c r="AG32" s="101"/>
      <c r="AH32" s="101"/>
      <c r="AI32" s="101"/>
      <c r="AJ32" s="101" t="s">
        <v>334</v>
      </c>
      <c r="AK32" s="101" t="s">
        <v>890</v>
      </c>
      <c r="AL32" s="101"/>
      <c r="AM32" s="101" t="s">
        <v>893</v>
      </c>
      <c r="AN32" s="107">
        <v>46203</v>
      </c>
      <c r="AO32" s="107"/>
      <c r="AP32" s="103"/>
      <c r="AQ32" s="104">
        <v>238421.86</v>
      </c>
      <c r="AR32" s="104">
        <v>161.66990000000001</v>
      </c>
      <c r="AS32" s="104">
        <v>1</v>
      </c>
      <c r="AT32" s="104">
        <v>385.45661999999999</v>
      </c>
      <c r="AU32" s="104">
        <v>385.45661999999999</v>
      </c>
      <c r="AV32" s="102"/>
      <c r="AW32" s="102"/>
      <c r="AX32" s="101"/>
      <c r="AY32" s="101"/>
      <c r="AZ32" s="103">
        <v>2.7469999999999999E-3</v>
      </c>
      <c r="BA32" s="103">
        <v>5.0000000000000004E-6</v>
      </c>
    </row>
    <row r="33" spans="1:53" ht="13.5" customHeight="1">
      <c r="A33" s="101">
        <v>279</v>
      </c>
      <c r="B33" s="101">
        <v>279</v>
      </c>
      <c r="C33" s="101"/>
      <c r="D33" s="101"/>
      <c r="E33" s="101"/>
      <c r="F33" s="101">
        <v>8070039</v>
      </c>
      <c r="G33" s="101" t="s">
        <v>1034</v>
      </c>
      <c r="H33" s="101" t="s">
        <v>810</v>
      </c>
      <c r="I33" s="101" t="s">
        <v>202</v>
      </c>
      <c r="J33" s="101"/>
      <c r="K33" s="101" t="s">
        <v>483</v>
      </c>
      <c r="L33" s="101" t="s">
        <v>336</v>
      </c>
      <c r="M33" s="101" t="s">
        <v>334</v>
      </c>
      <c r="N33" s="101"/>
      <c r="O33" s="107">
        <v>38258</v>
      </c>
      <c r="P33" s="101" t="s">
        <v>1319</v>
      </c>
      <c r="Q33" s="101" t="s">
        <v>413</v>
      </c>
      <c r="R33" s="101" t="s">
        <v>406</v>
      </c>
      <c r="S33" s="101" t="s">
        <v>1234</v>
      </c>
      <c r="T33" s="104">
        <v>0.75</v>
      </c>
      <c r="U33" s="101" t="s">
        <v>2305</v>
      </c>
      <c r="V33" s="103">
        <v>5.1694999999999998E-2</v>
      </c>
      <c r="W33" s="101"/>
      <c r="X33" s="101"/>
      <c r="Y33" s="103"/>
      <c r="Z33" s="103">
        <v>2.0199999999999999E-2</v>
      </c>
      <c r="AA33" s="107">
        <v>46568</v>
      </c>
      <c r="AB33" s="101" t="s">
        <v>410</v>
      </c>
      <c r="AC33" s="101"/>
      <c r="AD33" s="104"/>
      <c r="AE33" s="103"/>
      <c r="AF33" s="107"/>
      <c r="AG33" s="101"/>
      <c r="AH33" s="101"/>
      <c r="AI33" s="101"/>
      <c r="AJ33" s="101" t="s">
        <v>334</v>
      </c>
      <c r="AK33" s="101" t="s">
        <v>890</v>
      </c>
      <c r="AL33" s="101"/>
      <c r="AM33" s="101" t="s">
        <v>893</v>
      </c>
      <c r="AN33" s="107">
        <v>46203</v>
      </c>
      <c r="AO33" s="107"/>
      <c r="AP33" s="103"/>
      <c r="AQ33" s="104">
        <v>208054.44</v>
      </c>
      <c r="AR33" s="104">
        <v>163.35</v>
      </c>
      <c r="AS33" s="104">
        <v>1</v>
      </c>
      <c r="AT33" s="104">
        <v>339.85692999999998</v>
      </c>
      <c r="AU33" s="104">
        <v>339.85692999999998</v>
      </c>
      <c r="AV33" s="102"/>
      <c r="AW33" s="102"/>
      <c r="AX33" s="101"/>
      <c r="AY33" s="101"/>
      <c r="AZ33" s="103">
        <v>2.4220000000000001E-3</v>
      </c>
      <c r="BA33" s="103">
        <v>3.9999999999999998E-6</v>
      </c>
    </row>
    <row r="34" spans="1:53" ht="13.5" customHeight="1">
      <c r="A34" s="101">
        <v>279</v>
      </c>
      <c r="B34" s="101">
        <v>279</v>
      </c>
      <c r="C34" s="101"/>
      <c r="D34" s="101"/>
      <c r="E34" s="101"/>
      <c r="F34" s="101">
        <v>72002017</v>
      </c>
      <c r="G34" s="101" t="s">
        <v>1034</v>
      </c>
      <c r="H34" s="101" t="s">
        <v>810</v>
      </c>
      <c r="I34" s="101" t="s">
        <v>202</v>
      </c>
      <c r="J34" s="101"/>
      <c r="K34" s="101" t="s">
        <v>453</v>
      </c>
      <c r="L34" s="101" t="s">
        <v>336</v>
      </c>
      <c r="M34" s="101" t="s">
        <v>334</v>
      </c>
      <c r="N34" s="101"/>
      <c r="O34" s="107">
        <v>46020</v>
      </c>
      <c r="P34" s="101" t="s">
        <v>2304</v>
      </c>
      <c r="Q34" s="101" t="s">
        <v>413</v>
      </c>
      <c r="R34" s="101" t="s">
        <v>406</v>
      </c>
      <c r="S34" s="101" t="s">
        <v>1234</v>
      </c>
      <c r="T34" s="104">
        <v>4.32</v>
      </c>
      <c r="U34" s="101" t="s">
        <v>2305</v>
      </c>
      <c r="V34" s="103">
        <v>4.0327000000000002E-2</v>
      </c>
      <c r="W34" s="101"/>
      <c r="X34" s="101"/>
      <c r="Y34" s="103"/>
      <c r="Z34" s="103">
        <v>3.9899999999999998E-2</v>
      </c>
      <c r="AA34" s="107">
        <v>48844</v>
      </c>
      <c r="AB34" s="101" t="s">
        <v>410</v>
      </c>
      <c r="AC34" s="101"/>
      <c r="AD34" s="104"/>
      <c r="AE34" s="103"/>
      <c r="AF34" s="107"/>
      <c r="AG34" s="101"/>
      <c r="AH34" s="101"/>
      <c r="AI34" s="101"/>
      <c r="AJ34" s="101" t="s">
        <v>334</v>
      </c>
      <c r="AK34" s="101" t="s">
        <v>890</v>
      </c>
      <c r="AL34" s="101"/>
      <c r="AM34" s="101" t="s">
        <v>893</v>
      </c>
      <c r="AN34" s="107">
        <v>46203</v>
      </c>
      <c r="AO34" s="107"/>
      <c r="AP34" s="103"/>
      <c r="AQ34" s="104">
        <v>189026</v>
      </c>
      <c r="AR34" s="104">
        <v>102.6199</v>
      </c>
      <c r="AS34" s="104">
        <v>1</v>
      </c>
      <c r="AT34" s="104">
        <v>193.97847999999999</v>
      </c>
      <c r="AU34" s="104">
        <v>193.97847999999999</v>
      </c>
      <c r="AV34" s="102"/>
      <c r="AW34" s="102"/>
      <c r="AX34" s="101"/>
      <c r="AY34" s="101"/>
      <c r="AZ34" s="103">
        <v>1.382E-3</v>
      </c>
      <c r="BA34" s="103">
        <v>1.9999999999999999E-6</v>
      </c>
    </row>
    <row r="35" spans="1:53" ht="13.5" customHeight="1">
      <c r="A35" s="101">
        <v>279</v>
      </c>
      <c r="B35" s="101">
        <v>279</v>
      </c>
      <c r="C35" s="101"/>
      <c r="D35" s="101"/>
      <c r="E35" s="101"/>
      <c r="F35" s="101">
        <v>72002016</v>
      </c>
      <c r="G35" s="101" t="s">
        <v>1034</v>
      </c>
      <c r="H35" s="101" t="s">
        <v>810</v>
      </c>
      <c r="I35" s="101" t="s">
        <v>202</v>
      </c>
      <c r="J35" s="101"/>
      <c r="K35" s="101" t="s">
        <v>453</v>
      </c>
      <c r="L35" s="101" t="s">
        <v>336</v>
      </c>
      <c r="M35" s="101" t="s">
        <v>334</v>
      </c>
      <c r="N35" s="101"/>
      <c r="O35" s="107">
        <v>46020</v>
      </c>
      <c r="P35" s="101" t="s">
        <v>2304</v>
      </c>
      <c r="Q35" s="101" t="s">
        <v>413</v>
      </c>
      <c r="R35" s="101" t="s">
        <v>406</v>
      </c>
      <c r="S35" s="101" t="s">
        <v>1234</v>
      </c>
      <c r="T35" s="104">
        <v>3.95</v>
      </c>
      <c r="U35" s="101" t="s">
        <v>2305</v>
      </c>
      <c r="V35" s="103">
        <v>4.0691999999999999E-2</v>
      </c>
      <c r="W35" s="101"/>
      <c r="X35" s="101"/>
      <c r="Y35" s="103"/>
      <c r="Z35" s="103">
        <v>4.0399999999999998E-2</v>
      </c>
      <c r="AA35" s="107">
        <v>48844</v>
      </c>
      <c r="AB35" s="101" t="s">
        <v>410</v>
      </c>
      <c r="AC35" s="101"/>
      <c r="AD35" s="104"/>
      <c r="AE35" s="103"/>
      <c r="AF35" s="107"/>
      <c r="AG35" s="101"/>
      <c r="AH35" s="101"/>
      <c r="AI35" s="101"/>
      <c r="AJ35" s="101" t="s">
        <v>334</v>
      </c>
      <c r="AK35" s="101" t="s">
        <v>890</v>
      </c>
      <c r="AL35" s="101"/>
      <c r="AM35" s="101" t="s">
        <v>893</v>
      </c>
      <c r="AN35" s="107">
        <v>46203</v>
      </c>
      <c r="AO35" s="107"/>
      <c r="AP35" s="103"/>
      <c r="AQ35" s="104">
        <v>218542</v>
      </c>
      <c r="AR35" s="104">
        <v>102.56</v>
      </c>
      <c r="AS35" s="104">
        <v>1</v>
      </c>
      <c r="AT35" s="104">
        <v>224.13668000000001</v>
      </c>
      <c r="AU35" s="104">
        <v>224.13668000000001</v>
      </c>
      <c r="AV35" s="102"/>
      <c r="AW35" s="102"/>
      <c r="AX35" s="101"/>
      <c r="AY35" s="101"/>
      <c r="AZ35" s="103">
        <v>1.5969999999999999E-3</v>
      </c>
      <c r="BA35" s="103">
        <v>3.0000000000000001E-6</v>
      </c>
    </row>
    <row r="36" spans="1:53" ht="13.5" customHeight="1">
      <c r="A36" s="101">
        <v>279</v>
      </c>
      <c r="B36" s="101">
        <v>279</v>
      </c>
      <c r="C36" s="101"/>
      <c r="D36" s="101"/>
      <c r="E36" s="101"/>
      <c r="F36" s="101">
        <v>72002015</v>
      </c>
      <c r="G36" s="101" t="s">
        <v>1034</v>
      </c>
      <c r="H36" s="101" t="s">
        <v>810</v>
      </c>
      <c r="I36" s="101" t="s">
        <v>202</v>
      </c>
      <c r="J36" s="101"/>
      <c r="K36" s="101" t="s">
        <v>453</v>
      </c>
      <c r="L36" s="101" t="s">
        <v>336</v>
      </c>
      <c r="M36" s="101" t="s">
        <v>334</v>
      </c>
      <c r="N36" s="101"/>
      <c r="O36" s="107">
        <v>46020</v>
      </c>
      <c r="P36" s="101" t="s">
        <v>2304</v>
      </c>
      <c r="Q36" s="101" t="s">
        <v>413</v>
      </c>
      <c r="R36" s="101" t="s">
        <v>406</v>
      </c>
      <c r="S36" s="101" t="s">
        <v>1234</v>
      </c>
      <c r="T36" s="104">
        <v>4.0199999999999996</v>
      </c>
      <c r="U36" s="101" t="s">
        <v>2305</v>
      </c>
      <c r="V36" s="103">
        <v>4.0738999999999997E-2</v>
      </c>
      <c r="W36" s="101"/>
      <c r="X36" s="101"/>
      <c r="Y36" s="103"/>
      <c r="Z36" s="103">
        <v>4.0500000000000001E-2</v>
      </c>
      <c r="AA36" s="107">
        <v>48844</v>
      </c>
      <c r="AB36" s="101" t="s">
        <v>410</v>
      </c>
      <c r="AC36" s="101"/>
      <c r="AD36" s="104"/>
      <c r="AE36" s="103"/>
      <c r="AF36" s="107"/>
      <c r="AG36" s="101"/>
      <c r="AH36" s="101"/>
      <c r="AI36" s="101"/>
      <c r="AJ36" s="101" t="s">
        <v>334</v>
      </c>
      <c r="AK36" s="101" t="s">
        <v>890</v>
      </c>
      <c r="AL36" s="101"/>
      <c r="AM36" s="101" t="s">
        <v>893</v>
      </c>
      <c r="AN36" s="107">
        <v>46203</v>
      </c>
      <c r="AO36" s="107"/>
      <c r="AP36" s="103"/>
      <c r="AQ36" s="104">
        <v>10829</v>
      </c>
      <c r="AR36" s="104">
        <v>102.54</v>
      </c>
      <c r="AS36" s="104">
        <v>1</v>
      </c>
      <c r="AT36" s="104">
        <v>11.10406</v>
      </c>
      <c r="AU36" s="104">
        <v>11.10406</v>
      </c>
      <c r="AV36" s="102"/>
      <c r="AW36" s="102"/>
      <c r="AX36" s="101"/>
      <c r="AY36" s="101"/>
      <c r="AZ36" s="103">
        <v>7.8999999999999996E-5</v>
      </c>
      <c r="BA36" s="103">
        <v>0</v>
      </c>
    </row>
    <row r="37" spans="1:53" ht="13.5" customHeight="1">
      <c r="A37" s="101">
        <v>279</v>
      </c>
      <c r="B37" s="101">
        <v>279</v>
      </c>
      <c r="C37" s="101"/>
      <c r="D37" s="101"/>
      <c r="E37" s="101"/>
      <c r="F37" s="101">
        <v>72002014</v>
      </c>
      <c r="G37" s="101" t="s">
        <v>1034</v>
      </c>
      <c r="H37" s="101" t="s">
        <v>810</v>
      </c>
      <c r="I37" s="101" t="s">
        <v>202</v>
      </c>
      <c r="J37" s="101"/>
      <c r="K37" s="101" t="s">
        <v>453</v>
      </c>
      <c r="L37" s="101" t="s">
        <v>336</v>
      </c>
      <c r="M37" s="101" t="s">
        <v>334</v>
      </c>
      <c r="N37" s="101"/>
      <c r="O37" s="107">
        <v>46020</v>
      </c>
      <c r="P37" s="101" t="s">
        <v>2304</v>
      </c>
      <c r="Q37" s="101" t="s">
        <v>413</v>
      </c>
      <c r="R37" s="101" t="s">
        <v>406</v>
      </c>
      <c r="S37" s="101" t="s">
        <v>1234</v>
      </c>
      <c r="T37" s="104">
        <v>3.93</v>
      </c>
      <c r="U37" s="101" t="s">
        <v>2305</v>
      </c>
      <c r="V37" s="103">
        <v>4.0659000000000001E-2</v>
      </c>
      <c r="W37" s="101"/>
      <c r="X37" s="101"/>
      <c r="Y37" s="103"/>
      <c r="Z37" s="103">
        <v>4.0399999999999998E-2</v>
      </c>
      <c r="AA37" s="107">
        <v>48844</v>
      </c>
      <c r="AB37" s="101" t="s">
        <v>410</v>
      </c>
      <c r="AC37" s="101"/>
      <c r="AD37" s="104"/>
      <c r="AE37" s="103"/>
      <c r="AF37" s="107"/>
      <c r="AG37" s="101"/>
      <c r="AH37" s="101"/>
      <c r="AI37" s="101"/>
      <c r="AJ37" s="101" t="s">
        <v>334</v>
      </c>
      <c r="AK37" s="101" t="s">
        <v>890</v>
      </c>
      <c r="AL37" s="101"/>
      <c r="AM37" s="101" t="s">
        <v>893</v>
      </c>
      <c r="AN37" s="107">
        <v>46203</v>
      </c>
      <c r="AO37" s="107"/>
      <c r="AP37" s="103"/>
      <c r="AQ37" s="104">
        <v>46479</v>
      </c>
      <c r="AR37" s="104">
        <v>102.54</v>
      </c>
      <c r="AS37" s="104">
        <v>1</v>
      </c>
      <c r="AT37" s="104">
        <v>47.659570000000002</v>
      </c>
      <c r="AU37" s="104">
        <v>47.659570000000002</v>
      </c>
      <c r="AV37" s="102"/>
      <c r="AW37" s="102"/>
      <c r="AX37" s="101"/>
      <c r="AY37" s="101"/>
      <c r="AZ37" s="103">
        <v>3.39E-4</v>
      </c>
      <c r="BA37" s="103">
        <v>0</v>
      </c>
    </row>
    <row r="38" spans="1:53" ht="13.5" customHeight="1">
      <c r="A38" s="101">
        <v>279</v>
      </c>
      <c r="B38" s="101">
        <v>279</v>
      </c>
      <c r="C38" s="101"/>
      <c r="D38" s="101"/>
      <c r="E38" s="101"/>
      <c r="F38" s="101">
        <v>6189</v>
      </c>
      <c r="G38" s="101" t="s">
        <v>1034</v>
      </c>
      <c r="H38" s="101" t="s">
        <v>810</v>
      </c>
      <c r="I38" s="101" t="s">
        <v>202</v>
      </c>
      <c r="J38" s="101"/>
      <c r="K38" s="101" t="s">
        <v>483</v>
      </c>
      <c r="L38" s="101" t="s">
        <v>336</v>
      </c>
      <c r="M38" s="101" t="s">
        <v>334</v>
      </c>
      <c r="N38" s="101"/>
      <c r="O38" s="107">
        <v>39261</v>
      </c>
      <c r="P38" s="101" t="s">
        <v>1301</v>
      </c>
      <c r="Q38" s="101" t="s">
        <v>413</v>
      </c>
      <c r="R38" s="101" t="s">
        <v>406</v>
      </c>
      <c r="S38" s="101" t="s">
        <v>1234</v>
      </c>
      <c r="T38" s="104">
        <v>0.75</v>
      </c>
      <c r="U38" s="101" t="s">
        <v>2305</v>
      </c>
      <c r="V38" s="103">
        <v>4.7039999999999998E-2</v>
      </c>
      <c r="W38" s="101"/>
      <c r="X38" s="101"/>
      <c r="Y38" s="103"/>
      <c r="Z38" s="103">
        <v>3.3000000000000002E-2</v>
      </c>
      <c r="AA38" s="107">
        <v>46568</v>
      </c>
      <c r="AB38" s="101" t="s">
        <v>410</v>
      </c>
      <c r="AC38" s="101"/>
      <c r="AD38" s="104"/>
      <c r="AE38" s="103"/>
      <c r="AF38" s="107"/>
      <c r="AG38" s="101"/>
      <c r="AH38" s="101"/>
      <c r="AI38" s="101"/>
      <c r="AJ38" s="101" t="s">
        <v>334</v>
      </c>
      <c r="AK38" s="101" t="s">
        <v>890</v>
      </c>
      <c r="AL38" s="101"/>
      <c r="AM38" s="101" t="s">
        <v>893</v>
      </c>
      <c r="AN38" s="107">
        <v>46203</v>
      </c>
      <c r="AO38" s="107"/>
      <c r="AP38" s="103"/>
      <c r="AQ38" s="104">
        <v>970048.63</v>
      </c>
      <c r="AR38" s="104">
        <v>145.28</v>
      </c>
      <c r="AS38" s="104">
        <v>1</v>
      </c>
      <c r="AT38" s="104">
        <v>1409.28665</v>
      </c>
      <c r="AU38" s="104">
        <v>1409.28665</v>
      </c>
      <c r="AV38" s="102"/>
      <c r="AW38" s="102"/>
      <c r="AX38" s="101"/>
      <c r="AY38" s="101"/>
      <c r="AZ38" s="103">
        <v>1.0045E-2</v>
      </c>
      <c r="BA38" s="103">
        <v>2.0000000000000002E-5</v>
      </c>
    </row>
    <row r="39" spans="1:53" ht="13.5" customHeight="1">
      <c r="A39" s="101">
        <v>279</v>
      </c>
      <c r="B39" s="101">
        <v>279</v>
      </c>
      <c r="C39" s="101"/>
      <c r="D39" s="101"/>
      <c r="E39" s="101"/>
      <c r="F39" s="101">
        <v>50000327</v>
      </c>
      <c r="G39" s="101" t="s">
        <v>1034</v>
      </c>
      <c r="H39" s="101" t="s">
        <v>810</v>
      </c>
      <c r="I39" s="101" t="s">
        <v>202</v>
      </c>
      <c r="J39" s="101"/>
      <c r="K39" s="101" t="s">
        <v>445</v>
      </c>
      <c r="L39" s="101" t="s">
        <v>336</v>
      </c>
      <c r="M39" s="101" t="s">
        <v>334</v>
      </c>
      <c r="N39" s="101"/>
      <c r="O39" s="107">
        <v>43675</v>
      </c>
      <c r="P39" s="101" t="s">
        <v>2304</v>
      </c>
      <c r="Q39" s="101" t="s">
        <v>413</v>
      </c>
      <c r="R39" s="101" t="s">
        <v>406</v>
      </c>
      <c r="S39" s="101" t="s">
        <v>1234</v>
      </c>
      <c r="T39" s="104">
        <v>6.5</v>
      </c>
      <c r="U39" s="101" t="s">
        <v>2305</v>
      </c>
      <c r="V39" s="103">
        <v>2.9756999999999999E-2</v>
      </c>
      <c r="W39" s="101"/>
      <c r="X39" s="101"/>
      <c r="Y39" s="103"/>
      <c r="Z39" s="103">
        <v>2.5899999999999999E-2</v>
      </c>
      <c r="AA39" s="107">
        <v>50770</v>
      </c>
      <c r="AB39" s="101" t="s">
        <v>410</v>
      </c>
      <c r="AC39" s="101"/>
      <c r="AD39" s="104"/>
      <c r="AE39" s="103"/>
      <c r="AF39" s="107"/>
      <c r="AG39" s="101"/>
      <c r="AH39" s="101"/>
      <c r="AI39" s="101"/>
      <c r="AJ39" s="101" t="s">
        <v>334</v>
      </c>
      <c r="AK39" s="101" t="s">
        <v>890</v>
      </c>
      <c r="AL39" s="101"/>
      <c r="AM39" s="101" t="s">
        <v>893</v>
      </c>
      <c r="AN39" s="107">
        <v>46203</v>
      </c>
      <c r="AO39" s="107"/>
      <c r="AP39" s="103"/>
      <c r="AQ39" s="104">
        <v>33661283.450000003</v>
      </c>
      <c r="AR39" s="104">
        <v>121.4299</v>
      </c>
      <c r="AS39" s="104">
        <v>1</v>
      </c>
      <c r="AT39" s="104">
        <v>40874.896489999999</v>
      </c>
      <c r="AU39" s="104">
        <v>40874.896489999999</v>
      </c>
      <c r="AV39" s="102"/>
      <c r="AW39" s="102"/>
      <c r="AX39" s="101"/>
      <c r="AY39" s="101"/>
      <c r="AZ39" s="103">
        <v>0.29136800000000002</v>
      </c>
      <c r="BA39" s="103">
        <v>5.8500000000000002E-4</v>
      </c>
    </row>
    <row r="40" spans="1:53" ht="13.5" customHeight="1">
      <c r="A40" s="101">
        <v>279</v>
      </c>
      <c r="B40" s="101">
        <v>279</v>
      </c>
      <c r="C40" s="101"/>
      <c r="D40" s="101"/>
      <c r="E40" s="101"/>
      <c r="F40" s="101">
        <v>50000324</v>
      </c>
      <c r="G40" s="101" t="s">
        <v>1034</v>
      </c>
      <c r="H40" s="101" t="s">
        <v>810</v>
      </c>
      <c r="I40" s="101" t="s">
        <v>202</v>
      </c>
      <c r="J40" s="101"/>
      <c r="K40" s="101" t="s">
        <v>445</v>
      </c>
      <c r="L40" s="101" t="s">
        <v>336</v>
      </c>
      <c r="M40" s="101" t="s">
        <v>334</v>
      </c>
      <c r="N40" s="101"/>
      <c r="O40" s="107">
        <v>43675</v>
      </c>
      <c r="P40" s="101" t="s">
        <v>1323</v>
      </c>
      <c r="Q40" s="101" t="s">
        <v>413</v>
      </c>
      <c r="R40" s="101" t="s">
        <v>406</v>
      </c>
      <c r="S40" s="101" t="s">
        <v>1234</v>
      </c>
      <c r="T40" s="104">
        <v>1.37</v>
      </c>
      <c r="U40" s="101" t="s">
        <v>2305</v>
      </c>
      <c r="V40" s="103">
        <v>2.1111000000000001E-2</v>
      </c>
      <c r="W40" s="101"/>
      <c r="X40" s="101"/>
      <c r="Y40" s="103"/>
      <c r="Z40" s="103">
        <v>2.7400000000000001E-2</v>
      </c>
      <c r="AA40" s="107">
        <v>47118</v>
      </c>
      <c r="AB40" s="101" t="s">
        <v>410</v>
      </c>
      <c r="AC40" s="101"/>
      <c r="AD40" s="104"/>
      <c r="AE40" s="103"/>
      <c r="AF40" s="107"/>
      <c r="AG40" s="101"/>
      <c r="AH40" s="101"/>
      <c r="AI40" s="101"/>
      <c r="AJ40" s="101" t="s">
        <v>334</v>
      </c>
      <c r="AK40" s="101" t="s">
        <v>890</v>
      </c>
      <c r="AL40" s="101"/>
      <c r="AM40" s="101" t="s">
        <v>893</v>
      </c>
      <c r="AN40" s="107">
        <v>46203</v>
      </c>
      <c r="AO40" s="107"/>
      <c r="AP40" s="103"/>
      <c r="AQ40" s="104">
        <v>2416425.33</v>
      </c>
      <c r="AR40" s="104">
        <v>117.28</v>
      </c>
      <c r="AS40" s="104">
        <v>1</v>
      </c>
      <c r="AT40" s="104">
        <v>2833.9836300000002</v>
      </c>
      <c r="AU40" s="104">
        <v>2833.9836300000002</v>
      </c>
      <c r="AV40" s="102"/>
      <c r="AW40" s="102"/>
      <c r="AX40" s="101"/>
      <c r="AY40" s="101"/>
      <c r="AZ40" s="103">
        <v>2.0201E-2</v>
      </c>
      <c r="BA40" s="103">
        <v>4.0000000000000003E-5</v>
      </c>
    </row>
    <row r="41" spans="1:53" ht="13.5" customHeight="1">
      <c r="A41" s="101">
        <v>279</v>
      </c>
      <c r="B41" s="101">
        <v>279</v>
      </c>
      <c r="C41" s="101"/>
      <c r="D41" s="101"/>
      <c r="E41" s="101"/>
      <c r="F41" s="101">
        <v>44123</v>
      </c>
      <c r="G41" s="101" t="s">
        <v>1034</v>
      </c>
      <c r="H41" s="101" t="s">
        <v>810</v>
      </c>
      <c r="I41" s="101" t="s">
        <v>202</v>
      </c>
      <c r="J41" s="101"/>
      <c r="K41" s="101" t="s">
        <v>438</v>
      </c>
      <c r="L41" s="101" t="s">
        <v>336</v>
      </c>
      <c r="M41" s="101" t="s">
        <v>334</v>
      </c>
      <c r="N41" s="101"/>
      <c r="O41" s="107">
        <v>41269</v>
      </c>
      <c r="P41" s="101" t="s">
        <v>2304</v>
      </c>
      <c r="Q41" s="101" t="s">
        <v>413</v>
      </c>
      <c r="R41" s="101" t="s">
        <v>406</v>
      </c>
      <c r="S41" s="101" t="s">
        <v>1234</v>
      </c>
      <c r="T41" s="104">
        <v>3.11</v>
      </c>
      <c r="U41" s="101" t="s">
        <v>2305</v>
      </c>
      <c r="V41" s="103">
        <v>5.3499999999999999E-2</v>
      </c>
      <c r="W41" s="101"/>
      <c r="X41" s="101"/>
      <c r="Y41" s="103"/>
      <c r="Z41" s="103">
        <v>2.01E-2</v>
      </c>
      <c r="AA41" s="107">
        <v>48479</v>
      </c>
      <c r="AB41" s="101" t="s">
        <v>410</v>
      </c>
      <c r="AC41" s="101"/>
      <c r="AD41" s="104"/>
      <c r="AE41" s="103"/>
      <c r="AF41" s="107"/>
      <c r="AG41" s="101"/>
      <c r="AH41" s="101"/>
      <c r="AI41" s="101"/>
      <c r="AJ41" s="101" t="s">
        <v>334</v>
      </c>
      <c r="AK41" s="101" t="s">
        <v>890</v>
      </c>
      <c r="AL41" s="101"/>
      <c r="AM41" s="101" t="s">
        <v>893</v>
      </c>
      <c r="AN41" s="107">
        <v>46203</v>
      </c>
      <c r="AO41" s="107"/>
      <c r="AP41" s="103"/>
      <c r="AQ41" s="104">
        <v>1375553.82</v>
      </c>
      <c r="AR41" s="104">
        <v>136.22999999999999</v>
      </c>
      <c r="AS41" s="104">
        <v>1</v>
      </c>
      <c r="AT41" s="104">
        <v>1873.91697</v>
      </c>
      <c r="AU41" s="104">
        <v>1873.91697</v>
      </c>
      <c r="AV41" s="102"/>
      <c r="AW41" s="102"/>
      <c r="AX41" s="101"/>
      <c r="AY41" s="101"/>
      <c r="AZ41" s="103">
        <v>1.3357000000000001E-2</v>
      </c>
      <c r="BA41" s="103">
        <v>2.5999999999999998E-5</v>
      </c>
    </row>
    <row r="42" spans="1:53" ht="13.5" customHeight="1">
      <c r="A42" s="101">
        <v>279</v>
      </c>
      <c r="B42" s="101">
        <v>279</v>
      </c>
      <c r="C42" s="101"/>
      <c r="D42" s="101"/>
      <c r="E42" s="101"/>
      <c r="F42" s="101">
        <v>44115</v>
      </c>
      <c r="G42" s="101" t="s">
        <v>1034</v>
      </c>
      <c r="H42" s="101" t="s">
        <v>810</v>
      </c>
      <c r="I42" s="101" t="s">
        <v>202</v>
      </c>
      <c r="J42" s="101"/>
      <c r="K42" s="101" t="s">
        <v>438</v>
      </c>
      <c r="L42" s="101" t="s">
        <v>336</v>
      </c>
      <c r="M42" s="101" t="s">
        <v>334</v>
      </c>
      <c r="N42" s="101"/>
      <c r="O42" s="107">
        <v>41269</v>
      </c>
      <c r="P42" s="101" t="s">
        <v>2304</v>
      </c>
      <c r="Q42" s="101" t="s">
        <v>413</v>
      </c>
      <c r="R42" s="101" t="s">
        <v>406</v>
      </c>
      <c r="S42" s="101" t="s">
        <v>1234</v>
      </c>
      <c r="T42" s="104">
        <v>3.11</v>
      </c>
      <c r="U42" s="101" t="s">
        <v>2305</v>
      </c>
      <c r="V42" s="103">
        <v>5.3499999999999999E-2</v>
      </c>
      <c r="W42" s="101"/>
      <c r="X42" s="101"/>
      <c r="Y42" s="103"/>
      <c r="Z42" s="103">
        <v>2.01E-2</v>
      </c>
      <c r="AA42" s="107">
        <v>48479</v>
      </c>
      <c r="AB42" s="101" t="s">
        <v>410</v>
      </c>
      <c r="AC42" s="101"/>
      <c r="AD42" s="104"/>
      <c r="AE42" s="103"/>
      <c r="AF42" s="107"/>
      <c r="AG42" s="101"/>
      <c r="AH42" s="101"/>
      <c r="AI42" s="101"/>
      <c r="AJ42" s="101" t="s">
        <v>334</v>
      </c>
      <c r="AK42" s="101" t="s">
        <v>890</v>
      </c>
      <c r="AL42" s="101"/>
      <c r="AM42" s="101" t="s">
        <v>893</v>
      </c>
      <c r="AN42" s="107">
        <v>46203</v>
      </c>
      <c r="AO42" s="107"/>
      <c r="AP42" s="103"/>
      <c r="AQ42" s="104">
        <v>1461527.85</v>
      </c>
      <c r="AR42" s="104">
        <v>136.22989999999999</v>
      </c>
      <c r="AS42" s="104">
        <v>1</v>
      </c>
      <c r="AT42" s="104">
        <v>1991.0393899999999</v>
      </c>
      <c r="AU42" s="104">
        <v>1991.0393899999999</v>
      </c>
      <c r="AV42" s="102"/>
      <c r="AW42" s="102"/>
      <c r="AX42" s="101"/>
      <c r="AY42" s="101"/>
      <c r="AZ42" s="103">
        <v>1.4192E-2</v>
      </c>
      <c r="BA42" s="103">
        <v>2.8E-5</v>
      </c>
    </row>
    <row r="43" spans="1:53" ht="13.5" customHeight="1">
      <c r="A43" s="101">
        <v>279</v>
      </c>
      <c r="B43" s="101">
        <v>279</v>
      </c>
      <c r="C43" s="101"/>
      <c r="D43" s="101"/>
      <c r="E43" s="101"/>
      <c r="F43" s="101">
        <v>4003002</v>
      </c>
      <c r="G43" s="101" t="s">
        <v>1034</v>
      </c>
      <c r="H43" s="101" t="s">
        <v>808</v>
      </c>
      <c r="I43" s="101" t="s">
        <v>202</v>
      </c>
      <c r="J43" s="101"/>
      <c r="K43" s="101" t="s">
        <v>462</v>
      </c>
      <c r="L43" s="101" t="s">
        <v>336</v>
      </c>
      <c r="M43" s="101" t="s">
        <v>336</v>
      </c>
      <c r="N43" s="101"/>
      <c r="O43" s="113">
        <v>36891</v>
      </c>
      <c r="P43" s="101" t="s">
        <v>2306</v>
      </c>
      <c r="Q43" s="101" t="s">
        <v>413</v>
      </c>
      <c r="R43" s="101" t="s">
        <v>406</v>
      </c>
      <c r="S43" s="101" t="s">
        <v>1234</v>
      </c>
      <c r="T43" s="104">
        <v>1.0000000000000001E-5</v>
      </c>
      <c r="U43" s="101" t="s">
        <v>313</v>
      </c>
      <c r="V43" s="103">
        <v>0</v>
      </c>
      <c r="W43" s="101"/>
      <c r="X43" s="101"/>
      <c r="Y43" s="103"/>
      <c r="Z43" s="103">
        <v>0</v>
      </c>
      <c r="AA43" s="113">
        <v>54789</v>
      </c>
      <c r="AB43" s="101" t="s">
        <v>410</v>
      </c>
      <c r="AC43" s="101"/>
      <c r="AD43" s="104"/>
      <c r="AE43" s="103"/>
      <c r="AF43" s="107"/>
      <c r="AG43" s="101"/>
      <c r="AH43" s="101"/>
      <c r="AI43" s="101"/>
      <c r="AJ43" s="101" t="s">
        <v>336</v>
      </c>
      <c r="AK43" s="101" t="s">
        <v>890</v>
      </c>
      <c r="AL43" s="101"/>
      <c r="AM43" s="101" t="s">
        <v>893</v>
      </c>
      <c r="AN43" s="107">
        <v>46203</v>
      </c>
      <c r="AO43" s="107"/>
      <c r="AP43" s="103"/>
      <c r="AQ43" s="104">
        <v>52.8</v>
      </c>
      <c r="AR43" s="104">
        <v>100</v>
      </c>
      <c r="AS43" s="104">
        <v>1</v>
      </c>
      <c r="AT43" s="104">
        <v>5.28E-2</v>
      </c>
      <c r="AU43" s="104">
        <v>5.28E-2</v>
      </c>
      <c r="AV43" s="102"/>
      <c r="AW43" s="102"/>
      <c r="AX43" s="101"/>
      <c r="AY43" s="101"/>
      <c r="AZ43" s="103">
        <v>0</v>
      </c>
      <c r="BA43" s="103">
        <v>0</v>
      </c>
    </row>
    <row r="44" spans="1:53" ht="13.5" customHeight="1">
      <c r="A44" s="101">
        <v>279</v>
      </c>
      <c r="B44" s="101">
        <v>279</v>
      </c>
      <c r="C44" s="101"/>
      <c r="D44" s="101"/>
      <c r="E44" s="101"/>
      <c r="F44" s="101">
        <v>36640</v>
      </c>
      <c r="G44" s="101" t="s">
        <v>1034</v>
      </c>
      <c r="H44" s="101" t="s">
        <v>810</v>
      </c>
      <c r="I44" s="101" t="s">
        <v>202</v>
      </c>
      <c r="J44" s="101"/>
      <c r="K44" s="101" t="s">
        <v>438</v>
      </c>
      <c r="L44" s="101" t="s">
        <v>336</v>
      </c>
      <c r="M44" s="101" t="s">
        <v>334</v>
      </c>
      <c r="N44" s="101"/>
      <c r="O44" s="107">
        <v>41767</v>
      </c>
      <c r="P44" s="101" t="s">
        <v>2304</v>
      </c>
      <c r="Q44" s="101" t="s">
        <v>413</v>
      </c>
      <c r="R44" s="101" t="s">
        <v>406</v>
      </c>
      <c r="S44" s="101" t="s">
        <v>1234</v>
      </c>
      <c r="T44" s="104">
        <v>3.1</v>
      </c>
      <c r="U44" s="101" t="s">
        <v>2305</v>
      </c>
      <c r="V44" s="103">
        <v>5.3499999999999999E-2</v>
      </c>
      <c r="W44" s="101"/>
      <c r="X44" s="101"/>
      <c r="Y44" s="103"/>
      <c r="Z44" s="103">
        <v>2.2599999999999999E-2</v>
      </c>
      <c r="AA44" s="107">
        <v>48479</v>
      </c>
      <c r="AB44" s="101" t="s">
        <v>410</v>
      </c>
      <c r="AC44" s="101"/>
      <c r="AD44" s="104"/>
      <c r="AE44" s="103"/>
      <c r="AF44" s="107"/>
      <c r="AG44" s="101"/>
      <c r="AH44" s="101"/>
      <c r="AI44" s="101"/>
      <c r="AJ44" s="101" t="s">
        <v>334</v>
      </c>
      <c r="AK44" s="101" t="s">
        <v>890</v>
      </c>
      <c r="AL44" s="101"/>
      <c r="AM44" s="101" t="s">
        <v>893</v>
      </c>
      <c r="AN44" s="107">
        <v>46203</v>
      </c>
      <c r="AO44" s="107"/>
      <c r="AP44" s="103"/>
      <c r="AQ44" s="104">
        <v>271724.65000000002</v>
      </c>
      <c r="AR44" s="104">
        <v>133.19990000000001</v>
      </c>
      <c r="AS44" s="104">
        <v>1</v>
      </c>
      <c r="AT44" s="104">
        <v>361.93723</v>
      </c>
      <c r="AU44" s="104">
        <v>361.93723</v>
      </c>
      <c r="AV44" s="102"/>
      <c r="AW44" s="102"/>
      <c r="AX44" s="101"/>
      <c r="AY44" s="101"/>
      <c r="AZ44" s="103">
        <v>2.5790000000000001E-3</v>
      </c>
      <c r="BA44" s="103">
        <v>5.0000000000000004E-6</v>
      </c>
    </row>
    <row r="45" spans="1:53" ht="13.5" customHeight="1">
      <c r="A45" s="101">
        <v>279</v>
      </c>
      <c r="B45" s="101">
        <v>279</v>
      </c>
      <c r="C45" s="101"/>
      <c r="D45" s="101"/>
      <c r="E45" s="101"/>
      <c r="F45" s="101">
        <v>36632</v>
      </c>
      <c r="G45" s="101" t="s">
        <v>1034</v>
      </c>
      <c r="H45" s="101" t="s">
        <v>810</v>
      </c>
      <c r="I45" s="101" t="s">
        <v>202</v>
      </c>
      <c r="J45" s="101"/>
      <c r="K45" s="101" t="s">
        <v>438</v>
      </c>
      <c r="L45" s="101" t="s">
        <v>336</v>
      </c>
      <c r="M45" s="101" t="s">
        <v>334</v>
      </c>
      <c r="N45" s="101"/>
      <c r="O45" s="107">
        <v>41767</v>
      </c>
      <c r="P45" s="101" t="s">
        <v>2304</v>
      </c>
      <c r="Q45" s="101" t="s">
        <v>413</v>
      </c>
      <c r="R45" s="101" t="s">
        <v>406</v>
      </c>
      <c r="S45" s="101" t="s">
        <v>1234</v>
      </c>
      <c r="T45" s="104">
        <v>3.1</v>
      </c>
      <c r="U45" s="101" t="s">
        <v>2305</v>
      </c>
      <c r="V45" s="103">
        <v>5.3499999999999999E-2</v>
      </c>
      <c r="W45" s="101"/>
      <c r="X45" s="101"/>
      <c r="Y45" s="103"/>
      <c r="Z45" s="103">
        <v>2.2599999999999999E-2</v>
      </c>
      <c r="AA45" s="107">
        <v>48479</v>
      </c>
      <c r="AB45" s="101" t="s">
        <v>410</v>
      </c>
      <c r="AC45" s="101"/>
      <c r="AD45" s="104"/>
      <c r="AE45" s="103"/>
      <c r="AF45" s="107"/>
      <c r="AG45" s="101"/>
      <c r="AH45" s="101"/>
      <c r="AI45" s="101"/>
      <c r="AJ45" s="101" t="s">
        <v>334</v>
      </c>
      <c r="AK45" s="101" t="s">
        <v>890</v>
      </c>
      <c r="AL45" s="101"/>
      <c r="AM45" s="101" t="s">
        <v>893</v>
      </c>
      <c r="AN45" s="107">
        <v>46203</v>
      </c>
      <c r="AO45" s="107"/>
      <c r="AP45" s="103"/>
      <c r="AQ45" s="104">
        <v>333652.8</v>
      </c>
      <c r="AR45" s="104">
        <v>133.19999999999999</v>
      </c>
      <c r="AS45" s="104">
        <v>1</v>
      </c>
      <c r="AT45" s="104">
        <v>444.42552999999998</v>
      </c>
      <c r="AU45" s="104">
        <v>444.42552999999998</v>
      </c>
      <c r="AV45" s="102"/>
      <c r="AW45" s="102"/>
      <c r="AX45" s="101"/>
      <c r="AY45" s="101"/>
      <c r="AZ45" s="103">
        <v>3.1670000000000001E-3</v>
      </c>
      <c r="BA45" s="103">
        <v>6.0000000000000002E-6</v>
      </c>
    </row>
    <row r="46" spans="1:53" ht="13.5" customHeight="1">
      <c r="A46" s="101">
        <v>279</v>
      </c>
      <c r="B46" s="101">
        <v>279</v>
      </c>
      <c r="C46" s="101"/>
      <c r="D46" s="101"/>
      <c r="E46" s="101"/>
      <c r="F46" s="101">
        <v>36624</v>
      </c>
      <c r="G46" s="101" t="s">
        <v>1034</v>
      </c>
      <c r="H46" s="101" t="s">
        <v>810</v>
      </c>
      <c r="I46" s="101" t="s">
        <v>202</v>
      </c>
      <c r="J46" s="101"/>
      <c r="K46" s="101" t="s">
        <v>438</v>
      </c>
      <c r="L46" s="101" t="s">
        <v>336</v>
      </c>
      <c r="M46" s="101" t="s">
        <v>334</v>
      </c>
      <c r="N46" s="101"/>
      <c r="O46" s="107">
        <v>41767</v>
      </c>
      <c r="P46" s="101" t="s">
        <v>2304</v>
      </c>
      <c r="Q46" s="101" t="s">
        <v>413</v>
      </c>
      <c r="R46" s="101" t="s">
        <v>406</v>
      </c>
      <c r="S46" s="101" t="s">
        <v>1234</v>
      </c>
      <c r="T46" s="104">
        <v>3.1</v>
      </c>
      <c r="U46" s="101" t="s">
        <v>2305</v>
      </c>
      <c r="V46" s="103">
        <v>5.3499999999999999E-2</v>
      </c>
      <c r="W46" s="101"/>
      <c r="X46" s="101"/>
      <c r="Y46" s="103"/>
      <c r="Z46" s="103">
        <v>2.2599999999999999E-2</v>
      </c>
      <c r="AA46" s="107">
        <v>48479</v>
      </c>
      <c r="AB46" s="101" t="s">
        <v>410</v>
      </c>
      <c r="AC46" s="101"/>
      <c r="AD46" s="104"/>
      <c r="AE46" s="103"/>
      <c r="AF46" s="107"/>
      <c r="AG46" s="101"/>
      <c r="AH46" s="101"/>
      <c r="AI46" s="101"/>
      <c r="AJ46" s="101" t="s">
        <v>334</v>
      </c>
      <c r="AK46" s="101" t="s">
        <v>890</v>
      </c>
      <c r="AL46" s="101"/>
      <c r="AM46" s="101" t="s">
        <v>893</v>
      </c>
      <c r="AN46" s="107">
        <v>46203</v>
      </c>
      <c r="AO46" s="107"/>
      <c r="AP46" s="103"/>
      <c r="AQ46" s="104">
        <v>222320.04</v>
      </c>
      <c r="AR46" s="104">
        <v>133.19990000000001</v>
      </c>
      <c r="AS46" s="104">
        <v>1</v>
      </c>
      <c r="AT46" s="104">
        <v>296.13029</v>
      </c>
      <c r="AU46" s="104">
        <v>296.13029</v>
      </c>
      <c r="AV46" s="102"/>
      <c r="AW46" s="102"/>
      <c r="AX46" s="101"/>
      <c r="AY46" s="101"/>
      <c r="AZ46" s="103">
        <v>2.1099999999999999E-3</v>
      </c>
      <c r="BA46" s="103">
        <v>3.9999999999999998E-6</v>
      </c>
    </row>
    <row r="47" spans="1:53" ht="13.5" customHeight="1">
      <c r="A47" s="101">
        <v>279</v>
      </c>
      <c r="B47" s="101">
        <v>279</v>
      </c>
      <c r="C47" s="101"/>
      <c r="D47" s="101"/>
      <c r="E47" s="101"/>
      <c r="F47" s="101">
        <v>36616</v>
      </c>
      <c r="G47" s="101" t="s">
        <v>1034</v>
      </c>
      <c r="H47" s="101" t="s">
        <v>810</v>
      </c>
      <c r="I47" s="101" t="s">
        <v>202</v>
      </c>
      <c r="J47" s="101"/>
      <c r="K47" s="101" t="s">
        <v>438</v>
      </c>
      <c r="L47" s="101" t="s">
        <v>336</v>
      </c>
      <c r="M47" s="101" t="s">
        <v>334</v>
      </c>
      <c r="N47" s="101"/>
      <c r="O47" s="107">
        <v>41767</v>
      </c>
      <c r="P47" s="101" t="s">
        <v>2304</v>
      </c>
      <c r="Q47" s="101" t="s">
        <v>413</v>
      </c>
      <c r="R47" s="101" t="s">
        <v>406</v>
      </c>
      <c r="S47" s="101" t="s">
        <v>1234</v>
      </c>
      <c r="T47" s="104">
        <v>3.1</v>
      </c>
      <c r="U47" s="101" t="s">
        <v>2305</v>
      </c>
      <c r="V47" s="103">
        <v>5.3499999999999999E-2</v>
      </c>
      <c r="W47" s="101"/>
      <c r="X47" s="101"/>
      <c r="Y47" s="103"/>
      <c r="Z47" s="103">
        <v>2.2599999999999999E-2</v>
      </c>
      <c r="AA47" s="107">
        <v>48479</v>
      </c>
      <c r="AB47" s="101" t="s">
        <v>410</v>
      </c>
      <c r="AC47" s="101"/>
      <c r="AD47" s="104"/>
      <c r="AE47" s="103"/>
      <c r="AF47" s="107"/>
      <c r="AG47" s="101"/>
      <c r="AH47" s="101"/>
      <c r="AI47" s="101"/>
      <c r="AJ47" s="101" t="s">
        <v>334</v>
      </c>
      <c r="AK47" s="101" t="s">
        <v>890</v>
      </c>
      <c r="AL47" s="101"/>
      <c r="AM47" s="101" t="s">
        <v>893</v>
      </c>
      <c r="AN47" s="107">
        <v>46203</v>
      </c>
      <c r="AO47" s="107"/>
      <c r="AP47" s="103"/>
      <c r="AQ47" s="104">
        <v>284075.75</v>
      </c>
      <c r="AR47" s="104">
        <v>133.19999999999999</v>
      </c>
      <c r="AS47" s="104">
        <v>1</v>
      </c>
      <c r="AT47" s="104">
        <v>378.38889999999998</v>
      </c>
      <c r="AU47" s="104">
        <v>378.38889999999998</v>
      </c>
      <c r="AV47" s="102"/>
      <c r="AW47" s="102"/>
      <c r="AX47" s="101"/>
      <c r="AY47" s="101"/>
      <c r="AZ47" s="103">
        <v>2.6970000000000002E-3</v>
      </c>
      <c r="BA47" s="103">
        <v>5.0000000000000004E-6</v>
      </c>
    </row>
    <row r="48" spans="1:53" ht="13.5" customHeight="1">
      <c r="A48" s="101">
        <v>279</v>
      </c>
      <c r="B48" s="101">
        <v>279</v>
      </c>
      <c r="C48" s="101"/>
      <c r="D48" s="101"/>
      <c r="E48" s="101"/>
      <c r="F48" s="101">
        <v>36608</v>
      </c>
      <c r="G48" s="101" t="s">
        <v>1034</v>
      </c>
      <c r="H48" s="101" t="s">
        <v>810</v>
      </c>
      <c r="I48" s="101" t="s">
        <v>202</v>
      </c>
      <c r="J48" s="101"/>
      <c r="K48" s="101" t="s">
        <v>438</v>
      </c>
      <c r="L48" s="101" t="s">
        <v>336</v>
      </c>
      <c r="M48" s="101" t="s">
        <v>334</v>
      </c>
      <c r="N48" s="101"/>
      <c r="O48" s="107">
        <v>41767</v>
      </c>
      <c r="P48" s="101" t="s">
        <v>2304</v>
      </c>
      <c r="Q48" s="101" t="s">
        <v>413</v>
      </c>
      <c r="R48" s="101" t="s">
        <v>406</v>
      </c>
      <c r="S48" s="101" t="s">
        <v>1234</v>
      </c>
      <c r="T48" s="104">
        <v>3.1</v>
      </c>
      <c r="U48" s="101" t="s">
        <v>2305</v>
      </c>
      <c r="V48" s="103">
        <v>5.3499999999999999E-2</v>
      </c>
      <c r="W48" s="101"/>
      <c r="X48" s="101"/>
      <c r="Y48" s="103"/>
      <c r="Z48" s="103">
        <v>2.2599999999999999E-2</v>
      </c>
      <c r="AA48" s="107">
        <v>48479</v>
      </c>
      <c r="AB48" s="101" t="s">
        <v>410</v>
      </c>
      <c r="AC48" s="101"/>
      <c r="AD48" s="104"/>
      <c r="AE48" s="103"/>
      <c r="AF48" s="107"/>
      <c r="AG48" s="101"/>
      <c r="AH48" s="101"/>
      <c r="AI48" s="101"/>
      <c r="AJ48" s="101" t="s">
        <v>334</v>
      </c>
      <c r="AK48" s="101" t="s">
        <v>890</v>
      </c>
      <c r="AL48" s="101"/>
      <c r="AM48" s="101" t="s">
        <v>893</v>
      </c>
      <c r="AN48" s="107">
        <v>46203</v>
      </c>
      <c r="AO48" s="107"/>
      <c r="AP48" s="103"/>
      <c r="AQ48" s="104">
        <v>284075.75</v>
      </c>
      <c r="AR48" s="104">
        <v>133.19999999999999</v>
      </c>
      <c r="AS48" s="104">
        <v>1</v>
      </c>
      <c r="AT48" s="104">
        <v>378.38889999999998</v>
      </c>
      <c r="AU48" s="104">
        <v>378.38889999999998</v>
      </c>
      <c r="AV48" s="102"/>
      <c r="AW48" s="102"/>
      <c r="AX48" s="101"/>
      <c r="AY48" s="101"/>
      <c r="AZ48" s="103">
        <v>2.6970000000000002E-3</v>
      </c>
      <c r="BA48" s="103">
        <v>5.0000000000000004E-6</v>
      </c>
    </row>
    <row r="49" spans="1:53" ht="13.5" customHeight="1">
      <c r="A49" s="101">
        <v>279</v>
      </c>
      <c r="B49" s="101">
        <v>279</v>
      </c>
      <c r="C49" s="101"/>
      <c r="D49" s="101"/>
      <c r="E49" s="101"/>
      <c r="F49" s="101">
        <v>34918</v>
      </c>
      <c r="G49" s="101" t="s">
        <v>1034</v>
      </c>
      <c r="H49" s="101" t="s">
        <v>810</v>
      </c>
      <c r="I49" s="101" t="s">
        <v>202</v>
      </c>
      <c r="J49" s="101"/>
      <c r="K49" s="101" t="s">
        <v>438</v>
      </c>
      <c r="L49" s="101" t="s">
        <v>336</v>
      </c>
      <c r="M49" s="101" t="s">
        <v>334</v>
      </c>
      <c r="N49" s="101"/>
      <c r="O49" s="107">
        <v>41281</v>
      </c>
      <c r="P49" s="101" t="s">
        <v>2304</v>
      </c>
      <c r="Q49" s="101" t="s">
        <v>413</v>
      </c>
      <c r="R49" s="101" t="s">
        <v>406</v>
      </c>
      <c r="S49" s="101" t="s">
        <v>1234</v>
      </c>
      <c r="T49" s="104">
        <v>3.11</v>
      </c>
      <c r="U49" s="101" t="s">
        <v>2305</v>
      </c>
      <c r="V49" s="103">
        <v>5.3499999999999999E-2</v>
      </c>
      <c r="W49" s="101"/>
      <c r="X49" s="101"/>
      <c r="Y49" s="103"/>
      <c r="Z49" s="103">
        <v>2.0199999999999999E-2</v>
      </c>
      <c r="AA49" s="107">
        <v>48479</v>
      </c>
      <c r="AB49" s="101" t="s">
        <v>410</v>
      </c>
      <c r="AC49" s="101"/>
      <c r="AD49" s="104"/>
      <c r="AE49" s="103"/>
      <c r="AF49" s="107"/>
      <c r="AG49" s="101"/>
      <c r="AH49" s="101"/>
      <c r="AI49" s="101"/>
      <c r="AJ49" s="101" t="s">
        <v>334</v>
      </c>
      <c r="AK49" s="101" t="s">
        <v>890</v>
      </c>
      <c r="AL49" s="101"/>
      <c r="AM49" s="101" t="s">
        <v>893</v>
      </c>
      <c r="AN49" s="107">
        <v>46203</v>
      </c>
      <c r="AO49" s="107"/>
      <c r="AP49" s="103"/>
      <c r="AQ49" s="104">
        <v>1326370.25</v>
      </c>
      <c r="AR49" s="104">
        <v>136.21</v>
      </c>
      <c r="AS49" s="104">
        <v>1</v>
      </c>
      <c r="AT49" s="104">
        <v>1806.6489200000001</v>
      </c>
      <c r="AU49" s="104">
        <v>1806.6489200000001</v>
      </c>
      <c r="AV49" s="102"/>
      <c r="AW49" s="102"/>
      <c r="AX49" s="101"/>
      <c r="AY49" s="101"/>
      <c r="AZ49" s="103">
        <v>1.2878000000000001E-2</v>
      </c>
      <c r="BA49" s="103">
        <v>2.5000000000000001E-5</v>
      </c>
    </row>
    <row r="50" spans="1:53" ht="13.5" customHeight="1">
      <c r="A50" s="101">
        <v>279</v>
      </c>
      <c r="B50" s="101">
        <v>279</v>
      </c>
      <c r="C50" s="101"/>
      <c r="D50" s="101"/>
      <c r="E50" s="101"/>
      <c r="F50" s="101">
        <v>34900</v>
      </c>
      <c r="G50" s="101" t="s">
        <v>1034</v>
      </c>
      <c r="H50" s="101" t="s">
        <v>810</v>
      </c>
      <c r="I50" s="101" t="s">
        <v>202</v>
      </c>
      <c r="J50" s="101"/>
      <c r="K50" s="101" t="s">
        <v>438</v>
      </c>
      <c r="L50" s="101" t="s">
        <v>336</v>
      </c>
      <c r="M50" s="101" t="s">
        <v>334</v>
      </c>
      <c r="N50" s="101"/>
      <c r="O50" s="107">
        <v>41281</v>
      </c>
      <c r="P50" s="101" t="s">
        <v>2304</v>
      </c>
      <c r="Q50" s="101" t="s">
        <v>413</v>
      </c>
      <c r="R50" s="101" t="s">
        <v>406</v>
      </c>
      <c r="S50" s="101" t="s">
        <v>1234</v>
      </c>
      <c r="T50" s="104">
        <v>3.11</v>
      </c>
      <c r="U50" s="101" t="s">
        <v>2305</v>
      </c>
      <c r="V50" s="103">
        <v>5.3499999999999999E-2</v>
      </c>
      <c r="W50" s="101"/>
      <c r="X50" s="101"/>
      <c r="Y50" s="103"/>
      <c r="Z50" s="103">
        <v>2.0199999999999999E-2</v>
      </c>
      <c r="AA50" s="107">
        <v>48479</v>
      </c>
      <c r="AB50" s="101" t="s">
        <v>410</v>
      </c>
      <c r="AC50" s="101"/>
      <c r="AD50" s="104"/>
      <c r="AE50" s="103"/>
      <c r="AF50" s="107"/>
      <c r="AG50" s="101"/>
      <c r="AH50" s="101"/>
      <c r="AI50" s="101"/>
      <c r="AJ50" s="101" t="s">
        <v>334</v>
      </c>
      <c r="AK50" s="101" t="s">
        <v>890</v>
      </c>
      <c r="AL50" s="101"/>
      <c r="AM50" s="101" t="s">
        <v>893</v>
      </c>
      <c r="AN50" s="107">
        <v>46203</v>
      </c>
      <c r="AO50" s="107"/>
      <c r="AP50" s="103"/>
      <c r="AQ50" s="104">
        <v>1592944.72</v>
      </c>
      <c r="AR50" s="104">
        <v>136.2099</v>
      </c>
      <c r="AS50" s="104">
        <v>1</v>
      </c>
      <c r="AT50" s="104">
        <v>2169.75</v>
      </c>
      <c r="AU50" s="104">
        <v>2169.75</v>
      </c>
      <c r="AV50" s="102"/>
      <c r="AW50" s="102"/>
      <c r="AX50" s="101"/>
      <c r="AY50" s="101"/>
      <c r="AZ50" s="103">
        <v>1.5466000000000001E-2</v>
      </c>
      <c r="BA50" s="103">
        <v>3.1000000000000001E-5</v>
      </c>
    </row>
    <row r="51" spans="1:53" ht="13.5" customHeight="1">
      <c r="A51" s="101">
        <v>279</v>
      </c>
      <c r="B51" s="101">
        <v>279</v>
      </c>
      <c r="C51" s="101"/>
      <c r="D51" s="101"/>
      <c r="E51" s="101"/>
      <c r="F51" s="101">
        <v>63289</v>
      </c>
      <c r="G51" s="101" t="s">
        <v>1034</v>
      </c>
      <c r="H51" s="101" t="s">
        <v>810</v>
      </c>
      <c r="I51" s="101" t="s">
        <v>202</v>
      </c>
      <c r="J51" s="101"/>
      <c r="K51" s="101" t="s">
        <v>445</v>
      </c>
      <c r="L51" s="101" t="s">
        <v>336</v>
      </c>
      <c r="M51" s="101" t="s">
        <v>334</v>
      </c>
      <c r="N51" s="101"/>
      <c r="O51" s="107">
        <v>43067</v>
      </c>
      <c r="P51" s="101" t="s">
        <v>1326</v>
      </c>
      <c r="Q51" s="101" t="s">
        <v>411</v>
      </c>
      <c r="R51" s="101" t="s">
        <v>406</v>
      </c>
      <c r="S51" s="101" t="s">
        <v>1234</v>
      </c>
      <c r="T51" s="104">
        <v>4.96</v>
      </c>
      <c r="U51" s="101" t="s">
        <v>2305</v>
      </c>
      <c r="V51" s="103">
        <v>3.3099999999999997E-2</v>
      </c>
      <c r="W51" s="101"/>
      <c r="X51" s="101"/>
      <c r="Y51" s="103"/>
      <c r="Z51" s="103">
        <v>3.3399999999999999E-2</v>
      </c>
      <c r="AA51" s="107">
        <v>50040</v>
      </c>
      <c r="AB51" s="101" t="s">
        <v>410</v>
      </c>
      <c r="AC51" s="101"/>
      <c r="AD51" s="104"/>
      <c r="AE51" s="103"/>
      <c r="AF51" s="107"/>
      <c r="AG51" s="101"/>
      <c r="AH51" s="101"/>
      <c r="AI51" s="101"/>
      <c r="AJ51" s="101" t="s">
        <v>334</v>
      </c>
      <c r="AK51" s="101" t="s">
        <v>890</v>
      </c>
      <c r="AL51" s="101"/>
      <c r="AM51" s="101" t="s">
        <v>893</v>
      </c>
      <c r="AN51" s="107">
        <v>46203</v>
      </c>
      <c r="AO51" s="107"/>
      <c r="AP51" s="103"/>
      <c r="AQ51" s="104">
        <v>2021097.68</v>
      </c>
      <c r="AR51" s="104">
        <v>120.0899</v>
      </c>
      <c r="AS51" s="104">
        <v>1</v>
      </c>
      <c r="AT51" s="104">
        <v>2427.1361999999999</v>
      </c>
      <c r="AU51" s="104">
        <v>2427.1361999999999</v>
      </c>
      <c r="AV51" s="102"/>
      <c r="AW51" s="102"/>
      <c r="AX51" s="101"/>
      <c r="AY51" s="101"/>
      <c r="AZ51" s="103">
        <v>1.7301E-2</v>
      </c>
      <c r="BA51" s="103">
        <v>3.4E-5</v>
      </c>
    </row>
    <row r="52" spans="1:53" ht="13.5" customHeight="1">
      <c r="A52" s="101">
        <v>279</v>
      </c>
      <c r="B52" s="101">
        <v>279</v>
      </c>
      <c r="C52" s="101"/>
      <c r="D52" s="101"/>
      <c r="E52" s="101"/>
      <c r="F52" s="101">
        <v>8070161</v>
      </c>
      <c r="G52" s="101" t="s">
        <v>1034</v>
      </c>
      <c r="H52" s="101" t="s">
        <v>810</v>
      </c>
      <c r="I52" s="101" t="s">
        <v>202</v>
      </c>
      <c r="J52" s="101"/>
      <c r="K52" s="101" t="s">
        <v>483</v>
      </c>
      <c r="L52" s="101" t="s">
        <v>336</v>
      </c>
      <c r="M52" s="101" t="s">
        <v>334</v>
      </c>
      <c r="N52" s="101"/>
      <c r="O52" s="107">
        <v>38258</v>
      </c>
      <c r="P52" s="101" t="s">
        <v>1319</v>
      </c>
      <c r="Q52" s="101" t="s">
        <v>413</v>
      </c>
      <c r="R52" s="101" t="s">
        <v>406</v>
      </c>
      <c r="S52" s="101" t="s">
        <v>1234</v>
      </c>
      <c r="T52" s="104">
        <v>0.75</v>
      </c>
      <c r="U52" s="101" t="s">
        <v>2305</v>
      </c>
      <c r="V52" s="103">
        <v>5.1694999999999998E-2</v>
      </c>
      <c r="W52" s="101"/>
      <c r="X52" s="101"/>
      <c r="Y52" s="103"/>
      <c r="Z52" s="103">
        <v>2.0299999999999999E-2</v>
      </c>
      <c r="AA52" s="107">
        <v>46568</v>
      </c>
      <c r="AB52" s="101" t="s">
        <v>410</v>
      </c>
      <c r="AC52" s="101"/>
      <c r="AD52" s="104"/>
      <c r="AE52" s="103"/>
      <c r="AF52" s="107"/>
      <c r="AG52" s="101"/>
      <c r="AH52" s="101"/>
      <c r="AI52" s="101"/>
      <c r="AJ52" s="101" t="s">
        <v>334</v>
      </c>
      <c r="AK52" s="101" t="s">
        <v>890</v>
      </c>
      <c r="AL52" s="101"/>
      <c r="AM52" s="101" t="s">
        <v>893</v>
      </c>
      <c r="AN52" s="107">
        <v>46203</v>
      </c>
      <c r="AO52" s="107"/>
      <c r="AP52" s="103"/>
      <c r="AQ52" s="104">
        <v>365713.17</v>
      </c>
      <c r="AR52" s="104">
        <v>149.69999999999999</v>
      </c>
      <c r="AS52" s="104">
        <v>1</v>
      </c>
      <c r="AT52" s="104">
        <v>547.47262000000001</v>
      </c>
      <c r="AU52" s="104">
        <v>547.47262000000001</v>
      </c>
      <c r="AV52" s="102"/>
      <c r="AW52" s="102"/>
      <c r="AX52" s="101"/>
      <c r="AY52" s="101"/>
      <c r="AZ52" s="103">
        <v>3.9020000000000001E-3</v>
      </c>
      <c r="BA52" s="103">
        <v>6.9999999999999999E-6</v>
      </c>
    </row>
    <row r="53" spans="1:53" ht="13.5" customHeight="1">
      <c r="A53" s="101">
        <v>279</v>
      </c>
      <c r="B53" s="101">
        <v>279</v>
      </c>
      <c r="C53" s="101"/>
      <c r="D53" s="101"/>
      <c r="E53" s="101"/>
      <c r="F53" s="101">
        <v>63883</v>
      </c>
      <c r="G53" s="101" t="s">
        <v>1034</v>
      </c>
      <c r="H53" s="101" t="s">
        <v>810</v>
      </c>
      <c r="I53" s="101" t="s">
        <v>202</v>
      </c>
      <c r="J53" s="101"/>
      <c r="K53" s="101" t="s">
        <v>445</v>
      </c>
      <c r="L53" s="101" t="s">
        <v>336</v>
      </c>
      <c r="M53" s="101" t="s">
        <v>334</v>
      </c>
      <c r="N53" s="101"/>
      <c r="O53" s="107">
        <v>42942</v>
      </c>
      <c r="P53" s="101" t="s">
        <v>1326</v>
      </c>
      <c r="Q53" s="101" t="s">
        <v>411</v>
      </c>
      <c r="R53" s="101" t="s">
        <v>406</v>
      </c>
      <c r="S53" s="101" t="s">
        <v>1234</v>
      </c>
      <c r="T53" s="104">
        <v>5.01</v>
      </c>
      <c r="U53" s="101" t="s">
        <v>2305</v>
      </c>
      <c r="V53" s="103">
        <v>3.4099999999999998E-2</v>
      </c>
      <c r="W53" s="101"/>
      <c r="X53" s="101"/>
      <c r="Y53" s="103"/>
      <c r="Z53" s="103">
        <v>2.8799999999999999E-2</v>
      </c>
      <c r="AA53" s="107">
        <v>50040</v>
      </c>
      <c r="AB53" s="101" t="s">
        <v>410</v>
      </c>
      <c r="AC53" s="101"/>
      <c r="AD53" s="104"/>
      <c r="AE53" s="103"/>
      <c r="AF53" s="107"/>
      <c r="AG53" s="101"/>
      <c r="AH53" s="101"/>
      <c r="AI53" s="101"/>
      <c r="AJ53" s="101" t="s">
        <v>334</v>
      </c>
      <c r="AK53" s="101" t="s">
        <v>890</v>
      </c>
      <c r="AL53" s="101"/>
      <c r="AM53" s="101" t="s">
        <v>893</v>
      </c>
      <c r="AN53" s="107">
        <v>46203</v>
      </c>
      <c r="AO53" s="107"/>
      <c r="AP53" s="103"/>
      <c r="AQ53" s="104">
        <v>49319697.909999996</v>
      </c>
      <c r="AR53" s="104">
        <v>123.54</v>
      </c>
      <c r="AS53" s="104">
        <v>1</v>
      </c>
      <c r="AT53" s="104">
        <v>60929.554799999998</v>
      </c>
      <c r="AU53" s="104">
        <v>60929.554799999998</v>
      </c>
      <c r="AV53" s="102"/>
      <c r="AW53" s="102"/>
      <c r="AX53" s="101"/>
      <c r="AY53" s="101"/>
      <c r="AZ53" s="103">
        <v>0.43432300000000001</v>
      </c>
      <c r="BA53" s="103">
        <v>8.7200000000000005E-4</v>
      </c>
    </row>
    <row r="54" spans="1:53" ht="13.5" customHeight="1">
      <c r="A54" s="101">
        <v>279</v>
      </c>
      <c r="B54" s="101">
        <v>279</v>
      </c>
      <c r="C54" s="101"/>
      <c r="D54" s="101"/>
      <c r="E54" s="101"/>
      <c r="F54" s="101">
        <v>71000205</v>
      </c>
      <c r="G54" s="101" t="s">
        <v>1034</v>
      </c>
      <c r="H54" s="101" t="s">
        <v>810</v>
      </c>
      <c r="I54" s="101" t="s">
        <v>202</v>
      </c>
      <c r="J54" s="101"/>
      <c r="K54" s="101" t="s">
        <v>453</v>
      </c>
      <c r="L54" s="101" t="s">
        <v>336</v>
      </c>
      <c r="M54" s="101" t="s">
        <v>334</v>
      </c>
      <c r="N54" s="101"/>
      <c r="O54" s="107">
        <v>44858</v>
      </c>
      <c r="P54" s="101" t="s">
        <v>2307</v>
      </c>
      <c r="Q54" s="101" t="s">
        <v>413</v>
      </c>
      <c r="R54" s="101" t="s">
        <v>406</v>
      </c>
      <c r="S54" s="101" t="s">
        <v>1234</v>
      </c>
      <c r="T54" s="104">
        <v>4.25</v>
      </c>
      <c r="U54" s="101" t="s">
        <v>2305</v>
      </c>
      <c r="V54" s="103">
        <v>3.49E-2</v>
      </c>
      <c r="W54" s="101"/>
      <c r="X54" s="101"/>
      <c r="Y54" s="103"/>
      <c r="Z54" s="103">
        <v>2.6800000000000001E-2</v>
      </c>
      <c r="AA54" s="107">
        <v>48667</v>
      </c>
      <c r="AB54" s="101" t="s">
        <v>410</v>
      </c>
      <c r="AC54" s="101"/>
      <c r="AD54" s="104"/>
      <c r="AE54" s="103"/>
      <c r="AF54" s="107"/>
      <c r="AG54" s="101"/>
      <c r="AH54" s="101"/>
      <c r="AI54" s="101"/>
      <c r="AJ54" s="101" t="s">
        <v>334</v>
      </c>
      <c r="AK54" s="101" t="s">
        <v>890</v>
      </c>
      <c r="AL54" s="101"/>
      <c r="AM54" s="101" t="s">
        <v>893</v>
      </c>
      <c r="AN54" s="107">
        <v>46203</v>
      </c>
      <c r="AO54" s="107"/>
      <c r="AP54" s="103"/>
      <c r="AQ54" s="104">
        <v>942859.5</v>
      </c>
      <c r="AR54" s="104">
        <v>116.4</v>
      </c>
      <c r="AS54" s="104">
        <v>1</v>
      </c>
      <c r="AT54" s="104">
        <v>1097.48846</v>
      </c>
      <c r="AU54" s="104">
        <v>1097.48846</v>
      </c>
      <c r="AV54" s="102"/>
      <c r="AW54" s="102"/>
      <c r="AX54" s="101"/>
      <c r="AY54" s="101"/>
      <c r="AZ54" s="103">
        <v>7.8230000000000001E-3</v>
      </c>
      <c r="BA54" s="103">
        <v>1.5E-5</v>
      </c>
    </row>
    <row r="55" spans="1:53" ht="13.5" customHeight="1">
      <c r="A55" s="101">
        <v>279</v>
      </c>
      <c r="B55" s="101">
        <v>279</v>
      </c>
      <c r="C55" s="101"/>
      <c r="D55" s="101"/>
      <c r="E55" s="101"/>
      <c r="F55" s="101">
        <v>72002013</v>
      </c>
      <c r="G55" s="101" t="s">
        <v>1034</v>
      </c>
      <c r="H55" s="101" t="s">
        <v>810</v>
      </c>
      <c r="I55" s="101" t="s">
        <v>202</v>
      </c>
      <c r="J55" s="101"/>
      <c r="K55" s="101" t="s">
        <v>453</v>
      </c>
      <c r="L55" s="101" t="s">
        <v>336</v>
      </c>
      <c r="M55" s="101" t="s">
        <v>334</v>
      </c>
      <c r="N55" s="101"/>
      <c r="O55" s="107">
        <v>46006</v>
      </c>
      <c r="P55" s="101" t="s">
        <v>2304</v>
      </c>
      <c r="Q55" s="101" t="s">
        <v>413</v>
      </c>
      <c r="R55" s="101" t="s">
        <v>406</v>
      </c>
      <c r="S55" s="101" t="s">
        <v>1234</v>
      </c>
      <c r="T55" s="104">
        <v>4.13</v>
      </c>
      <c r="U55" s="101" t="s">
        <v>2305</v>
      </c>
      <c r="V55" s="103">
        <v>4.2464000000000002E-2</v>
      </c>
      <c r="W55" s="101"/>
      <c r="X55" s="101"/>
      <c r="Y55" s="103"/>
      <c r="Z55" s="103">
        <v>3.6299999999999999E-2</v>
      </c>
      <c r="AA55" s="107">
        <v>48844</v>
      </c>
      <c r="AB55" s="101" t="s">
        <v>410</v>
      </c>
      <c r="AC55" s="101"/>
      <c r="AD55" s="104"/>
      <c r="AE55" s="103"/>
      <c r="AF55" s="107"/>
      <c r="AG55" s="101"/>
      <c r="AH55" s="101"/>
      <c r="AI55" s="101"/>
      <c r="AJ55" s="101" t="s">
        <v>334</v>
      </c>
      <c r="AK55" s="101" t="s">
        <v>890</v>
      </c>
      <c r="AL55" s="101"/>
      <c r="AM55" s="101" t="s">
        <v>893</v>
      </c>
      <c r="AN55" s="107">
        <v>46203</v>
      </c>
      <c r="AO55" s="107"/>
      <c r="AP55" s="103"/>
      <c r="AQ55" s="104">
        <v>332411</v>
      </c>
      <c r="AR55" s="104">
        <v>104.52</v>
      </c>
      <c r="AS55" s="104">
        <v>1</v>
      </c>
      <c r="AT55" s="104">
        <v>347.43597999999997</v>
      </c>
      <c r="AU55" s="104">
        <v>347.43597999999997</v>
      </c>
      <c r="AV55" s="102"/>
      <c r="AW55" s="102"/>
      <c r="AX55" s="101"/>
      <c r="AY55" s="101"/>
      <c r="AZ55" s="103">
        <v>2.4759999999999999E-3</v>
      </c>
      <c r="BA55" s="103">
        <v>3.9999999999999998E-6</v>
      </c>
    </row>
    <row r="56" spans="1:53" ht="13.5" customHeight="1">
      <c r="A56" s="101">
        <v>279</v>
      </c>
      <c r="B56" s="101">
        <v>279</v>
      </c>
      <c r="C56" s="101"/>
      <c r="D56" s="101"/>
      <c r="E56" s="101"/>
      <c r="F56" s="101">
        <v>72002012</v>
      </c>
      <c r="G56" s="101" t="s">
        <v>1034</v>
      </c>
      <c r="H56" s="101" t="s">
        <v>810</v>
      </c>
      <c r="I56" s="101" t="s">
        <v>202</v>
      </c>
      <c r="J56" s="101"/>
      <c r="K56" s="101" t="s">
        <v>453</v>
      </c>
      <c r="L56" s="101" t="s">
        <v>336</v>
      </c>
      <c r="M56" s="101" t="s">
        <v>334</v>
      </c>
      <c r="N56" s="101"/>
      <c r="O56" s="107">
        <v>45973</v>
      </c>
      <c r="P56" s="101" t="s">
        <v>2304</v>
      </c>
      <c r="Q56" s="101" t="s">
        <v>413</v>
      </c>
      <c r="R56" s="101" t="s">
        <v>406</v>
      </c>
      <c r="S56" s="101" t="s">
        <v>1234</v>
      </c>
      <c r="T56" s="104">
        <v>4.33</v>
      </c>
      <c r="U56" s="101" t="s">
        <v>2305</v>
      </c>
      <c r="V56" s="103">
        <v>3.9477999999999999E-2</v>
      </c>
      <c r="W56" s="101"/>
      <c r="X56" s="101"/>
      <c r="Y56" s="103"/>
      <c r="Z56" s="103">
        <v>4.07E-2</v>
      </c>
      <c r="AA56" s="107">
        <v>48844</v>
      </c>
      <c r="AB56" s="101" t="s">
        <v>410</v>
      </c>
      <c r="AC56" s="101"/>
      <c r="AD56" s="104"/>
      <c r="AE56" s="103"/>
      <c r="AF56" s="107"/>
      <c r="AG56" s="101"/>
      <c r="AH56" s="101"/>
      <c r="AI56" s="101"/>
      <c r="AJ56" s="101" t="s">
        <v>334</v>
      </c>
      <c r="AK56" s="101" t="s">
        <v>890</v>
      </c>
      <c r="AL56" s="101"/>
      <c r="AM56" s="101" t="s">
        <v>893</v>
      </c>
      <c r="AN56" s="107">
        <v>46203</v>
      </c>
      <c r="AO56" s="107"/>
      <c r="AP56" s="103"/>
      <c r="AQ56" s="104">
        <v>50059</v>
      </c>
      <c r="AR56" s="104">
        <v>101.88</v>
      </c>
      <c r="AS56" s="104">
        <v>1</v>
      </c>
      <c r="AT56" s="104">
        <v>51.000109999999999</v>
      </c>
      <c r="AU56" s="104">
        <v>51.000109999999999</v>
      </c>
      <c r="AV56" s="102"/>
      <c r="AW56" s="102"/>
      <c r="AX56" s="101"/>
      <c r="AY56" s="101"/>
      <c r="AZ56" s="103">
        <v>3.6299999999999999E-4</v>
      </c>
      <c r="BA56" s="103">
        <v>0</v>
      </c>
    </row>
    <row r="57" spans="1:53" ht="13.5" customHeight="1">
      <c r="A57" s="101">
        <v>279</v>
      </c>
      <c r="B57" s="101">
        <v>279</v>
      </c>
      <c r="C57" s="101"/>
      <c r="D57" s="101"/>
      <c r="E57" s="101"/>
      <c r="F57" s="101">
        <v>72002011</v>
      </c>
      <c r="G57" s="101" t="s">
        <v>1034</v>
      </c>
      <c r="H57" s="101" t="s">
        <v>810</v>
      </c>
      <c r="I57" s="101" t="s">
        <v>202</v>
      </c>
      <c r="J57" s="101"/>
      <c r="K57" s="101" t="s">
        <v>453</v>
      </c>
      <c r="L57" s="101" t="s">
        <v>336</v>
      </c>
      <c r="M57" s="101" t="s">
        <v>334</v>
      </c>
      <c r="N57" s="101"/>
      <c r="O57" s="107">
        <v>45973</v>
      </c>
      <c r="P57" s="101" t="s">
        <v>2304</v>
      </c>
      <c r="Q57" s="101" t="s">
        <v>413</v>
      </c>
      <c r="R57" s="101" t="s">
        <v>406</v>
      </c>
      <c r="S57" s="101" t="s">
        <v>1234</v>
      </c>
      <c r="T57" s="104">
        <v>3.94</v>
      </c>
      <c r="U57" s="101" t="s">
        <v>2305</v>
      </c>
      <c r="V57" s="103">
        <v>4.0497999999999999E-2</v>
      </c>
      <c r="W57" s="101"/>
      <c r="X57" s="101"/>
      <c r="Y57" s="103"/>
      <c r="Z57" s="103">
        <v>4.2099999999999999E-2</v>
      </c>
      <c r="AA57" s="107">
        <v>48844</v>
      </c>
      <c r="AB57" s="101" t="s">
        <v>410</v>
      </c>
      <c r="AC57" s="101"/>
      <c r="AD57" s="104"/>
      <c r="AE57" s="103"/>
      <c r="AF57" s="107"/>
      <c r="AG57" s="101"/>
      <c r="AH57" s="101"/>
      <c r="AI57" s="101"/>
      <c r="AJ57" s="101" t="s">
        <v>334</v>
      </c>
      <c r="AK57" s="101" t="s">
        <v>890</v>
      </c>
      <c r="AL57" s="101"/>
      <c r="AM57" s="101" t="s">
        <v>893</v>
      </c>
      <c r="AN57" s="107">
        <v>46203</v>
      </c>
      <c r="AO57" s="107"/>
      <c r="AP57" s="103"/>
      <c r="AQ57" s="104">
        <v>67506</v>
      </c>
      <c r="AR57" s="104">
        <v>101.79</v>
      </c>
      <c r="AS57" s="104">
        <v>1</v>
      </c>
      <c r="AT57" s="104">
        <v>68.714359999999999</v>
      </c>
      <c r="AU57" s="104">
        <v>68.714359999999999</v>
      </c>
      <c r="AV57" s="102"/>
      <c r="AW57" s="102"/>
      <c r="AX57" s="101"/>
      <c r="AY57" s="101"/>
      <c r="AZ57" s="103">
        <v>4.8899999999999996E-4</v>
      </c>
      <c r="BA57" s="103">
        <v>0</v>
      </c>
    </row>
    <row r="58" spans="1:53" ht="13.5" customHeight="1">
      <c r="A58" s="101">
        <v>279</v>
      </c>
      <c r="B58" s="101">
        <v>279</v>
      </c>
      <c r="C58" s="101"/>
      <c r="D58" s="101"/>
      <c r="E58" s="101"/>
      <c r="F58" s="101">
        <v>72002010</v>
      </c>
      <c r="G58" s="101" t="s">
        <v>1034</v>
      </c>
      <c r="H58" s="101" t="s">
        <v>810</v>
      </c>
      <c r="I58" s="101" t="s">
        <v>202</v>
      </c>
      <c r="J58" s="101"/>
      <c r="K58" s="101" t="s">
        <v>453</v>
      </c>
      <c r="L58" s="101" t="s">
        <v>336</v>
      </c>
      <c r="M58" s="101" t="s">
        <v>334</v>
      </c>
      <c r="N58" s="101"/>
      <c r="O58" s="107">
        <v>45973</v>
      </c>
      <c r="P58" s="101" t="s">
        <v>2304</v>
      </c>
      <c r="Q58" s="101" t="s">
        <v>413</v>
      </c>
      <c r="R58" s="101" t="s">
        <v>406</v>
      </c>
      <c r="S58" s="101" t="s">
        <v>1234</v>
      </c>
      <c r="T58" s="104">
        <v>4.01</v>
      </c>
      <c r="U58" s="101" t="s">
        <v>2305</v>
      </c>
      <c r="V58" s="103">
        <v>4.0530999999999998E-2</v>
      </c>
      <c r="W58" s="101"/>
      <c r="X58" s="101"/>
      <c r="Y58" s="103"/>
      <c r="Z58" s="103">
        <v>4.2200000000000001E-2</v>
      </c>
      <c r="AA58" s="107">
        <v>48844</v>
      </c>
      <c r="AB58" s="101" t="s">
        <v>410</v>
      </c>
      <c r="AC58" s="101"/>
      <c r="AD58" s="104"/>
      <c r="AE58" s="103"/>
      <c r="AF58" s="107"/>
      <c r="AG58" s="101"/>
      <c r="AH58" s="101"/>
      <c r="AI58" s="101"/>
      <c r="AJ58" s="101" t="s">
        <v>334</v>
      </c>
      <c r="AK58" s="101" t="s">
        <v>890</v>
      </c>
      <c r="AL58" s="101"/>
      <c r="AM58" s="101" t="s">
        <v>893</v>
      </c>
      <c r="AN58" s="107">
        <v>46203</v>
      </c>
      <c r="AO58" s="107"/>
      <c r="AP58" s="103"/>
      <c r="AQ58" s="104">
        <v>90248</v>
      </c>
      <c r="AR58" s="104">
        <v>101.77</v>
      </c>
      <c r="AS58" s="104">
        <v>1</v>
      </c>
      <c r="AT58" s="104">
        <v>91.845389999999995</v>
      </c>
      <c r="AU58" s="104">
        <v>91.845389999999995</v>
      </c>
      <c r="AV58" s="102"/>
      <c r="AW58" s="102"/>
      <c r="AX58" s="101"/>
      <c r="AY58" s="101"/>
      <c r="AZ58" s="103">
        <v>6.5399999999999996E-4</v>
      </c>
      <c r="BA58" s="103">
        <v>9.9999999999999995E-7</v>
      </c>
    </row>
    <row r="59" spans="1:53" ht="13.5" customHeight="1">
      <c r="A59" s="101">
        <v>279</v>
      </c>
      <c r="B59" s="101">
        <v>279</v>
      </c>
      <c r="C59" s="101"/>
      <c r="D59" s="101"/>
      <c r="E59" s="101"/>
      <c r="F59" s="101">
        <v>72002009</v>
      </c>
      <c r="G59" s="101" t="s">
        <v>1034</v>
      </c>
      <c r="H59" s="101" t="s">
        <v>810</v>
      </c>
      <c r="I59" s="101" t="s">
        <v>202</v>
      </c>
      <c r="J59" s="101"/>
      <c r="K59" s="101" t="s">
        <v>453</v>
      </c>
      <c r="L59" s="101" t="s">
        <v>336</v>
      </c>
      <c r="M59" s="101" t="s">
        <v>334</v>
      </c>
      <c r="N59" s="101"/>
      <c r="O59" s="107">
        <v>45973</v>
      </c>
      <c r="P59" s="101" t="s">
        <v>2304</v>
      </c>
      <c r="Q59" s="101" t="s">
        <v>413</v>
      </c>
      <c r="R59" s="101" t="s">
        <v>406</v>
      </c>
      <c r="S59" s="101" t="s">
        <v>1234</v>
      </c>
      <c r="T59" s="104">
        <v>3.92</v>
      </c>
      <c r="U59" s="101" t="s">
        <v>2305</v>
      </c>
      <c r="V59" s="103">
        <v>4.0475999999999998E-2</v>
      </c>
      <c r="W59" s="101"/>
      <c r="X59" s="101"/>
      <c r="Y59" s="103"/>
      <c r="Z59" s="103">
        <v>4.2099999999999999E-2</v>
      </c>
      <c r="AA59" s="107">
        <v>48844</v>
      </c>
      <c r="AB59" s="101" t="s">
        <v>410</v>
      </c>
      <c r="AC59" s="101"/>
      <c r="AD59" s="104"/>
      <c r="AE59" s="103"/>
      <c r="AF59" s="107"/>
      <c r="AG59" s="101"/>
      <c r="AH59" s="101"/>
      <c r="AI59" s="101"/>
      <c r="AJ59" s="101" t="s">
        <v>334</v>
      </c>
      <c r="AK59" s="101" t="s">
        <v>890</v>
      </c>
      <c r="AL59" s="101"/>
      <c r="AM59" s="101" t="s">
        <v>893</v>
      </c>
      <c r="AN59" s="107">
        <v>46203</v>
      </c>
      <c r="AO59" s="107"/>
      <c r="AP59" s="103"/>
      <c r="AQ59" s="104">
        <v>77318</v>
      </c>
      <c r="AR59" s="104">
        <v>101.79989999999999</v>
      </c>
      <c r="AS59" s="104">
        <v>1</v>
      </c>
      <c r="AT59" s="104">
        <v>78.709720000000004</v>
      </c>
      <c r="AU59" s="104">
        <v>78.709720000000004</v>
      </c>
      <c r="AV59" s="102"/>
      <c r="AW59" s="102"/>
      <c r="AX59" s="101"/>
      <c r="AY59" s="101"/>
      <c r="AZ59" s="103">
        <v>5.6099999999999998E-4</v>
      </c>
      <c r="BA59" s="103">
        <v>9.9999999999999995E-7</v>
      </c>
    </row>
    <row r="60" spans="1:53" ht="13.5" customHeight="1">
      <c r="A60" s="101">
        <v>279</v>
      </c>
      <c r="B60" s="101">
        <v>279</v>
      </c>
      <c r="C60" s="101"/>
      <c r="D60" s="101"/>
      <c r="E60" s="101"/>
      <c r="F60" s="101">
        <v>72002004</v>
      </c>
      <c r="G60" s="101" t="s">
        <v>1034</v>
      </c>
      <c r="H60" s="101" t="s">
        <v>810</v>
      </c>
      <c r="I60" s="101" t="s">
        <v>202</v>
      </c>
      <c r="J60" s="101"/>
      <c r="K60" s="101" t="s">
        <v>453</v>
      </c>
      <c r="L60" s="101" t="s">
        <v>336</v>
      </c>
      <c r="M60" s="101" t="s">
        <v>334</v>
      </c>
      <c r="N60" s="101"/>
      <c r="O60" s="107">
        <v>45930</v>
      </c>
      <c r="P60" s="101" t="s">
        <v>2304</v>
      </c>
      <c r="Q60" s="101" t="s">
        <v>413</v>
      </c>
      <c r="R60" s="101" t="s">
        <v>406</v>
      </c>
      <c r="S60" s="101" t="s">
        <v>1234</v>
      </c>
      <c r="T60" s="104">
        <v>4.32</v>
      </c>
      <c r="U60" s="101" t="s">
        <v>2305</v>
      </c>
      <c r="V60" s="103">
        <v>4.1918999999999998E-2</v>
      </c>
      <c r="W60" s="101"/>
      <c r="X60" s="101"/>
      <c r="Y60" s="103"/>
      <c r="Z60" s="103">
        <v>3.8600000000000002E-2</v>
      </c>
      <c r="AA60" s="107">
        <v>48844</v>
      </c>
      <c r="AB60" s="101" t="s">
        <v>410</v>
      </c>
      <c r="AC60" s="101"/>
      <c r="AD60" s="104"/>
      <c r="AE60" s="103"/>
      <c r="AF60" s="107"/>
      <c r="AG60" s="101"/>
      <c r="AH60" s="101"/>
      <c r="AI60" s="101"/>
      <c r="AJ60" s="101" t="s">
        <v>334</v>
      </c>
      <c r="AK60" s="101" t="s">
        <v>890</v>
      </c>
      <c r="AL60" s="101"/>
      <c r="AM60" s="101" t="s">
        <v>893</v>
      </c>
      <c r="AN60" s="107">
        <v>46203</v>
      </c>
      <c r="AO60" s="107"/>
      <c r="AP60" s="103"/>
      <c r="AQ60" s="104">
        <v>273545</v>
      </c>
      <c r="AR60" s="104">
        <v>103.31</v>
      </c>
      <c r="AS60" s="104">
        <v>1</v>
      </c>
      <c r="AT60" s="104">
        <v>282.59933999999998</v>
      </c>
      <c r="AU60" s="104">
        <v>282.59933999999998</v>
      </c>
      <c r="AV60" s="102"/>
      <c r="AW60" s="102"/>
      <c r="AX60" s="101"/>
      <c r="AY60" s="101"/>
      <c r="AZ60" s="103">
        <v>2.0140000000000002E-3</v>
      </c>
      <c r="BA60" s="103">
        <v>3.9999999999999998E-6</v>
      </c>
    </row>
    <row r="61" spans="1:53" ht="13.5" customHeight="1">
      <c r="A61" s="101">
        <v>279</v>
      </c>
      <c r="B61" s="101">
        <v>279</v>
      </c>
      <c r="C61" s="101"/>
      <c r="D61" s="101"/>
      <c r="E61" s="101"/>
      <c r="F61" s="101">
        <v>72002003</v>
      </c>
      <c r="G61" s="101" t="s">
        <v>1034</v>
      </c>
      <c r="H61" s="101" t="s">
        <v>810</v>
      </c>
      <c r="I61" s="101" t="s">
        <v>202</v>
      </c>
      <c r="J61" s="101"/>
      <c r="K61" s="101" t="s">
        <v>453</v>
      </c>
      <c r="L61" s="101" t="s">
        <v>336</v>
      </c>
      <c r="M61" s="101" t="s">
        <v>334</v>
      </c>
      <c r="N61" s="101"/>
      <c r="O61" s="107">
        <v>45930</v>
      </c>
      <c r="P61" s="101" t="s">
        <v>2304</v>
      </c>
      <c r="Q61" s="101" t="s">
        <v>413</v>
      </c>
      <c r="R61" s="101" t="s">
        <v>406</v>
      </c>
      <c r="S61" s="101" t="s">
        <v>1234</v>
      </c>
      <c r="T61" s="104">
        <v>3.94</v>
      </c>
      <c r="U61" s="101" t="s">
        <v>2305</v>
      </c>
      <c r="V61" s="103">
        <v>4.2995999999999999E-2</v>
      </c>
      <c r="W61" s="101"/>
      <c r="X61" s="101"/>
      <c r="Y61" s="103"/>
      <c r="Z61" s="103">
        <v>4.07E-2</v>
      </c>
      <c r="AA61" s="107">
        <v>48844</v>
      </c>
      <c r="AB61" s="101" t="s">
        <v>410</v>
      </c>
      <c r="AC61" s="101"/>
      <c r="AD61" s="104"/>
      <c r="AE61" s="103"/>
      <c r="AF61" s="107"/>
      <c r="AG61" s="101"/>
      <c r="AH61" s="101"/>
      <c r="AI61" s="101"/>
      <c r="AJ61" s="101" t="s">
        <v>334</v>
      </c>
      <c r="AK61" s="101" t="s">
        <v>890</v>
      </c>
      <c r="AL61" s="101"/>
      <c r="AM61" s="101" t="s">
        <v>893</v>
      </c>
      <c r="AN61" s="107">
        <v>46203</v>
      </c>
      <c r="AO61" s="107"/>
      <c r="AP61" s="103"/>
      <c r="AQ61" s="104">
        <v>309696</v>
      </c>
      <c r="AR61" s="104">
        <v>102.82</v>
      </c>
      <c r="AS61" s="104">
        <v>1</v>
      </c>
      <c r="AT61" s="104">
        <v>318.42943000000002</v>
      </c>
      <c r="AU61" s="104">
        <v>318.42943000000002</v>
      </c>
      <c r="AV61" s="102"/>
      <c r="AW61" s="102"/>
      <c r="AX61" s="101"/>
      <c r="AY61" s="101"/>
      <c r="AZ61" s="103">
        <v>2.2690000000000002E-3</v>
      </c>
      <c r="BA61" s="103">
        <v>3.9999999999999998E-6</v>
      </c>
    </row>
    <row r="62" spans="1:53" ht="13.5" customHeight="1">
      <c r="A62" s="101">
        <v>279</v>
      </c>
      <c r="B62" s="101">
        <v>279</v>
      </c>
      <c r="C62" s="101"/>
      <c r="D62" s="101"/>
      <c r="E62" s="101"/>
      <c r="F62" s="101">
        <v>72002002</v>
      </c>
      <c r="G62" s="101" t="s">
        <v>1034</v>
      </c>
      <c r="H62" s="101" t="s">
        <v>810</v>
      </c>
      <c r="I62" s="101" t="s">
        <v>202</v>
      </c>
      <c r="J62" s="101"/>
      <c r="K62" s="101" t="s">
        <v>453</v>
      </c>
      <c r="L62" s="101" t="s">
        <v>336</v>
      </c>
      <c r="M62" s="101" t="s">
        <v>334</v>
      </c>
      <c r="N62" s="101"/>
      <c r="O62" s="107">
        <v>45930</v>
      </c>
      <c r="P62" s="101" t="s">
        <v>2304</v>
      </c>
      <c r="Q62" s="101" t="s">
        <v>413</v>
      </c>
      <c r="R62" s="101" t="s">
        <v>406</v>
      </c>
      <c r="S62" s="101" t="s">
        <v>1234</v>
      </c>
      <c r="T62" s="104">
        <v>4.01</v>
      </c>
      <c r="U62" s="101" t="s">
        <v>2305</v>
      </c>
      <c r="V62" s="103">
        <v>4.3048000000000003E-2</v>
      </c>
      <c r="W62" s="101"/>
      <c r="X62" s="101"/>
      <c r="Y62" s="103"/>
      <c r="Z62" s="103">
        <v>4.07E-2</v>
      </c>
      <c r="AA62" s="107">
        <v>48844</v>
      </c>
      <c r="AB62" s="101" t="s">
        <v>410</v>
      </c>
      <c r="AC62" s="101"/>
      <c r="AD62" s="104"/>
      <c r="AE62" s="103"/>
      <c r="AF62" s="107"/>
      <c r="AG62" s="101"/>
      <c r="AH62" s="101"/>
      <c r="AI62" s="101"/>
      <c r="AJ62" s="101" t="s">
        <v>334</v>
      </c>
      <c r="AK62" s="101" t="s">
        <v>890</v>
      </c>
      <c r="AL62" s="101"/>
      <c r="AM62" s="101" t="s">
        <v>893</v>
      </c>
      <c r="AN62" s="107">
        <v>46203</v>
      </c>
      <c r="AO62" s="107"/>
      <c r="AP62" s="103"/>
      <c r="AQ62" s="104">
        <v>275008</v>
      </c>
      <c r="AR62" s="104">
        <v>102.83</v>
      </c>
      <c r="AS62" s="104">
        <v>1</v>
      </c>
      <c r="AT62" s="104">
        <v>282.79073</v>
      </c>
      <c r="AU62" s="104">
        <v>282.79073</v>
      </c>
      <c r="AV62" s="102"/>
      <c r="AW62" s="102"/>
      <c r="AX62" s="101"/>
      <c r="AY62" s="101"/>
      <c r="AZ62" s="103">
        <v>2.0149999999999999E-3</v>
      </c>
      <c r="BA62" s="103">
        <v>3.9999999999999998E-6</v>
      </c>
    </row>
    <row r="63" spans="1:53" ht="13.5" customHeight="1">
      <c r="A63" s="101">
        <v>279</v>
      </c>
      <c r="B63" s="101">
        <v>279</v>
      </c>
      <c r="C63" s="101"/>
      <c r="D63" s="101"/>
      <c r="E63" s="101"/>
      <c r="F63" s="101">
        <v>72002001</v>
      </c>
      <c r="G63" s="101" t="s">
        <v>1034</v>
      </c>
      <c r="H63" s="101" t="s">
        <v>810</v>
      </c>
      <c r="I63" s="101" t="s">
        <v>202</v>
      </c>
      <c r="J63" s="101"/>
      <c r="K63" s="101" t="s">
        <v>453</v>
      </c>
      <c r="L63" s="101" t="s">
        <v>336</v>
      </c>
      <c r="M63" s="101" t="s">
        <v>334</v>
      </c>
      <c r="N63" s="101"/>
      <c r="O63" s="107">
        <v>45930</v>
      </c>
      <c r="P63" s="101" t="s">
        <v>2304</v>
      </c>
      <c r="Q63" s="101" t="s">
        <v>413</v>
      </c>
      <c r="R63" s="101" t="s">
        <v>406</v>
      </c>
      <c r="S63" s="101" t="s">
        <v>1234</v>
      </c>
      <c r="T63" s="104">
        <v>3.91</v>
      </c>
      <c r="U63" s="101" t="s">
        <v>2305</v>
      </c>
      <c r="V63" s="103">
        <v>4.2960999999999999E-2</v>
      </c>
      <c r="W63" s="101"/>
      <c r="X63" s="101"/>
      <c r="Y63" s="103"/>
      <c r="Z63" s="103">
        <v>4.0599999999999997E-2</v>
      </c>
      <c r="AA63" s="107">
        <v>48844</v>
      </c>
      <c r="AB63" s="101" t="s">
        <v>410</v>
      </c>
      <c r="AC63" s="101"/>
      <c r="AD63" s="104"/>
      <c r="AE63" s="103"/>
      <c r="AF63" s="107"/>
      <c r="AG63" s="101"/>
      <c r="AH63" s="101"/>
      <c r="AI63" s="101"/>
      <c r="AJ63" s="101" t="s">
        <v>334</v>
      </c>
      <c r="AK63" s="101" t="s">
        <v>890</v>
      </c>
      <c r="AL63" s="101"/>
      <c r="AM63" s="101" t="s">
        <v>893</v>
      </c>
      <c r="AN63" s="107">
        <v>46203</v>
      </c>
      <c r="AO63" s="107"/>
      <c r="AP63" s="103"/>
      <c r="AQ63" s="104">
        <v>241197</v>
      </c>
      <c r="AR63" s="104">
        <v>102.8399</v>
      </c>
      <c r="AS63" s="104">
        <v>1</v>
      </c>
      <c r="AT63" s="104">
        <v>248.04698999999999</v>
      </c>
      <c r="AU63" s="104">
        <v>248.04698999999999</v>
      </c>
      <c r="AV63" s="102"/>
      <c r="AW63" s="102"/>
      <c r="AX63" s="101"/>
      <c r="AY63" s="101"/>
      <c r="AZ63" s="103">
        <v>1.768E-3</v>
      </c>
      <c r="BA63" s="103">
        <v>3.0000000000000001E-6</v>
      </c>
    </row>
    <row r="64" spans="1:53" ht="13.5" customHeight="1">
      <c r="A64" s="101">
        <v>279</v>
      </c>
      <c r="B64" s="101">
        <v>279</v>
      </c>
      <c r="C64" s="101"/>
      <c r="D64" s="101"/>
      <c r="E64" s="101"/>
      <c r="F64" s="101">
        <v>71000209</v>
      </c>
      <c r="G64" s="101" t="s">
        <v>1034</v>
      </c>
      <c r="H64" s="101" t="s">
        <v>810</v>
      </c>
      <c r="I64" s="101" t="s">
        <v>202</v>
      </c>
      <c r="J64" s="101"/>
      <c r="K64" s="101" t="s">
        <v>453</v>
      </c>
      <c r="L64" s="101" t="s">
        <v>336</v>
      </c>
      <c r="M64" s="101" t="s">
        <v>334</v>
      </c>
      <c r="N64" s="101"/>
      <c r="O64" s="107">
        <v>44858</v>
      </c>
      <c r="P64" s="101" t="s">
        <v>2307</v>
      </c>
      <c r="Q64" s="101" t="s">
        <v>413</v>
      </c>
      <c r="R64" s="101" t="s">
        <v>406</v>
      </c>
      <c r="S64" s="101" t="s">
        <v>1234</v>
      </c>
      <c r="T64" s="104">
        <v>4.3499999999999996</v>
      </c>
      <c r="U64" s="101" t="s">
        <v>2305</v>
      </c>
      <c r="V64" s="103">
        <v>3.49E-2</v>
      </c>
      <c r="W64" s="101"/>
      <c r="X64" s="101"/>
      <c r="Y64" s="103"/>
      <c r="Z64" s="103">
        <v>2.6599999999999999E-2</v>
      </c>
      <c r="AA64" s="107">
        <v>48667</v>
      </c>
      <c r="AB64" s="101" t="s">
        <v>410</v>
      </c>
      <c r="AC64" s="101"/>
      <c r="AD64" s="104"/>
      <c r="AE64" s="103"/>
      <c r="AF64" s="107"/>
      <c r="AG64" s="101"/>
      <c r="AH64" s="101"/>
      <c r="AI64" s="101"/>
      <c r="AJ64" s="101" t="s">
        <v>334</v>
      </c>
      <c r="AK64" s="101" t="s">
        <v>890</v>
      </c>
      <c r="AL64" s="101"/>
      <c r="AM64" s="101" t="s">
        <v>893</v>
      </c>
      <c r="AN64" s="107">
        <v>46203</v>
      </c>
      <c r="AO64" s="107"/>
      <c r="AP64" s="103"/>
      <c r="AQ64" s="104">
        <v>760519.05</v>
      </c>
      <c r="AR64" s="104">
        <v>116.5599</v>
      </c>
      <c r="AS64" s="104">
        <v>1</v>
      </c>
      <c r="AT64" s="104">
        <v>886.46100000000001</v>
      </c>
      <c r="AU64" s="104">
        <v>886.46100000000001</v>
      </c>
      <c r="AV64" s="102"/>
      <c r="AW64" s="102"/>
      <c r="AX64" s="101"/>
      <c r="AY64" s="101"/>
      <c r="AZ64" s="103">
        <v>6.3179999999999998E-3</v>
      </c>
      <c r="BA64" s="103">
        <v>1.2E-5</v>
      </c>
    </row>
    <row r="65" spans="1:53" ht="13.5" customHeight="1">
      <c r="A65" s="101">
        <v>279</v>
      </c>
      <c r="B65" s="101">
        <v>279</v>
      </c>
      <c r="C65" s="101"/>
      <c r="D65" s="101"/>
      <c r="E65" s="101"/>
      <c r="F65" s="101">
        <v>71000208</v>
      </c>
      <c r="G65" s="101" t="s">
        <v>1034</v>
      </c>
      <c r="H65" s="101" t="s">
        <v>810</v>
      </c>
      <c r="I65" s="101" t="s">
        <v>202</v>
      </c>
      <c r="J65" s="101"/>
      <c r="K65" s="101" t="s">
        <v>453</v>
      </c>
      <c r="L65" s="101" t="s">
        <v>336</v>
      </c>
      <c r="M65" s="101" t="s">
        <v>334</v>
      </c>
      <c r="N65" s="101"/>
      <c r="O65" s="107">
        <v>44858</v>
      </c>
      <c r="P65" s="101" t="s">
        <v>2307</v>
      </c>
      <c r="Q65" s="101" t="s">
        <v>413</v>
      </c>
      <c r="R65" s="101" t="s">
        <v>406</v>
      </c>
      <c r="S65" s="101" t="s">
        <v>1234</v>
      </c>
      <c r="T65" s="104">
        <v>4.4400000000000004</v>
      </c>
      <c r="U65" s="101" t="s">
        <v>2305</v>
      </c>
      <c r="V65" s="103">
        <v>3.49E-2</v>
      </c>
      <c r="W65" s="101"/>
      <c r="X65" s="101"/>
      <c r="Y65" s="103"/>
      <c r="Z65" s="103">
        <v>2.6499999999999999E-2</v>
      </c>
      <c r="AA65" s="107">
        <v>48667</v>
      </c>
      <c r="AB65" s="101" t="s">
        <v>410</v>
      </c>
      <c r="AC65" s="101"/>
      <c r="AD65" s="104"/>
      <c r="AE65" s="103"/>
      <c r="AF65" s="107"/>
      <c r="AG65" s="101"/>
      <c r="AH65" s="101"/>
      <c r="AI65" s="101"/>
      <c r="AJ65" s="101" t="s">
        <v>334</v>
      </c>
      <c r="AK65" s="101" t="s">
        <v>890</v>
      </c>
      <c r="AL65" s="101"/>
      <c r="AM65" s="101" t="s">
        <v>893</v>
      </c>
      <c r="AN65" s="107">
        <v>46203</v>
      </c>
      <c r="AO65" s="107"/>
      <c r="AP65" s="103"/>
      <c r="AQ65" s="104">
        <v>691906.26</v>
      </c>
      <c r="AR65" s="104">
        <v>116.7</v>
      </c>
      <c r="AS65" s="104">
        <v>1</v>
      </c>
      <c r="AT65" s="104">
        <v>807.45461</v>
      </c>
      <c r="AU65" s="104">
        <v>807.45461</v>
      </c>
      <c r="AV65" s="102"/>
      <c r="AW65" s="102"/>
      <c r="AX65" s="101"/>
      <c r="AY65" s="101"/>
      <c r="AZ65" s="103">
        <v>5.7549999999999997E-3</v>
      </c>
      <c r="BA65" s="103">
        <v>1.1E-5</v>
      </c>
    </row>
    <row r="66" spans="1:53" ht="13.5" customHeight="1">
      <c r="A66" s="101">
        <v>279</v>
      </c>
      <c r="B66" s="101">
        <v>279</v>
      </c>
      <c r="C66" s="101"/>
      <c r="D66" s="101"/>
      <c r="E66" s="101"/>
      <c r="F66" s="101">
        <v>71000207</v>
      </c>
      <c r="G66" s="101" t="s">
        <v>1034</v>
      </c>
      <c r="H66" s="101" t="s">
        <v>810</v>
      </c>
      <c r="I66" s="101" t="s">
        <v>202</v>
      </c>
      <c r="J66" s="101"/>
      <c r="K66" s="101" t="s">
        <v>453</v>
      </c>
      <c r="L66" s="101" t="s">
        <v>336</v>
      </c>
      <c r="M66" s="101" t="s">
        <v>334</v>
      </c>
      <c r="N66" s="101"/>
      <c r="O66" s="107">
        <v>44858</v>
      </c>
      <c r="P66" s="101" t="s">
        <v>2307</v>
      </c>
      <c r="Q66" s="101" t="s">
        <v>413</v>
      </c>
      <c r="R66" s="101" t="s">
        <v>406</v>
      </c>
      <c r="S66" s="101" t="s">
        <v>1234</v>
      </c>
      <c r="T66" s="104">
        <v>4.26</v>
      </c>
      <c r="U66" s="101" t="s">
        <v>2305</v>
      </c>
      <c r="V66" s="103">
        <v>3.49E-2</v>
      </c>
      <c r="W66" s="101"/>
      <c r="X66" s="101"/>
      <c r="Y66" s="103"/>
      <c r="Z66" s="103">
        <v>2.6700000000000002E-2</v>
      </c>
      <c r="AA66" s="107">
        <v>48667</v>
      </c>
      <c r="AB66" s="101" t="s">
        <v>410</v>
      </c>
      <c r="AC66" s="101"/>
      <c r="AD66" s="104"/>
      <c r="AE66" s="103"/>
      <c r="AF66" s="107"/>
      <c r="AG66" s="101"/>
      <c r="AH66" s="101"/>
      <c r="AI66" s="101"/>
      <c r="AJ66" s="101" t="s">
        <v>334</v>
      </c>
      <c r="AK66" s="101" t="s">
        <v>890</v>
      </c>
      <c r="AL66" s="101"/>
      <c r="AM66" s="101" t="s">
        <v>893</v>
      </c>
      <c r="AN66" s="107">
        <v>46203</v>
      </c>
      <c r="AO66" s="107"/>
      <c r="AP66" s="103"/>
      <c r="AQ66" s="104">
        <v>1154477.69</v>
      </c>
      <c r="AR66" s="104">
        <v>116.43989999999999</v>
      </c>
      <c r="AS66" s="104">
        <v>1</v>
      </c>
      <c r="AT66" s="104">
        <v>1344.2738199999999</v>
      </c>
      <c r="AU66" s="104">
        <v>1344.2738199999999</v>
      </c>
      <c r="AV66" s="102"/>
      <c r="AW66" s="102"/>
      <c r="AX66" s="101"/>
      <c r="AY66" s="101"/>
      <c r="AZ66" s="103">
        <v>9.5820000000000002E-3</v>
      </c>
      <c r="BA66" s="103">
        <v>1.9000000000000001E-5</v>
      </c>
    </row>
    <row r="67" spans="1:53" ht="13.5" customHeight="1">
      <c r="A67" s="101">
        <v>279</v>
      </c>
      <c r="B67" s="101">
        <v>279</v>
      </c>
      <c r="C67" s="101"/>
      <c r="D67" s="101"/>
      <c r="E67" s="101"/>
      <c r="F67" s="101">
        <v>71000206</v>
      </c>
      <c r="G67" s="101" t="s">
        <v>1034</v>
      </c>
      <c r="H67" s="101" t="s">
        <v>810</v>
      </c>
      <c r="I67" s="101" t="s">
        <v>202</v>
      </c>
      <c r="J67" s="101"/>
      <c r="K67" s="101" t="s">
        <v>453</v>
      </c>
      <c r="L67" s="101" t="s">
        <v>336</v>
      </c>
      <c r="M67" s="101" t="s">
        <v>334</v>
      </c>
      <c r="N67" s="101"/>
      <c r="O67" s="107">
        <v>44858</v>
      </c>
      <c r="P67" s="101" t="s">
        <v>2307</v>
      </c>
      <c r="Q67" s="101" t="s">
        <v>413</v>
      </c>
      <c r="R67" s="101" t="s">
        <v>406</v>
      </c>
      <c r="S67" s="101" t="s">
        <v>1234</v>
      </c>
      <c r="T67" s="104">
        <v>4.3899999999999997</v>
      </c>
      <c r="U67" s="101" t="s">
        <v>2305</v>
      </c>
      <c r="V67" s="103">
        <v>3.49E-2</v>
      </c>
      <c r="W67" s="101"/>
      <c r="X67" s="101"/>
      <c r="Y67" s="103"/>
      <c r="Z67" s="103">
        <v>2.6599999999999999E-2</v>
      </c>
      <c r="AA67" s="107">
        <v>48844</v>
      </c>
      <c r="AB67" s="101" t="s">
        <v>410</v>
      </c>
      <c r="AC67" s="101"/>
      <c r="AD67" s="104"/>
      <c r="AE67" s="103"/>
      <c r="AF67" s="107"/>
      <c r="AG67" s="101"/>
      <c r="AH67" s="101"/>
      <c r="AI67" s="101"/>
      <c r="AJ67" s="101" t="s">
        <v>334</v>
      </c>
      <c r="AK67" s="101" t="s">
        <v>890</v>
      </c>
      <c r="AL67" s="101"/>
      <c r="AM67" s="101" t="s">
        <v>893</v>
      </c>
      <c r="AN67" s="107">
        <v>46203</v>
      </c>
      <c r="AO67" s="107"/>
      <c r="AP67" s="103"/>
      <c r="AQ67" s="104">
        <v>915516.16</v>
      </c>
      <c r="AR67" s="104">
        <v>116.59990000000001</v>
      </c>
      <c r="AS67" s="104">
        <v>1</v>
      </c>
      <c r="AT67" s="104">
        <v>1067.4918399999999</v>
      </c>
      <c r="AU67" s="104">
        <v>1067.4918399999999</v>
      </c>
      <c r="AV67" s="102"/>
      <c r="AW67" s="102"/>
      <c r="AX67" s="101"/>
      <c r="AY67" s="101"/>
      <c r="AZ67" s="103">
        <v>7.6090000000000003E-3</v>
      </c>
      <c r="BA67" s="103">
        <v>1.5E-5</v>
      </c>
    </row>
    <row r="68" spans="1:53" ht="13.5" customHeight="1">
      <c r="A68" s="101">
        <v>279</v>
      </c>
      <c r="B68" s="101">
        <v>279</v>
      </c>
      <c r="C68" s="101"/>
      <c r="D68" s="101"/>
      <c r="E68" s="101"/>
      <c r="F68" s="101">
        <v>63941</v>
      </c>
      <c r="G68" s="101" t="s">
        <v>1034</v>
      </c>
      <c r="H68" s="101" t="s">
        <v>810</v>
      </c>
      <c r="I68" s="101" t="s">
        <v>202</v>
      </c>
      <c r="J68" s="101"/>
      <c r="K68" s="101" t="s">
        <v>445</v>
      </c>
      <c r="L68" s="101" t="s">
        <v>336</v>
      </c>
      <c r="M68" s="101" t="s">
        <v>334</v>
      </c>
      <c r="N68" s="101"/>
      <c r="O68" s="107">
        <v>43222</v>
      </c>
      <c r="P68" s="101" t="s">
        <v>1326</v>
      </c>
      <c r="Q68" s="101" t="s">
        <v>411</v>
      </c>
      <c r="R68" s="101" t="s">
        <v>406</v>
      </c>
      <c r="S68" s="101" t="s">
        <v>1234</v>
      </c>
      <c r="T68" s="104">
        <v>4.97</v>
      </c>
      <c r="U68" s="101" t="s">
        <v>2305</v>
      </c>
      <c r="V68" s="103">
        <v>3.3099999999999997E-2</v>
      </c>
      <c r="W68" s="101"/>
      <c r="X68" s="101"/>
      <c r="Y68" s="103"/>
      <c r="Z68" s="103">
        <v>3.3399999999999999E-2</v>
      </c>
      <c r="AA68" s="107">
        <v>50040</v>
      </c>
      <c r="AB68" s="101" t="s">
        <v>410</v>
      </c>
      <c r="AC68" s="101"/>
      <c r="AD68" s="104"/>
      <c r="AE68" s="103"/>
      <c r="AF68" s="107"/>
      <c r="AG68" s="101"/>
      <c r="AH68" s="101"/>
      <c r="AI68" s="101"/>
      <c r="AJ68" s="101" t="s">
        <v>334</v>
      </c>
      <c r="AK68" s="101" t="s">
        <v>890</v>
      </c>
      <c r="AL68" s="101"/>
      <c r="AM68" s="101" t="s">
        <v>893</v>
      </c>
      <c r="AN68" s="107">
        <v>46203</v>
      </c>
      <c r="AO68" s="107"/>
      <c r="AP68" s="103"/>
      <c r="AQ68" s="104">
        <v>499926.91</v>
      </c>
      <c r="AR68" s="104">
        <v>120.4499</v>
      </c>
      <c r="AS68" s="104">
        <v>1</v>
      </c>
      <c r="AT68" s="104">
        <v>602.16196000000002</v>
      </c>
      <c r="AU68" s="104">
        <v>602.16196000000002</v>
      </c>
      <c r="AV68" s="102"/>
      <c r="AW68" s="102"/>
      <c r="AX68" s="101"/>
      <c r="AY68" s="101"/>
      <c r="AZ68" s="103">
        <v>4.2919999999999998E-3</v>
      </c>
      <c r="BA68" s="103">
        <v>7.9999999999999996E-6</v>
      </c>
    </row>
    <row r="69" spans="1:53" ht="13.5" customHeight="1">
      <c r="A69" s="101">
        <v>279</v>
      </c>
      <c r="B69" s="101">
        <v>279</v>
      </c>
      <c r="C69" s="101"/>
      <c r="D69" s="101"/>
      <c r="E69" s="101"/>
      <c r="F69" s="101">
        <v>8070179</v>
      </c>
      <c r="G69" s="101" t="s">
        <v>1034</v>
      </c>
      <c r="H69" s="101" t="s">
        <v>810</v>
      </c>
      <c r="I69" s="101" t="s">
        <v>202</v>
      </c>
      <c r="J69" s="101"/>
      <c r="K69" s="101" t="s">
        <v>483</v>
      </c>
      <c r="L69" s="101" t="s">
        <v>336</v>
      </c>
      <c r="M69" s="101" t="s">
        <v>334</v>
      </c>
      <c r="N69" s="101"/>
      <c r="O69" s="107">
        <v>38258</v>
      </c>
      <c r="P69" s="101" t="s">
        <v>1319</v>
      </c>
      <c r="Q69" s="101" t="s">
        <v>413</v>
      </c>
      <c r="R69" s="101" t="s">
        <v>406</v>
      </c>
      <c r="S69" s="101" t="s">
        <v>1234</v>
      </c>
      <c r="T69" s="104">
        <v>0.75</v>
      </c>
      <c r="U69" s="101" t="s">
        <v>2305</v>
      </c>
      <c r="V69" s="103">
        <v>5.1694999999999998E-2</v>
      </c>
      <c r="W69" s="101"/>
      <c r="X69" s="101"/>
      <c r="Y69" s="103"/>
      <c r="Z69" s="103">
        <v>2.0299999999999999E-2</v>
      </c>
      <c r="AA69" s="107">
        <v>46568</v>
      </c>
      <c r="AB69" s="101" t="s">
        <v>410</v>
      </c>
      <c r="AC69" s="101"/>
      <c r="AD69" s="104"/>
      <c r="AE69" s="103"/>
      <c r="AF69" s="107"/>
      <c r="AG69" s="101"/>
      <c r="AH69" s="101"/>
      <c r="AI69" s="101"/>
      <c r="AJ69" s="101" t="s">
        <v>334</v>
      </c>
      <c r="AK69" s="101" t="s">
        <v>890</v>
      </c>
      <c r="AL69" s="101"/>
      <c r="AM69" s="101" t="s">
        <v>893</v>
      </c>
      <c r="AN69" s="107">
        <v>46203</v>
      </c>
      <c r="AO69" s="107"/>
      <c r="AP69" s="103"/>
      <c r="AQ69" s="104">
        <v>259420.19</v>
      </c>
      <c r="AR69" s="104">
        <v>151.34</v>
      </c>
      <c r="AS69" s="104">
        <v>1</v>
      </c>
      <c r="AT69" s="104">
        <v>392.60651999999999</v>
      </c>
      <c r="AU69" s="104">
        <v>392.60651999999999</v>
      </c>
      <c r="AV69" s="102"/>
      <c r="AW69" s="102"/>
      <c r="AX69" s="101"/>
      <c r="AY69" s="101"/>
      <c r="AZ69" s="103">
        <v>2.7980000000000001E-3</v>
      </c>
      <c r="BA69" s="103">
        <v>5.0000000000000004E-6</v>
      </c>
    </row>
    <row r="70" spans="1:53" ht="13.5" customHeight="1"/>
    <row r="71" spans="1:53" ht="13.5" customHeight="1"/>
    <row r="72" spans="1:53" ht="13.5" customHeight="1"/>
    <row r="73" spans="1:53" ht="13.5" customHeight="1"/>
    <row r="74" spans="1:53" ht="13.5" customHeight="1"/>
    <row r="75" spans="1:53" ht="13.5" customHeight="1"/>
    <row r="76" spans="1:53" ht="13.5" customHeight="1"/>
    <row r="77" spans="1:53" ht="13.5" customHeight="1"/>
    <row r="78" spans="1:53" ht="13.5" customHeight="1"/>
    <row r="79" spans="1:53" ht="13.5" customHeight="1"/>
    <row r="80" spans="1:53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3.25" bestFit="1" customWidth="1"/>
    <col min="4" max="4" width="13.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2308</v>
      </c>
      <c r="D2" s="101" t="s">
        <v>2302</v>
      </c>
      <c r="E2" s="101" t="s">
        <v>315</v>
      </c>
      <c r="F2" s="101" t="s">
        <v>1050</v>
      </c>
      <c r="G2" s="107"/>
      <c r="H2" s="101" t="s">
        <v>202</v>
      </c>
      <c r="I2" s="101" t="s">
        <v>223</v>
      </c>
      <c r="J2" s="101" t="s">
        <v>336</v>
      </c>
      <c r="K2" s="101" t="s">
        <v>2309</v>
      </c>
      <c r="L2" s="101" t="s">
        <v>431</v>
      </c>
      <c r="M2" s="101" t="s">
        <v>1244</v>
      </c>
      <c r="N2" s="104"/>
      <c r="O2" s="103"/>
      <c r="P2" s="103">
        <v>0</v>
      </c>
      <c r="Q2" s="104">
        <v>430</v>
      </c>
      <c r="R2" s="104">
        <v>2.9780000000000002</v>
      </c>
      <c r="S2" s="104">
        <v>100</v>
      </c>
      <c r="T2" s="104">
        <v>1280.54</v>
      </c>
      <c r="U2" s="103">
        <v>3.692E-3</v>
      </c>
      <c r="V2" s="103">
        <v>1.8E-5</v>
      </c>
    </row>
    <row r="3" spans="1:26" ht="13.5" customHeight="1">
      <c r="A3" s="101">
        <v>279</v>
      </c>
      <c r="B3" s="101">
        <v>279</v>
      </c>
      <c r="C3" s="101" t="s">
        <v>2310</v>
      </c>
      <c r="D3" s="101" t="s">
        <v>2301</v>
      </c>
      <c r="E3" s="101" t="s">
        <v>315</v>
      </c>
      <c r="F3" s="101" t="s">
        <v>1050</v>
      </c>
      <c r="G3" s="107"/>
      <c r="H3" s="101" t="s">
        <v>202</v>
      </c>
      <c r="I3" s="101" t="s">
        <v>232</v>
      </c>
      <c r="J3" s="101" t="s">
        <v>336</v>
      </c>
      <c r="K3" s="101" t="s">
        <v>2311</v>
      </c>
      <c r="L3" s="101" t="s">
        <v>431</v>
      </c>
      <c r="M3" s="101" t="s">
        <v>1244</v>
      </c>
      <c r="N3" s="104"/>
      <c r="O3" s="103"/>
      <c r="P3" s="103">
        <v>0</v>
      </c>
      <c r="Q3" s="104">
        <v>-99.999759999999995</v>
      </c>
      <c r="R3" s="104">
        <v>2.9780000000000002</v>
      </c>
      <c r="S3" s="104">
        <v>100</v>
      </c>
      <c r="T3" s="104">
        <v>-297.79928999999998</v>
      </c>
      <c r="U3" s="103">
        <v>-8.5800000000000004E-4</v>
      </c>
      <c r="V3" s="103">
        <v>-3.9999999999999998E-6</v>
      </c>
    </row>
    <row r="4" spans="1:26" ht="13.5" customHeight="1">
      <c r="A4" s="101">
        <v>279</v>
      </c>
      <c r="B4" s="101">
        <v>279</v>
      </c>
      <c r="C4" s="101" t="s">
        <v>1235</v>
      </c>
      <c r="D4" s="101" t="s">
        <v>1236</v>
      </c>
      <c r="E4" s="101" t="s">
        <v>314</v>
      </c>
      <c r="F4" s="101" t="s">
        <v>1050</v>
      </c>
      <c r="G4" s="107"/>
      <c r="H4" s="101" t="s">
        <v>202</v>
      </c>
      <c r="I4" s="101" t="s">
        <v>202</v>
      </c>
      <c r="J4" s="101" t="s">
        <v>336</v>
      </c>
      <c r="K4" s="101" t="s">
        <v>1319</v>
      </c>
      <c r="L4" s="101" t="s">
        <v>413</v>
      </c>
      <c r="M4" s="101" t="s">
        <v>1244</v>
      </c>
      <c r="N4" s="104"/>
      <c r="O4" s="103"/>
      <c r="P4" s="103">
        <v>0</v>
      </c>
      <c r="Q4" s="104">
        <v>-9510</v>
      </c>
      <c r="R4" s="104">
        <v>2.9780000000000002</v>
      </c>
      <c r="S4" s="104">
        <v>100</v>
      </c>
      <c r="T4" s="104">
        <v>-28320.78</v>
      </c>
      <c r="U4" s="103">
        <v>-8.1671999999999995E-2</v>
      </c>
      <c r="V4" s="103">
        <v>-4.0499999999999998E-4</v>
      </c>
    </row>
    <row r="5" spans="1:26" ht="13.5" customHeight="1">
      <c r="A5" s="101">
        <v>279</v>
      </c>
      <c r="B5" s="101">
        <v>279</v>
      </c>
      <c r="C5" s="101" t="s">
        <v>1240</v>
      </c>
      <c r="D5" s="101" t="s">
        <v>1241</v>
      </c>
      <c r="E5" s="101" t="s">
        <v>314</v>
      </c>
      <c r="F5" s="101" t="s">
        <v>1050</v>
      </c>
      <c r="G5" s="107"/>
      <c r="H5" s="101" t="s">
        <v>202</v>
      </c>
      <c r="I5" s="101" t="s">
        <v>202</v>
      </c>
      <c r="J5" s="101" t="s">
        <v>336</v>
      </c>
      <c r="K5" s="101" t="s">
        <v>1319</v>
      </c>
      <c r="L5" s="101" t="s">
        <v>413</v>
      </c>
      <c r="M5" s="101" t="s">
        <v>1244</v>
      </c>
      <c r="N5" s="104"/>
      <c r="O5" s="103"/>
      <c r="P5" s="103">
        <v>0</v>
      </c>
      <c r="Q5" s="104">
        <v>-2470</v>
      </c>
      <c r="R5" s="104">
        <v>2.9780000000000002</v>
      </c>
      <c r="S5" s="104">
        <v>100</v>
      </c>
      <c r="T5" s="104">
        <v>-7355.66</v>
      </c>
      <c r="U5" s="103">
        <v>-2.1212000000000002E-2</v>
      </c>
      <c r="V5" s="103">
        <v>-1.05E-4</v>
      </c>
    </row>
    <row r="6" spans="1:26" ht="13.5" customHeight="1">
      <c r="A6" s="101">
        <v>279</v>
      </c>
      <c r="B6" s="101">
        <v>279</v>
      </c>
      <c r="C6" s="101" t="s">
        <v>1238</v>
      </c>
      <c r="D6" s="101" t="s">
        <v>1239</v>
      </c>
      <c r="E6" s="101" t="s">
        <v>314</v>
      </c>
      <c r="F6" s="101" t="s">
        <v>1050</v>
      </c>
      <c r="G6" s="107"/>
      <c r="H6" s="101" t="s">
        <v>202</v>
      </c>
      <c r="I6" s="101" t="s">
        <v>202</v>
      </c>
      <c r="J6" s="101" t="s">
        <v>336</v>
      </c>
      <c r="K6" s="101" t="s">
        <v>1319</v>
      </c>
      <c r="L6" s="101" t="s">
        <v>413</v>
      </c>
      <c r="M6" s="101" t="s">
        <v>1234</v>
      </c>
      <c r="N6" s="104"/>
      <c r="O6" s="103"/>
      <c r="P6" s="103">
        <v>0</v>
      </c>
      <c r="Q6" s="104">
        <v>-6731.5589399999999</v>
      </c>
      <c r="R6" s="104">
        <v>1</v>
      </c>
      <c r="S6" s="104">
        <v>100</v>
      </c>
      <c r="T6" s="104">
        <v>-6731.5589399999999</v>
      </c>
      <c r="U6" s="103">
        <v>-1.9413E-2</v>
      </c>
      <c r="V6" s="103">
        <v>-9.6000000000000002E-5</v>
      </c>
    </row>
    <row r="7" spans="1:26" ht="13.5" customHeight="1">
      <c r="A7" s="101">
        <v>279</v>
      </c>
      <c r="B7" s="101">
        <v>279</v>
      </c>
      <c r="C7" s="101" t="s">
        <v>1238</v>
      </c>
      <c r="D7" s="101" t="s">
        <v>1239</v>
      </c>
      <c r="E7" s="101" t="s">
        <v>314</v>
      </c>
      <c r="F7" s="101" t="s">
        <v>961</v>
      </c>
      <c r="G7" s="107">
        <v>46345</v>
      </c>
      <c r="H7" s="101" t="s">
        <v>202</v>
      </c>
      <c r="I7" s="101" t="s">
        <v>202</v>
      </c>
      <c r="J7" s="101" t="s">
        <v>336</v>
      </c>
      <c r="K7" s="101" t="s">
        <v>1319</v>
      </c>
      <c r="L7" s="101" t="s">
        <v>413</v>
      </c>
      <c r="M7" s="101" t="s">
        <v>1234</v>
      </c>
      <c r="N7" s="104">
        <v>0.39</v>
      </c>
      <c r="O7" s="103"/>
      <c r="P7" s="103">
        <v>3.9699999999999999E-2</v>
      </c>
      <c r="Q7" s="104">
        <v>184902.95</v>
      </c>
      <c r="R7" s="104">
        <v>1</v>
      </c>
      <c r="S7" s="104">
        <v>103.01</v>
      </c>
      <c r="T7" s="104">
        <v>184902.95</v>
      </c>
      <c r="U7" s="103">
        <v>0.53322899999999995</v>
      </c>
      <c r="V7" s="103">
        <v>2.6480000000000002E-3</v>
      </c>
    </row>
    <row r="8" spans="1:26" ht="13.5" customHeight="1">
      <c r="A8" s="101">
        <v>279</v>
      </c>
      <c r="B8" s="101">
        <v>279</v>
      </c>
      <c r="C8" s="101" t="s">
        <v>2312</v>
      </c>
      <c r="D8" s="101" t="s">
        <v>2298</v>
      </c>
      <c r="E8" s="101" t="s">
        <v>315</v>
      </c>
      <c r="F8" s="101" t="s">
        <v>1050</v>
      </c>
      <c r="G8" s="107"/>
      <c r="H8" s="101" t="s">
        <v>202</v>
      </c>
      <c r="I8" s="101" t="s">
        <v>237</v>
      </c>
      <c r="J8" s="101" t="s">
        <v>336</v>
      </c>
      <c r="K8" s="101" t="s">
        <v>2309</v>
      </c>
      <c r="L8" s="101" t="s">
        <v>431</v>
      </c>
      <c r="M8" s="101" t="s">
        <v>1244</v>
      </c>
      <c r="N8" s="104"/>
      <c r="O8" s="103"/>
      <c r="P8" s="103">
        <v>0</v>
      </c>
      <c r="Q8" s="104">
        <v>-700</v>
      </c>
      <c r="R8" s="104">
        <v>2.9780000000000002</v>
      </c>
      <c r="S8" s="104">
        <v>100</v>
      </c>
      <c r="T8" s="104">
        <v>-2084.6</v>
      </c>
      <c r="U8" s="103">
        <v>-6.0109999999999999E-3</v>
      </c>
      <c r="V8" s="103">
        <v>-2.9E-5</v>
      </c>
    </row>
    <row r="9" spans="1:26" ht="13.5" customHeight="1">
      <c r="A9" s="101">
        <v>279</v>
      </c>
      <c r="B9" s="101">
        <v>279</v>
      </c>
      <c r="C9" s="101" t="s">
        <v>2313</v>
      </c>
      <c r="D9" s="101" t="s">
        <v>2303</v>
      </c>
      <c r="E9" s="101" t="s">
        <v>315</v>
      </c>
      <c r="F9" s="101" t="s">
        <v>1050</v>
      </c>
      <c r="G9" s="107"/>
      <c r="H9" s="101" t="s">
        <v>202</v>
      </c>
      <c r="I9" s="101" t="s">
        <v>232</v>
      </c>
      <c r="J9" s="101" t="s">
        <v>336</v>
      </c>
      <c r="K9" s="101" t="s">
        <v>2314</v>
      </c>
      <c r="L9" s="101" t="s">
        <v>429</v>
      </c>
      <c r="M9" s="101" t="s">
        <v>1244</v>
      </c>
      <c r="N9" s="104"/>
      <c r="O9" s="103"/>
      <c r="P9" s="103">
        <v>0</v>
      </c>
      <c r="Q9" s="104">
        <v>1363.11562</v>
      </c>
      <c r="R9" s="104">
        <v>2.9780000000000002</v>
      </c>
      <c r="S9" s="104">
        <v>100</v>
      </c>
      <c r="T9" s="104">
        <v>4059.3583199999998</v>
      </c>
      <c r="U9" s="103">
        <v>1.1705999999999999E-2</v>
      </c>
      <c r="V9" s="103">
        <v>5.8E-5</v>
      </c>
    </row>
    <row r="10" spans="1:26" ht="13.5" customHeight="1">
      <c r="A10" s="101">
        <v>279</v>
      </c>
      <c r="B10" s="101">
        <v>279</v>
      </c>
      <c r="C10" s="101" t="s">
        <v>1238</v>
      </c>
      <c r="D10" s="101" t="s">
        <v>1239</v>
      </c>
      <c r="E10" s="101" t="s">
        <v>314</v>
      </c>
      <c r="F10" s="101" t="s">
        <v>961</v>
      </c>
      <c r="G10" s="107">
        <v>46323</v>
      </c>
      <c r="H10" s="101" t="s">
        <v>202</v>
      </c>
      <c r="I10" s="101" t="s">
        <v>202</v>
      </c>
      <c r="J10" s="101" t="s">
        <v>336</v>
      </c>
      <c r="K10" s="101" t="s">
        <v>1319</v>
      </c>
      <c r="L10" s="101" t="s">
        <v>413</v>
      </c>
      <c r="M10" s="101" t="s">
        <v>1234</v>
      </c>
      <c r="N10" s="104">
        <v>0.33</v>
      </c>
      <c r="O10" s="103"/>
      <c r="P10" s="103">
        <v>3.95E-2</v>
      </c>
      <c r="Q10" s="104">
        <v>185127.25</v>
      </c>
      <c r="R10" s="104">
        <v>1</v>
      </c>
      <c r="S10" s="104">
        <v>103.25</v>
      </c>
      <c r="T10" s="104">
        <v>185127.25</v>
      </c>
      <c r="U10" s="103">
        <v>0.53387600000000002</v>
      </c>
      <c r="V10" s="103">
        <v>2.6510000000000001E-3</v>
      </c>
    </row>
    <row r="11" spans="1:26" ht="13.5" customHeight="1">
      <c r="A11" s="101">
        <v>279</v>
      </c>
      <c r="B11" s="101">
        <v>279</v>
      </c>
      <c r="C11" s="101" t="s">
        <v>1561</v>
      </c>
      <c r="D11" s="101" t="s">
        <v>2299</v>
      </c>
      <c r="E11" s="101" t="s">
        <v>315</v>
      </c>
      <c r="F11" s="101" t="s">
        <v>1050</v>
      </c>
      <c r="G11" s="107"/>
      <c r="H11" s="101" t="s">
        <v>202</v>
      </c>
      <c r="I11" s="101" t="s">
        <v>232</v>
      </c>
      <c r="J11" s="101" t="s">
        <v>336</v>
      </c>
      <c r="K11" s="101" t="s">
        <v>2309</v>
      </c>
      <c r="L11" s="101" t="s">
        <v>431</v>
      </c>
      <c r="M11" s="101" t="s">
        <v>1244</v>
      </c>
      <c r="N11" s="104"/>
      <c r="O11" s="103"/>
      <c r="P11" s="103">
        <v>0</v>
      </c>
      <c r="Q11" s="104">
        <v>-10746.369339999999</v>
      </c>
      <c r="R11" s="104">
        <v>2.9780000000000002</v>
      </c>
      <c r="S11" s="104">
        <v>100</v>
      </c>
      <c r="T11" s="104">
        <v>-32002.687890000001</v>
      </c>
      <c r="U11" s="103">
        <v>-9.2289999999999997E-2</v>
      </c>
      <c r="V11" s="103">
        <v>-4.5800000000000002E-4</v>
      </c>
    </row>
    <row r="12" spans="1:26" ht="13.5" customHeight="1">
      <c r="A12" s="101">
        <v>279</v>
      </c>
      <c r="B12" s="101">
        <v>279</v>
      </c>
      <c r="C12" s="101" t="s">
        <v>1246</v>
      </c>
      <c r="D12" s="101" t="s">
        <v>1247</v>
      </c>
      <c r="E12" s="101" t="s">
        <v>314</v>
      </c>
      <c r="F12" s="101" t="s">
        <v>1050</v>
      </c>
      <c r="G12" s="107"/>
      <c r="H12" s="101" t="s">
        <v>202</v>
      </c>
      <c r="I12" s="101" t="s">
        <v>202</v>
      </c>
      <c r="J12" s="101" t="s">
        <v>336</v>
      </c>
      <c r="K12" s="101" t="s">
        <v>1319</v>
      </c>
      <c r="L12" s="101" t="s">
        <v>413</v>
      </c>
      <c r="M12" s="101" t="s">
        <v>1244</v>
      </c>
      <c r="N12" s="104"/>
      <c r="O12" s="103"/>
      <c r="P12" s="103">
        <v>0</v>
      </c>
      <c r="Q12" s="104">
        <v>-260</v>
      </c>
      <c r="R12" s="104">
        <v>2.9780000000000002</v>
      </c>
      <c r="S12" s="104">
        <v>100</v>
      </c>
      <c r="T12" s="104">
        <v>-774.28</v>
      </c>
      <c r="U12" s="103">
        <v>-2.232E-3</v>
      </c>
      <c r="V12" s="103">
        <v>-1.1E-5</v>
      </c>
    </row>
    <row r="13" spans="1:26" ht="13.5" customHeight="1">
      <c r="A13" s="101">
        <v>279</v>
      </c>
      <c r="B13" s="101">
        <v>279</v>
      </c>
      <c r="C13" s="101" t="s">
        <v>1238</v>
      </c>
      <c r="D13" s="101" t="s">
        <v>1239</v>
      </c>
      <c r="E13" s="101" t="s">
        <v>314</v>
      </c>
      <c r="F13" s="101" t="s">
        <v>751</v>
      </c>
      <c r="G13" s="107">
        <v>50895</v>
      </c>
      <c r="H13" s="101" t="s">
        <v>202</v>
      </c>
      <c r="I13" s="101" t="s">
        <v>202</v>
      </c>
      <c r="J13" s="101" t="s">
        <v>336</v>
      </c>
      <c r="K13" s="101" t="s">
        <v>1319</v>
      </c>
      <c r="L13" s="101" t="s">
        <v>413</v>
      </c>
      <c r="M13" s="101" t="s">
        <v>1234</v>
      </c>
      <c r="N13" s="104">
        <v>12.85</v>
      </c>
      <c r="O13" s="103"/>
      <c r="P13" s="103">
        <v>2.75E-2</v>
      </c>
      <c r="Q13" s="104">
        <v>48957.714590000003</v>
      </c>
      <c r="R13" s="104">
        <v>1</v>
      </c>
      <c r="S13" s="104">
        <v>109.43</v>
      </c>
      <c r="T13" s="104">
        <v>48957.714590000003</v>
      </c>
      <c r="U13" s="103">
        <v>0.141185</v>
      </c>
      <c r="V13" s="103">
        <v>7.0100000000000002E-4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8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8" t="s">
        <v>104</v>
      </c>
      <c r="Q1" s="21" t="s">
        <v>60</v>
      </c>
      <c r="R1" s="105" t="s">
        <v>171</v>
      </c>
      <c r="S1" s="105" t="s">
        <v>16</v>
      </c>
      <c r="T1" s="105" t="s">
        <v>17</v>
      </c>
      <c r="U1" s="105" t="s">
        <v>87</v>
      </c>
      <c r="V1" s="21" t="s">
        <v>18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7"/>
      <c r="H2" s="101"/>
      <c r="I2" s="101"/>
      <c r="J2" s="101"/>
      <c r="K2" s="103"/>
      <c r="L2" s="101"/>
      <c r="M2" s="101"/>
      <c r="N2" s="101"/>
      <c r="O2" s="101"/>
      <c r="P2" s="107"/>
      <c r="Q2" s="101"/>
      <c r="R2" s="104"/>
      <c r="S2" s="104"/>
      <c r="T2" s="104"/>
      <c r="U2" s="104"/>
      <c r="V2" s="101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8" t="s">
        <v>104</v>
      </c>
      <c r="R1" s="108" t="s">
        <v>105</v>
      </c>
      <c r="S1" s="109" t="s">
        <v>181</v>
      </c>
      <c r="T1" s="105" t="s">
        <v>182</v>
      </c>
      <c r="U1" s="105" t="s">
        <v>16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7"/>
      <c r="R2" s="107"/>
      <c r="S2" s="103"/>
      <c r="T2" s="104"/>
      <c r="U2" s="104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2315</v>
      </c>
      <c r="D2" s="101">
        <v>1111115</v>
      </c>
      <c r="E2" s="101" t="s">
        <v>1057</v>
      </c>
      <c r="F2" s="101" t="s">
        <v>202</v>
      </c>
      <c r="G2" s="101" t="s">
        <v>202</v>
      </c>
      <c r="H2" s="101" t="s">
        <v>336</v>
      </c>
      <c r="I2" s="107">
        <v>46203</v>
      </c>
      <c r="J2" s="101" t="s">
        <v>1234</v>
      </c>
      <c r="K2" s="107">
        <v>46203</v>
      </c>
      <c r="L2" s="104">
        <v>3728.7220299999999</v>
      </c>
      <c r="M2" s="104">
        <v>1</v>
      </c>
      <c r="N2" s="104">
        <v>3728.7220299999999</v>
      </c>
      <c r="O2" s="104"/>
      <c r="P2" s="101"/>
      <c r="Q2" s="103">
        <v>9.1000000000000003E-5</v>
      </c>
      <c r="R2" s="103">
        <v>5.3000000000000001E-5</v>
      </c>
    </row>
    <row r="3" spans="1:26" ht="13.5" customHeight="1">
      <c r="A3" s="101">
        <v>279</v>
      </c>
      <c r="B3" s="101">
        <v>279</v>
      </c>
      <c r="C3" s="101" t="s">
        <v>2316</v>
      </c>
      <c r="D3" s="101">
        <v>7893902</v>
      </c>
      <c r="E3" s="101" t="s">
        <v>1055</v>
      </c>
      <c r="F3" s="101" t="s">
        <v>202</v>
      </c>
      <c r="G3" s="101" t="s">
        <v>202</v>
      </c>
      <c r="H3" s="101" t="s">
        <v>336</v>
      </c>
      <c r="I3" s="107">
        <v>37668</v>
      </c>
      <c r="J3" s="101" t="s">
        <v>1234</v>
      </c>
      <c r="K3" s="107">
        <v>46203</v>
      </c>
      <c r="L3" s="104">
        <v>39845927.667070001</v>
      </c>
      <c r="M3" s="104">
        <v>1</v>
      </c>
      <c r="N3" s="104">
        <v>39845927.667070001</v>
      </c>
      <c r="O3" s="102"/>
      <c r="P3" s="101"/>
      <c r="Q3" s="103">
        <v>0.976719</v>
      </c>
      <c r="R3" s="103">
        <v>0.57079999999999997</v>
      </c>
    </row>
    <row r="4" spans="1:26" ht="13.5" customHeight="1">
      <c r="A4" s="101">
        <v>279</v>
      </c>
      <c r="B4" s="101">
        <v>279</v>
      </c>
      <c r="C4" s="101" t="s">
        <v>2317</v>
      </c>
      <c r="D4" s="101">
        <v>7900000</v>
      </c>
      <c r="E4" s="101" t="s">
        <v>1054</v>
      </c>
      <c r="F4" s="101" t="s">
        <v>202</v>
      </c>
      <c r="G4" s="101" t="s">
        <v>202</v>
      </c>
      <c r="H4" s="101" t="s">
        <v>336</v>
      </c>
      <c r="I4" s="107">
        <v>39658</v>
      </c>
      <c r="J4" s="101" t="s">
        <v>1234</v>
      </c>
      <c r="K4" s="107">
        <v>46203</v>
      </c>
      <c r="L4" s="104">
        <v>946000</v>
      </c>
      <c r="M4" s="104">
        <v>1</v>
      </c>
      <c r="N4" s="104">
        <v>946000</v>
      </c>
      <c r="O4" s="102"/>
      <c r="P4" s="101"/>
      <c r="Q4" s="103">
        <v>2.3188E-2</v>
      </c>
      <c r="R4" s="103">
        <v>1.3551000000000001E-2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.5" customWidth="1"/>
    <col min="4" max="4" width="18.375" customWidth="1"/>
    <col min="5" max="5" width="39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9.625" customWidth="1"/>
    <col min="12" max="12" width="16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>
        <v>279</v>
      </c>
      <c r="B2">
        <v>279</v>
      </c>
      <c r="C2" s="115"/>
      <c r="E2" s="114"/>
      <c r="F2">
        <v>72002000</v>
      </c>
      <c r="G2" s="113">
        <v>45918</v>
      </c>
      <c r="H2" t="s">
        <v>202</v>
      </c>
      <c r="J2" t="s">
        <v>336</v>
      </c>
      <c r="K2" s="116" t="s">
        <v>2304</v>
      </c>
      <c r="L2" t="s">
        <v>413</v>
      </c>
      <c r="M2" t="s">
        <v>407</v>
      </c>
      <c r="N2" t="s">
        <v>1234</v>
      </c>
      <c r="O2" s="106">
        <v>1</v>
      </c>
      <c r="P2" s="117">
        <v>8.9999999999999993E-3</v>
      </c>
      <c r="Q2" t="s">
        <v>2305</v>
      </c>
      <c r="R2" s="118">
        <v>895.62800000000004</v>
      </c>
      <c r="S2" s="118">
        <v>895.62800000000004</v>
      </c>
      <c r="T2" s="117">
        <v>4.555E-2</v>
      </c>
    </row>
    <row r="3" spans="1:20" ht="13.5" customHeight="1">
      <c r="A3">
        <v>279</v>
      </c>
      <c r="B3">
        <v>279</v>
      </c>
      <c r="C3" s="115"/>
      <c r="E3" s="114"/>
      <c r="F3">
        <v>72002005</v>
      </c>
      <c r="G3" s="113">
        <v>45918</v>
      </c>
      <c r="H3" t="s">
        <v>202</v>
      </c>
      <c r="J3" t="s">
        <v>336</v>
      </c>
      <c r="K3" s="116" t="s">
        <v>2304</v>
      </c>
      <c r="L3" t="s">
        <v>413</v>
      </c>
      <c r="M3" t="s">
        <v>407</v>
      </c>
      <c r="N3" t="s">
        <v>1234</v>
      </c>
      <c r="O3" s="106">
        <v>1</v>
      </c>
      <c r="P3" s="117">
        <v>8.9999999999999993E-3</v>
      </c>
      <c r="Q3" t="s">
        <v>2305</v>
      </c>
      <c r="R3" s="118">
        <v>1002.04</v>
      </c>
      <c r="S3" s="118">
        <v>1002.04</v>
      </c>
      <c r="T3" s="117">
        <v>2.4930000000000001E-2</v>
      </c>
    </row>
    <row r="4" spans="1:20" ht="13.5" customHeight="1">
      <c r="A4">
        <v>279</v>
      </c>
      <c r="B4">
        <v>279</v>
      </c>
      <c r="C4" s="115"/>
      <c r="E4" s="114"/>
      <c r="F4">
        <v>72002006</v>
      </c>
      <c r="G4" s="113">
        <v>45918</v>
      </c>
      <c r="H4" t="s">
        <v>202</v>
      </c>
      <c r="J4" t="s">
        <v>336</v>
      </c>
      <c r="K4" s="116" t="s">
        <v>2304</v>
      </c>
      <c r="L4" t="s">
        <v>413</v>
      </c>
      <c r="M4" t="s">
        <v>407</v>
      </c>
      <c r="N4" t="s">
        <v>1234</v>
      </c>
      <c r="O4" s="106">
        <v>1</v>
      </c>
      <c r="P4" s="117">
        <v>8.9999999999999993E-3</v>
      </c>
      <c r="Q4" t="s">
        <v>2305</v>
      </c>
      <c r="R4" s="118">
        <v>845.29600000000005</v>
      </c>
      <c r="S4" s="118">
        <v>845.29600000000005</v>
      </c>
      <c r="T4" s="117">
        <v>3.5017319376880993E-4</v>
      </c>
    </row>
    <row r="5" spans="1:20" ht="13.5" customHeight="1">
      <c r="A5">
        <v>279</v>
      </c>
      <c r="B5">
        <v>279</v>
      </c>
      <c r="C5" s="115"/>
      <c r="E5" s="114"/>
      <c r="F5">
        <v>72002007</v>
      </c>
      <c r="G5" s="113">
        <v>45918</v>
      </c>
      <c r="H5" t="s">
        <v>202</v>
      </c>
      <c r="J5" t="s">
        <v>336</v>
      </c>
      <c r="K5" s="116" t="s">
        <v>2304</v>
      </c>
      <c r="L5" t="s">
        <v>413</v>
      </c>
      <c r="M5" t="s">
        <v>407</v>
      </c>
      <c r="N5" t="s">
        <v>1234</v>
      </c>
      <c r="O5" s="106">
        <v>1</v>
      </c>
      <c r="P5" s="117">
        <v>8.9999999999999993E-3</v>
      </c>
      <c r="Q5" t="s">
        <v>2305</v>
      </c>
      <c r="R5" s="118">
        <v>570.995</v>
      </c>
      <c r="S5" s="118">
        <v>570.995</v>
      </c>
      <c r="T5" s="117">
        <v>1.7513288207427386E-6</v>
      </c>
    </row>
    <row r="6" spans="1:20" ht="13.5" customHeight="1">
      <c r="A6">
        <v>279</v>
      </c>
      <c r="B6">
        <v>279</v>
      </c>
      <c r="C6" s="115"/>
      <c r="E6" s="114"/>
      <c r="F6">
        <v>72002008</v>
      </c>
      <c r="G6" s="113">
        <v>45918</v>
      </c>
      <c r="H6" t="s">
        <v>202</v>
      </c>
      <c r="J6" t="s">
        <v>336</v>
      </c>
      <c r="K6" s="116" t="s">
        <v>2304</v>
      </c>
      <c r="L6" t="s">
        <v>413</v>
      </c>
      <c r="M6" t="s">
        <v>407</v>
      </c>
      <c r="N6" t="s">
        <v>1234</v>
      </c>
      <c r="O6" s="106">
        <v>1</v>
      </c>
      <c r="P6" s="117">
        <v>8.9999999999999993E-3</v>
      </c>
      <c r="Q6" t="s">
        <v>2305</v>
      </c>
      <c r="R6" s="118">
        <v>811.70799999999997</v>
      </c>
      <c r="S6" s="118">
        <v>811.70799999999997</v>
      </c>
      <c r="T6" s="117">
        <v>7.2500000000000004E-3</v>
      </c>
    </row>
    <row r="7" spans="1:20" ht="13.5" customHeight="1">
      <c r="A7">
        <v>279</v>
      </c>
      <c r="B7">
        <v>279</v>
      </c>
      <c r="C7" s="115"/>
      <c r="E7" s="114"/>
      <c r="F7">
        <v>71000200</v>
      </c>
      <c r="G7" s="113">
        <v>44858</v>
      </c>
      <c r="H7" t="s">
        <v>202</v>
      </c>
      <c r="J7" t="s">
        <v>336</v>
      </c>
      <c r="K7" s="116" t="s">
        <v>2304</v>
      </c>
      <c r="L7" t="s">
        <v>413</v>
      </c>
      <c r="M7" t="s">
        <v>407</v>
      </c>
      <c r="N7" t="s">
        <v>1234</v>
      </c>
      <c r="O7" s="106">
        <v>1</v>
      </c>
      <c r="P7" s="117">
        <v>8.9999999999999993E-3</v>
      </c>
      <c r="Q7" t="s">
        <v>2305</v>
      </c>
      <c r="R7" s="118">
        <v>71.934520000000006</v>
      </c>
      <c r="S7" s="118">
        <v>71.934520000000006</v>
      </c>
      <c r="T7" s="117">
        <v>1</v>
      </c>
    </row>
    <row r="8" spans="1:20" ht="13.5" customHeight="1">
      <c r="A8">
        <v>279</v>
      </c>
      <c r="B8">
        <v>279</v>
      </c>
      <c r="C8" s="115"/>
      <c r="E8" s="114"/>
      <c r="F8">
        <v>71000201</v>
      </c>
      <c r="G8" s="113">
        <v>44858</v>
      </c>
      <c r="H8" t="s">
        <v>202</v>
      </c>
      <c r="J8" t="s">
        <v>336</v>
      </c>
      <c r="K8" s="116" t="s">
        <v>2304</v>
      </c>
      <c r="L8" t="s">
        <v>413</v>
      </c>
      <c r="M8" t="s">
        <v>407</v>
      </c>
      <c r="N8" t="s">
        <v>1234</v>
      </c>
      <c r="O8" s="106">
        <v>1</v>
      </c>
      <c r="P8" s="117">
        <v>8.9999999999999993E-3</v>
      </c>
      <c r="Q8" t="s">
        <v>2305</v>
      </c>
      <c r="R8" s="118">
        <v>65.805319999999995</v>
      </c>
      <c r="S8" s="118">
        <v>65.805319999999995</v>
      </c>
      <c r="T8" s="117">
        <v>1</v>
      </c>
    </row>
    <row r="9" spans="1:20" ht="13.5" customHeight="1">
      <c r="A9">
        <v>279</v>
      </c>
      <c r="B9">
        <v>279</v>
      </c>
      <c r="C9" s="115"/>
      <c r="E9" s="114"/>
      <c r="F9">
        <v>71000202</v>
      </c>
      <c r="G9" s="113">
        <v>44858</v>
      </c>
      <c r="H9" t="s">
        <v>202</v>
      </c>
      <c r="J9" t="s">
        <v>336</v>
      </c>
      <c r="K9" s="116" t="s">
        <v>2304</v>
      </c>
      <c r="L9" t="s">
        <v>413</v>
      </c>
      <c r="M9" t="s">
        <v>407</v>
      </c>
      <c r="N9" t="s">
        <v>1234</v>
      </c>
      <c r="O9" s="106">
        <v>1</v>
      </c>
      <c r="P9" s="117">
        <v>8.9999999999999993E-3</v>
      </c>
      <c r="Q9" t="s">
        <v>2305</v>
      </c>
      <c r="R9" s="118">
        <v>90.545000000000002</v>
      </c>
      <c r="S9" s="118">
        <v>90.545000000000002</v>
      </c>
      <c r="T9" s="117">
        <v>1</v>
      </c>
    </row>
    <row r="10" spans="1:20" ht="13.5" customHeight="1">
      <c r="A10">
        <v>279</v>
      </c>
      <c r="B10">
        <v>279</v>
      </c>
      <c r="C10" s="115"/>
      <c r="E10" s="114"/>
      <c r="F10">
        <v>71000203</v>
      </c>
      <c r="G10" s="113">
        <v>44858</v>
      </c>
      <c r="H10" t="s">
        <v>202</v>
      </c>
      <c r="J10" t="s">
        <v>336</v>
      </c>
      <c r="K10" s="116" t="s">
        <v>2304</v>
      </c>
      <c r="L10" t="s">
        <v>413</v>
      </c>
      <c r="M10" t="s">
        <v>407</v>
      </c>
      <c r="N10" t="s">
        <v>1234</v>
      </c>
      <c r="O10" s="106">
        <v>1</v>
      </c>
      <c r="P10" s="117">
        <v>8.9999999999999993E-3</v>
      </c>
      <c r="Q10" t="s">
        <v>2305</v>
      </c>
      <c r="R10" s="118">
        <v>50.370880000000007</v>
      </c>
      <c r="S10" s="118">
        <v>50.370880000000007</v>
      </c>
      <c r="T10" s="117">
        <v>1</v>
      </c>
    </row>
    <row r="11" spans="1:20" ht="13.5" customHeight="1">
      <c r="A11">
        <v>279</v>
      </c>
      <c r="B11">
        <v>279</v>
      </c>
      <c r="C11" s="115"/>
      <c r="E11" s="114"/>
      <c r="F11">
        <v>71000204</v>
      </c>
      <c r="G11" s="113">
        <v>44858</v>
      </c>
      <c r="H11" t="s">
        <v>202</v>
      </c>
      <c r="J11" t="s">
        <v>336</v>
      </c>
      <c r="K11" s="116" t="s">
        <v>2304</v>
      </c>
      <c r="L11" t="s">
        <v>413</v>
      </c>
      <c r="M11" t="s">
        <v>407</v>
      </c>
      <c r="N11" t="s">
        <v>1234</v>
      </c>
      <c r="O11" s="106">
        <v>1</v>
      </c>
      <c r="P11" s="117">
        <v>8.9999999999999993E-3</v>
      </c>
      <c r="Q11" t="s">
        <v>2305</v>
      </c>
      <c r="R11" s="118">
        <v>56.444360000000003</v>
      </c>
      <c r="S11" s="118">
        <v>56.444360000000003</v>
      </c>
      <c r="T11" s="117">
        <v>1</v>
      </c>
    </row>
    <row r="12" spans="1:20" ht="13.5" customHeight="1">
      <c r="A12">
        <v>279</v>
      </c>
      <c r="B12">
        <v>279</v>
      </c>
      <c r="C12" s="115"/>
      <c r="E12" s="114"/>
      <c r="F12">
        <v>60102</v>
      </c>
      <c r="G12" s="113">
        <v>45748</v>
      </c>
      <c r="H12" t="s">
        <v>202</v>
      </c>
      <c r="J12" t="s">
        <v>336</v>
      </c>
      <c r="K12" t="s">
        <v>408</v>
      </c>
      <c r="L12" s="101" t="s">
        <v>408</v>
      </c>
      <c r="M12" t="s">
        <v>407</v>
      </c>
      <c r="N12" t="s">
        <v>1234</v>
      </c>
      <c r="O12" s="106">
        <v>1</v>
      </c>
      <c r="P12" s="117">
        <v>0</v>
      </c>
      <c r="Q12" t="s">
        <v>2305</v>
      </c>
      <c r="R12" s="118">
        <v>6666.1310000000003</v>
      </c>
      <c r="S12" s="118">
        <v>6666.1310000000003</v>
      </c>
      <c r="T12" s="117">
        <v>6.9900000000000004E-2</v>
      </c>
    </row>
    <row r="13" spans="1:20" ht="13.5" customHeight="1">
      <c r="A13">
        <v>279</v>
      </c>
      <c r="B13">
        <v>279</v>
      </c>
      <c r="C13" s="115"/>
      <c r="E13" s="114"/>
      <c r="F13">
        <v>60103</v>
      </c>
      <c r="G13" s="113">
        <v>45748</v>
      </c>
      <c r="H13" t="s">
        <v>202</v>
      </c>
      <c r="J13" t="s">
        <v>336</v>
      </c>
      <c r="K13" t="s">
        <v>408</v>
      </c>
      <c r="L13" s="101" t="s">
        <v>408</v>
      </c>
      <c r="M13" t="s">
        <v>407</v>
      </c>
      <c r="N13" t="s">
        <v>1234</v>
      </c>
      <c r="O13" s="106">
        <v>1</v>
      </c>
      <c r="P13" s="117">
        <v>0</v>
      </c>
      <c r="Q13" t="s">
        <v>2305</v>
      </c>
      <c r="R13" s="118">
        <v>12584.835999999999</v>
      </c>
      <c r="S13" s="118">
        <v>12584.835999999999</v>
      </c>
      <c r="T13" s="117">
        <v>0.78129999999999999</v>
      </c>
    </row>
    <row r="14" spans="1:20" ht="13.5" customHeight="1">
      <c r="A14">
        <v>279</v>
      </c>
      <c r="B14">
        <v>279</v>
      </c>
      <c r="C14" s="115"/>
      <c r="E14" s="114"/>
      <c r="F14">
        <v>72003000</v>
      </c>
      <c r="G14" s="113">
        <v>45918</v>
      </c>
      <c r="H14" t="s">
        <v>202</v>
      </c>
      <c r="J14" t="s">
        <v>336</v>
      </c>
      <c r="K14" s="116" t="s">
        <v>2304</v>
      </c>
      <c r="L14" t="s">
        <v>413</v>
      </c>
      <c r="M14" t="s">
        <v>407</v>
      </c>
      <c r="N14" t="s">
        <v>1234</v>
      </c>
      <c r="O14" s="106">
        <v>1</v>
      </c>
      <c r="P14" s="117">
        <v>8.9999999999999993E-3</v>
      </c>
      <c r="Q14" t="s">
        <v>2305</v>
      </c>
      <c r="R14" s="119">
        <v>301.04700000000003</v>
      </c>
      <c r="S14" s="119">
        <v>301.04700000000003</v>
      </c>
      <c r="T14" s="117">
        <v>1</v>
      </c>
    </row>
    <row r="15" spans="1:20" ht="13.5" customHeight="1">
      <c r="A15">
        <v>279</v>
      </c>
      <c r="B15">
        <v>279</v>
      </c>
      <c r="C15" s="115"/>
      <c r="E15" s="114"/>
      <c r="F15">
        <v>72003001</v>
      </c>
      <c r="G15" s="113">
        <v>45918</v>
      </c>
      <c r="H15" t="s">
        <v>202</v>
      </c>
      <c r="J15" t="s">
        <v>336</v>
      </c>
      <c r="K15" s="116" t="s">
        <v>2304</v>
      </c>
      <c r="L15" t="s">
        <v>413</v>
      </c>
      <c r="M15" t="s">
        <v>407</v>
      </c>
      <c r="N15" t="s">
        <v>1234</v>
      </c>
      <c r="O15" s="106">
        <v>1</v>
      </c>
      <c r="P15" s="117">
        <v>8.9999999999999993E-3</v>
      </c>
      <c r="Q15" t="s">
        <v>2305</v>
      </c>
      <c r="R15" s="119">
        <v>322.81700000000001</v>
      </c>
      <c r="S15" s="119">
        <v>322.81700000000001</v>
      </c>
      <c r="T15" s="117">
        <v>1</v>
      </c>
    </row>
    <row r="16" spans="1:20" ht="13.5" customHeight="1">
      <c r="A16">
        <v>279</v>
      </c>
      <c r="B16">
        <v>279</v>
      </c>
      <c r="C16" s="115"/>
      <c r="E16" s="114"/>
      <c r="F16">
        <v>72003002</v>
      </c>
      <c r="G16" s="113">
        <v>45918</v>
      </c>
      <c r="H16" t="s">
        <v>202</v>
      </c>
      <c r="J16" t="s">
        <v>336</v>
      </c>
      <c r="K16" s="116" t="s">
        <v>2304</v>
      </c>
      <c r="L16" t="s">
        <v>413</v>
      </c>
      <c r="M16" t="s">
        <v>407</v>
      </c>
      <c r="N16" t="s">
        <v>1234</v>
      </c>
      <c r="O16" s="106">
        <v>1</v>
      </c>
      <c r="P16" s="117">
        <v>8.9999999999999993E-3</v>
      </c>
      <c r="Q16" t="s">
        <v>2305</v>
      </c>
      <c r="R16" s="118">
        <v>360.75900000000001</v>
      </c>
      <c r="S16" s="118">
        <v>360.75900000000001</v>
      </c>
      <c r="T16" s="117">
        <v>1</v>
      </c>
    </row>
    <row r="17" spans="1:20" ht="13.5" customHeight="1">
      <c r="A17">
        <v>279</v>
      </c>
      <c r="B17">
        <v>279</v>
      </c>
      <c r="C17" s="115"/>
      <c r="E17" s="114"/>
      <c r="F17">
        <v>72003003</v>
      </c>
      <c r="G17" s="113">
        <v>45918</v>
      </c>
      <c r="H17" t="s">
        <v>202</v>
      </c>
      <c r="J17" t="s">
        <v>336</v>
      </c>
      <c r="K17" s="116" t="s">
        <v>2304</v>
      </c>
      <c r="L17" t="s">
        <v>413</v>
      </c>
      <c r="M17" t="s">
        <v>407</v>
      </c>
      <c r="N17" t="s">
        <v>1234</v>
      </c>
      <c r="O17" s="106">
        <v>1</v>
      </c>
      <c r="P17" s="117">
        <v>8.9999999999999993E-3</v>
      </c>
      <c r="Q17" t="s">
        <v>2305</v>
      </c>
      <c r="R17" s="118">
        <v>252.53100000000001</v>
      </c>
      <c r="S17" s="118">
        <v>252.53100000000001</v>
      </c>
      <c r="T17" s="117">
        <v>1</v>
      </c>
    </row>
    <row r="18" spans="1:20" ht="13.5" customHeight="1">
      <c r="A18">
        <v>279</v>
      </c>
      <c r="B18">
        <v>279</v>
      </c>
      <c r="C18" s="115"/>
      <c r="E18" s="114"/>
      <c r="F18">
        <v>72003004</v>
      </c>
      <c r="G18" s="113">
        <v>45918</v>
      </c>
      <c r="H18" t="s">
        <v>202</v>
      </c>
      <c r="J18" t="s">
        <v>336</v>
      </c>
      <c r="K18" s="116" t="s">
        <v>2304</v>
      </c>
      <c r="L18" t="s">
        <v>413</v>
      </c>
      <c r="M18" t="s">
        <v>407</v>
      </c>
      <c r="N18" t="s">
        <v>1234</v>
      </c>
      <c r="O18" s="106">
        <v>1</v>
      </c>
      <c r="P18" s="117">
        <v>8.9999999999999993E-3</v>
      </c>
      <c r="Q18" t="s">
        <v>2305</v>
      </c>
      <c r="R18" s="118">
        <v>286.27499999999998</v>
      </c>
      <c r="S18" s="118">
        <v>286.27499999999998</v>
      </c>
      <c r="T18" s="117">
        <v>1</v>
      </c>
    </row>
    <row r="19" spans="1:20" ht="13.5" customHeight="1"/>
    <row r="20" spans="1:20" ht="13.5" customHeight="1"/>
    <row r="21" spans="1:20" ht="13.5" customHeight="1"/>
    <row r="22" spans="1:20" ht="13.5" customHeight="1"/>
    <row r="23" spans="1:20" ht="13.5" customHeight="1"/>
    <row r="24" spans="1:20" ht="13.5" customHeight="1"/>
    <row r="25" spans="1:20" ht="13.5" customHeight="1"/>
    <row r="26" spans="1:20" ht="13.5" customHeight="1"/>
    <row r="27" spans="1:20" ht="13.5" customHeight="1"/>
    <row r="28" spans="1:20" ht="13.5" customHeight="1"/>
    <row r="29" spans="1:20" ht="13.5" customHeight="1"/>
    <row r="30" spans="1:20" ht="13.5" customHeight="1"/>
    <row r="31" spans="1:20" ht="13.5" customHeight="1"/>
    <row r="32" spans="1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allowBlank="1" showInputMessage="1" showErrorMessage="1" sqref="E2:E18" xr:uid="{809466D7-0BC9-4D62-96B5-794D8F88EED4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375" customWidth="1"/>
    <col min="4" max="4" width="30.875" customWidth="1"/>
    <col min="5" max="5" width="11.375" bestFit="1" customWidth="1"/>
    <col min="6" max="6" width="28.375" customWidth="1"/>
    <col min="7" max="7" width="30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15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3">
        <v>279</v>
      </c>
      <c r="B2" s="3">
        <v>279</v>
      </c>
      <c r="C2" s="3" t="s">
        <v>1089</v>
      </c>
      <c r="D2" s="3" t="s">
        <v>1924</v>
      </c>
      <c r="F2" s="3"/>
      <c r="G2" s="120" t="s">
        <v>1951</v>
      </c>
      <c r="H2" s="121">
        <v>9840908</v>
      </c>
      <c r="I2" s="3" t="s">
        <v>311</v>
      </c>
      <c r="J2" s="122" t="s">
        <v>1244</v>
      </c>
      <c r="K2" s="113">
        <v>39385</v>
      </c>
      <c r="L2" s="118">
        <v>3000</v>
      </c>
      <c r="M2" s="118">
        <v>11934</v>
      </c>
      <c r="N2" s="118">
        <v>520.70399999999995</v>
      </c>
      <c r="O2" s="118">
        <v>1550.656512</v>
      </c>
      <c r="P2" s="123">
        <v>0.17356799999999997</v>
      </c>
      <c r="Q2" s="113">
        <v>46387</v>
      </c>
    </row>
    <row r="3" spans="1:17" ht="13.5" customHeight="1">
      <c r="A3" s="3">
        <v>279</v>
      </c>
      <c r="B3" s="3">
        <v>279</v>
      </c>
      <c r="C3" s="3" t="s">
        <v>1089</v>
      </c>
      <c r="D3" s="3" t="s">
        <v>2319</v>
      </c>
      <c r="F3" s="3"/>
      <c r="G3" s="120" t="s">
        <v>2204</v>
      </c>
      <c r="H3" s="121">
        <v>9840773</v>
      </c>
      <c r="I3" s="3" t="s">
        <v>311</v>
      </c>
      <c r="J3" s="122" t="s">
        <v>1244</v>
      </c>
      <c r="K3" s="113">
        <v>39726</v>
      </c>
      <c r="L3" s="118">
        <v>1000</v>
      </c>
      <c r="M3" s="118">
        <v>3465</v>
      </c>
      <c r="N3" s="118">
        <v>37.511000000000003</v>
      </c>
      <c r="O3" s="118">
        <v>111.707758</v>
      </c>
      <c r="P3" s="123">
        <v>3.7511000000000003E-2</v>
      </c>
      <c r="Q3" s="113">
        <v>46665</v>
      </c>
    </row>
    <row r="4" spans="1:17" ht="13.5" customHeight="1">
      <c r="A4" s="3">
        <v>279</v>
      </c>
      <c r="B4" s="3">
        <v>279</v>
      </c>
      <c r="C4" s="3" t="s">
        <v>1089</v>
      </c>
      <c r="D4" s="3" t="s">
        <v>1930</v>
      </c>
      <c r="F4" s="3"/>
      <c r="G4" s="120" t="s">
        <v>2320</v>
      </c>
      <c r="H4" s="121">
        <v>9840874</v>
      </c>
      <c r="I4" s="3" t="s">
        <v>311</v>
      </c>
      <c r="J4" s="122" t="s">
        <v>1244</v>
      </c>
      <c r="K4" s="113">
        <v>38961</v>
      </c>
      <c r="L4" s="118">
        <v>1000</v>
      </c>
      <c r="M4" s="118">
        <v>4373</v>
      </c>
      <c r="N4" s="118">
        <v>0</v>
      </c>
      <c r="O4" s="118">
        <v>0</v>
      </c>
      <c r="P4" s="123">
        <v>0</v>
      </c>
      <c r="Q4" s="113">
        <v>43373</v>
      </c>
    </row>
    <row r="5" spans="1:17" ht="13.5" customHeight="1">
      <c r="A5" s="3">
        <v>279</v>
      </c>
      <c r="B5" s="3">
        <v>279</v>
      </c>
      <c r="C5" s="3" t="s">
        <v>1089</v>
      </c>
      <c r="D5" s="3" t="s">
        <v>1892</v>
      </c>
      <c r="F5" s="3"/>
      <c r="G5" s="120" t="s">
        <v>1953</v>
      </c>
      <c r="H5" s="121">
        <v>9840860</v>
      </c>
      <c r="I5" s="3" t="s">
        <v>311</v>
      </c>
      <c r="J5" s="122" t="s">
        <v>1244</v>
      </c>
      <c r="K5" s="113">
        <v>38687</v>
      </c>
      <c r="L5" s="118">
        <v>7000</v>
      </c>
      <c r="M5" s="118">
        <v>32634</v>
      </c>
      <c r="N5" s="118">
        <v>1E-3</v>
      </c>
      <c r="O5" s="118">
        <v>2.9780000000000002E-3</v>
      </c>
      <c r="P5" s="123">
        <v>1.4285714285714285E-7</v>
      </c>
      <c r="Q5" s="113">
        <v>46477</v>
      </c>
    </row>
    <row r="6" spans="1:17" ht="13.5" customHeight="1">
      <c r="A6" s="3">
        <v>279</v>
      </c>
      <c r="B6" s="3">
        <v>279</v>
      </c>
      <c r="C6" s="3" t="s">
        <v>1089</v>
      </c>
      <c r="D6" s="3" t="s">
        <v>1892</v>
      </c>
      <c r="F6" s="3"/>
      <c r="G6" s="120" t="s">
        <v>1921</v>
      </c>
      <c r="H6" s="121">
        <v>9840861</v>
      </c>
      <c r="I6" s="3" t="s">
        <v>311</v>
      </c>
      <c r="J6" s="122" t="s">
        <v>1244</v>
      </c>
      <c r="K6" s="113">
        <v>39114</v>
      </c>
      <c r="L6" s="118">
        <v>850</v>
      </c>
      <c r="M6" s="118">
        <v>3605.7</v>
      </c>
      <c r="N6" s="118">
        <v>6.0650000000000004</v>
      </c>
      <c r="O6" s="118">
        <v>18.06157</v>
      </c>
      <c r="P6" s="123">
        <v>7.1352941176470591E-3</v>
      </c>
      <c r="Q6" s="113">
        <v>46660</v>
      </c>
    </row>
    <row r="7" spans="1:17" ht="13.5" customHeight="1">
      <c r="A7" s="3">
        <v>279</v>
      </c>
      <c r="B7" s="3">
        <v>279</v>
      </c>
      <c r="C7" s="3" t="s">
        <v>1089</v>
      </c>
      <c r="D7" s="3" t="s">
        <v>2321</v>
      </c>
      <c r="F7" s="3"/>
      <c r="G7" s="120" t="s">
        <v>1919</v>
      </c>
      <c r="H7" s="121">
        <v>9840803</v>
      </c>
      <c r="I7" s="3" t="s">
        <v>311</v>
      </c>
      <c r="J7" s="122" t="s">
        <v>1244</v>
      </c>
      <c r="K7" s="113">
        <v>39539</v>
      </c>
      <c r="L7" s="118">
        <v>1000</v>
      </c>
      <c r="M7" s="118">
        <v>3544</v>
      </c>
      <c r="N7" s="118">
        <v>0</v>
      </c>
      <c r="O7" s="118">
        <v>0</v>
      </c>
      <c r="P7" s="123">
        <v>0</v>
      </c>
      <c r="Q7" s="113">
        <v>43568</v>
      </c>
    </row>
    <row r="8" spans="1:17" ht="13.5" customHeight="1">
      <c r="A8" s="3">
        <v>279</v>
      </c>
      <c r="B8" s="3">
        <v>279</v>
      </c>
      <c r="C8" s="3" t="s">
        <v>1089</v>
      </c>
      <c r="D8" s="3" t="s">
        <v>1892</v>
      </c>
      <c r="F8" s="3"/>
      <c r="G8" s="120" t="s">
        <v>1941</v>
      </c>
      <c r="H8" s="121">
        <v>9840774</v>
      </c>
      <c r="I8" s="3" t="s">
        <v>311</v>
      </c>
      <c r="J8" s="122" t="s">
        <v>1244</v>
      </c>
      <c r="K8" s="113">
        <v>39904</v>
      </c>
      <c r="L8" s="118">
        <v>1500</v>
      </c>
      <c r="M8" s="118">
        <v>6313.4999999999991</v>
      </c>
      <c r="N8" s="118">
        <v>1463.7487800000001</v>
      </c>
      <c r="O8" s="118">
        <v>4359.0438668400002</v>
      </c>
      <c r="P8" s="123">
        <v>0.97583252000000009</v>
      </c>
      <c r="Q8" s="113">
        <v>46142</v>
      </c>
    </row>
    <row r="9" spans="1:17" ht="13.5" customHeight="1">
      <c r="A9" s="3">
        <v>279</v>
      </c>
      <c r="B9" s="3">
        <v>279</v>
      </c>
      <c r="C9" s="3" t="s">
        <v>1089</v>
      </c>
      <c r="D9" s="3" t="s">
        <v>2322</v>
      </c>
      <c r="E9" s="116"/>
      <c r="F9" s="3"/>
      <c r="G9" s="120" t="s">
        <v>2323</v>
      </c>
      <c r="H9" s="121">
        <v>9840826</v>
      </c>
      <c r="I9" s="3" t="s">
        <v>311</v>
      </c>
      <c r="J9" s="122" t="s">
        <v>1244</v>
      </c>
      <c r="K9" s="113">
        <v>39783</v>
      </c>
      <c r="L9" s="118">
        <v>1000</v>
      </c>
      <c r="M9" s="118">
        <v>3990</v>
      </c>
      <c r="N9" s="118">
        <v>0</v>
      </c>
      <c r="O9" s="118">
        <v>0</v>
      </c>
      <c r="P9" s="123">
        <v>0</v>
      </c>
      <c r="Q9" s="113">
        <v>46477</v>
      </c>
    </row>
    <row r="10" spans="1:17" ht="13.5" customHeight="1">
      <c r="A10" s="3">
        <v>279</v>
      </c>
      <c r="B10" s="3">
        <v>279</v>
      </c>
      <c r="C10" s="3" t="s">
        <v>1089</v>
      </c>
      <c r="D10" s="3" t="s">
        <v>2324</v>
      </c>
      <c r="F10" s="3"/>
      <c r="G10" s="120" t="s">
        <v>1933</v>
      </c>
      <c r="H10" s="121">
        <v>9840689</v>
      </c>
      <c r="I10" s="3" t="s">
        <v>311</v>
      </c>
      <c r="J10" s="122" t="s">
        <v>1244</v>
      </c>
      <c r="K10" s="113">
        <v>40360</v>
      </c>
      <c r="L10" s="118">
        <v>2000</v>
      </c>
      <c r="M10" s="118">
        <v>7766</v>
      </c>
      <c r="N10" s="118">
        <v>277.10796999999997</v>
      </c>
      <c r="O10" s="118">
        <v>825.22753466000006</v>
      </c>
      <c r="P10" s="123">
        <v>0.13855398499999999</v>
      </c>
      <c r="Q10" s="113">
        <v>44742</v>
      </c>
    </row>
    <row r="11" spans="1:17" ht="13.5" customHeight="1">
      <c r="A11" s="3">
        <v>279</v>
      </c>
      <c r="B11" s="3">
        <v>279</v>
      </c>
      <c r="C11" s="3" t="s">
        <v>1089</v>
      </c>
      <c r="D11" s="3" t="s">
        <v>1894</v>
      </c>
      <c r="F11" s="3"/>
      <c r="G11" s="120" t="s">
        <v>1901</v>
      </c>
      <c r="H11" s="121">
        <v>60283058</v>
      </c>
      <c r="I11" s="3" t="s">
        <v>311</v>
      </c>
      <c r="J11" s="122" t="s">
        <v>1244</v>
      </c>
      <c r="K11" s="113">
        <v>40756</v>
      </c>
      <c r="L11" s="118">
        <v>3000</v>
      </c>
      <c r="M11" s="118">
        <v>10236</v>
      </c>
      <c r="N11" s="118">
        <v>0</v>
      </c>
      <c r="O11" s="118">
        <v>0</v>
      </c>
      <c r="P11" s="123">
        <v>0</v>
      </c>
      <c r="Q11" s="113">
        <v>46606</v>
      </c>
    </row>
    <row r="12" spans="1:17" ht="13.5" customHeight="1">
      <c r="A12" s="3">
        <v>279</v>
      </c>
      <c r="B12" s="3">
        <v>279</v>
      </c>
      <c r="C12" s="3" t="s">
        <v>1089</v>
      </c>
      <c r="D12" s="3" t="s">
        <v>2319</v>
      </c>
      <c r="F12" s="3"/>
      <c r="G12" s="120" t="s">
        <v>1952</v>
      </c>
      <c r="H12" s="121">
        <v>60289790</v>
      </c>
      <c r="I12" s="3" t="s">
        <v>311</v>
      </c>
      <c r="J12" s="122" t="s">
        <v>1244</v>
      </c>
      <c r="K12" s="113">
        <v>40878</v>
      </c>
      <c r="L12" s="118">
        <v>3000</v>
      </c>
      <c r="M12" s="118">
        <v>11223</v>
      </c>
      <c r="N12" s="118">
        <v>0</v>
      </c>
      <c r="O12" s="118">
        <v>0</v>
      </c>
      <c r="P12" s="123">
        <v>0</v>
      </c>
      <c r="Q12" s="113">
        <v>46559</v>
      </c>
    </row>
    <row r="13" spans="1:17" ht="13.5" customHeight="1">
      <c r="A13" s="3">
        <v>279</v>
      </c>
      <c r="B13" s="3">
        <v>279</v>
      </c>
      <c r="C13" s="3" t="s">
        <v>1089</v>
      </c>
      <c r="D13" s="3" t="s">
        <v>1892</v>
      </c>
      <c r="F13" s="3"/>
      <c r="G13" s="120" t="s">
        <v>2325</v>
      </c>
      <c r="H13" s="121">
        <v>60297512</v>
      </c>
      <c r="I13" s="3" t="s">
        <v>311</v>
      </c>
      <c r="J13" s="122" t="s">
        <v>1244</v>
      </c>
      <c r="K13" s="113">
        <v>41122</v>
      </c>
      <c r="L13" s="118">
        <v>1500</v>
      </c>
      <c r="M13" s="118">
        <v>5955</v>
      </c>
      <c r="N13" s="118">
        <v>855.89200000000005</v>
      </c>
      <c r="O13" s="118">
        <v>2548.846376</v>
      </c>
      <c r="P13" s="123">
        <v>0.57059466666666669</v>
      </c>
      <c r="Q13" s="113">
        <v>46142</v>
      </c>
    </row>
    <row r="14" spans="1:17" ht="13.5" customHeight="1">
      <c r="A14" s="3">
        <v>279</v>
      </c>
      <c r="B14" s="3">
        <v>279</v>
      </c>
      <c r="C14" s="3" t="s">
        <v>1089</v>
      </c>
      <c r="D14" s="3" t="s">
        <v>1924</v>
      </c>
      <c r="F14" s="3"/>
      <c r="G14" s="120" t="s">
        <v>1940</v>
      </c>
      <c r="H14" s="121">
        <v>60305448</v>
      </c>
      <c r="I14" s="3" t="s">
        <v>311</v>
      </c>
      <c r="J14" s="122" t="s">
        <v>1244</v>
      </c>
      <c r="K14" s="113">
        <v>41091</v>
      </c>
      <c r="L14" s="118">
        <v>7500</v>
      </c>
      <c r="M14" s="118">
        <v>29422.5</v>
      </c>
      <c r="N14" s="118">
        <v>677.12599999999998</v>
      </c>
      <c r="O14" s="118">
        <v>2016.4812280000001</v>
      </c>
      <c r="P14" s="123">
        <v>9.0283466666666659E-2</v>
      </c>
      <c r="Q14" s="113">
        <v>46387</v>
      </c>
    </row>
    <row r="15" spans="1:17" ht="13.5" customHeight="1">
      <c r="A15" s="3">
        <v>279</v>
      </c>
      <c r="B15" s="3">
        <v>279</v>
      </c>
      <c r="C15" s="3" t="s">
        <v>1089</v>
      </c>
      <c r="D15" s="3" t="s">
        <v>1916</v>
      </c>
      <c r="F15" s="3"/>
      <c r="G15" s="120" t="s">
        <v>1968</v>
      </c>
      <c r="H15" s="121">
        <v>60346087</v>
      </c>
      <c r="I15" s="3" t="s">
        <v>311</v>
      </c>
      <c r="J15" s="122" t="s">
        <v>1244</v>
      </c>
      <c r="K15" s="113">
        <v>41528</v>
      </c>
      <c r="L15" s="118">
        <v>1500</v>
      </c>
      <c r="M15" s="118">
        <v>5347.5</v>
      </c>
      <c r="N15" s="118">
        <v>167.74</v>
      </c>
      <c r="O15" s="118">
        <v>499.52972000000005</v>
      </c>
      <c r="P15" s="123">
        <v>0.11182666666666667</v>
      </c>
      <c r="Q15" s="113">
        <v>46351</v>
      </c>
    </row>
    <row r="16" spans="1:17" ht="13.5" customHeight="1">
      <c r="A16" s="3">
        <v>279</v>
      </c>
      <c r="B16" s="3">
        <v>279</v>
      </c>
      <c r="C16" s="3" t="s">
        <v>1089</v>
      </c>
      <c r="D16" s="3" t="s">
        <v>2326</v>
      </c>
      <c r="F16" s="3"/>
      <c r="G16" s="120" t="s">
        <v>2327</v>
      </c>
      <c r="H16" s="121">
        <v>60337284</v>
      </c>
      <c r="I16" s="3" t="s">
        <v>311</v>
      </c>
      <c r="J16" s="122" t="s">
        <v>1244</v>
      </c>
      <c r="K16" s="113">
        <v>41456</v>
      </c>
      <c r="L16" s="118">
        <v>500</v>
      </c>
      <c r="M16" s="118">
        <v>1818.5</v>
      </c>
      <c r="N16" s="118">
        <v>5.0179999999999998</v>
      </c>
      <c r="O16" s="118">
        <v>14.943604000000001</v>
      </c>
      <c r="P16" s="123">
        <v>1.0036E-2</v>
      </c>
      <c r="Q16" s="113">
        <v>46234</v>
      </c>
    </row>
    <row r="17" spans="1:17" ht="13.5" customHeight="1">
      <c r="A17" s="3">
        <v>279</v>
      </c>
      <c r="B17" s="3">
        <v>279</v>
      </c>
      <c r="C17" s="3" t="s">
        <v>1089</v>
      </c>
      <c r="D17" s="3" t="s">
        <v>2328</v>
      </c>
      <c r="F17" s="3"/>
      <c r="G17" s="120" t="s">
        <v>2329</v>
      </c>
      <c r="H17" s="121">
        <v>60353281</v>
      </c>
      <c r="I17" s="3" t="s">
        <v>311</v>
      </c>
      <c r="J17" s="122" t="s">
        <v>1244</v>
      </c>
      <c r="K17" s="113">
        <v>41648</v>
      </c>
      <c r="L17" s="118">
        <v>1000</v>
      </c>
      <c r="M17" s="118">
        <v>3503</v>
      </c>
      <c r="N17" s="118">
        <v>9.9160000000000004</v>
      </c>
      <c r="O17" s="118">
        <v>29.529848000000001</v>
      </c>
      <c r="P17" s="123">
        <v>9.9160000000000012E-3</v>
      </c>
      <c r="Q17" s="113">
        <v>46387</v>
      </c>
    </row>
    <row r="18" spans="1:17" ht="13.5" customHeight="1">
      <c r="A18" s="3">
        <v>279</v>
      </c>
      <c r="B18" s="3">
        <v>279</v>
      </c>
      <c r="C18" s="3" t="s">
        <v>1089</v>
      </c>
      <c r="D18" s="3" t="s">
        <v>1916</v>
      </c>
      <c r="F18" s="3"/>
      <c r="G18" s="120" t="s">
        <v>1917</v>
      </c>
      <c r="H18" s="121">
        <v>60356391</v>
      </c>
      <c r="I18" s="3" t="s">
        <v>311</v>
      </c>
      <c r="J18" s="122" t="s">
        <v>1244</v>
      </c>
      <c r="K18" s="113">
        <v>41730</v>
      </c>
      <c r="L18" s="118">
        <v>500</v>
      </c>
      <c r="M18" s="118">
        <v>1738</v>
      </c>
      <c r="N18" s="118">
        <v>31.126000000000001</v>
      </c>
      <c r="O18" s="118">
        <v>92.693228000000005</v>
      </c>
      <c r="P18" s="123">
        <v>6.2252000000000002E-2</v>
      </c>
      <c r="Q18" s="113">
        <v>45986</v>
      </c>
    </row>
    <row r="19" spans="1:17" ht="13.5" customHeight="1">
      <c r="A19" s="3">
        <v>279</v>
      </c>
      <c r="B19" s="3">
        <v>279</v>
      </c>
      <c r="C19" s="3" t="s">
        <v>1089</v>
      </c>
      <c r="D19" s="3" t="s">
        <v>1892</v>
      </c>
      <c r="E19" s="101"/>
      <c r="F19" s="3"/>
      <c r="G19" s="120" t="s">
        <v>1893</v>
      </c>
      <c r="H19" s="121">
        <v>60370269</v>
      </c>
      <c r="I19" s="3" t="s">
        <v>311</v>
      </c>
      <c r="J19" s="122" t="s">
        <v>1244</v>
      </c>
      <c r="K19" s="113">
        <v>41883</v>
      </c>
      <c r="L19" s="118">
        <v>2500</v>
      </c>
      <c r="M19" s="118">
        <v>8947.5</v>
      </c>
      <c r="N19" s="118">
        <v>238.65747999999999</v>
      </c>
      <c r="O19" s="118">
        <v>710.72197543999994</v>
      </c>
      <c r="P19" s="123">
        <v>9.5462991999999997E-2</v>
      </c>
      <c r="Q19" s="113">
        <v>46631</v>
      </c>
    </row>
    <row r="20" spans="1:17" ht="13.5" customHeight="1">
      <c r="A20" s="3">
        <v>279</v>
      </c>
      <c r="B20" s="3">
        <v>279</v>
      </c>
      <c r="C20" s="3" t="s">
        <v>1089</v>
      </c>
      <c r="D20" s="3" t="s">
        <v>2330</v>
      </c>
      <c r="F20" s="3"/>
      <c r="G20" s="120" t="s">
        <v>1950</v>
      </c>
      <c r="H20" s="121">
        <v>60375078</v>
      </c>
      <c r="I20" s="3" t="s">
        <v>311</v>
      </c>
      <c r="J20" s="122" t="s">
        <v>1244</v>
      </c>
      <c r="K20" s="113">
        <v>41969</v>
      </c>
      <c r="L20" s="118">
        <v>1750</v>
      </c>
      <c r="M20" s="118">
        <v>6774.25</v>
      </c>
      <c r="N20" s="118">
        <v>210.11346999999998</v>
      </c>
      <c r="O20" s="118">
        <v>625.71791365999991</v>
      </c>
      <c r="P20" s="123">
        <v>0.12006483999999999</v>
      </c>
      <c r="Q20" s="113">
        <v>46352</v>
      </c>
    </row>
    <row r="21" spans="1:17" ht="13.5" customHeight="1">
      <c r="A21" s="3">
        <v>279</v>
      </c>
      <c r="B21" s="3">
        <v>279</v>
      </c>
      <c r="C21" s="3" t="s">
        <v>1089</v>
      </c>
      <c r="D21" s="3" t="s">
        <v>1964</v>
      </c>
      <c r="E21" s="116"/>
      <c r="F21" s="3"/>
      <c r="G21" s="120" t="s">
        <v>2216</v>
      </c>
      <c r="H21" s="121">
        <v>36731</v>
      </c>
      <c r="I21" s="3" t="s">
        <v>311</v>
      </c>
      <c r="J21" s="122" t="s">
        <v>1234</v>
      </c>
      <c r="K21" s="113">
        <v>42004</v>
      </c>
      <c r="L21" s="118">
        <v>4000</v>
      </c>
      <c r="M21" s="118">
        <v>4000</v>
      </c>
      <c r="N21" s="118">
        <v>2049.3429999999998</v>
      </c>
      <c r="O21" s="118">
        <v>2049.3429999999998</v>
      </c>
      <c r="P21" s="123">
        <v>0.51233574999999998</v>
      </c>
      <c r="Q21" s="113">
        <v>46297</v>
      </c>
    </row>
    <row r="22" spans="1:17" ht="13.5" customHeight="1">
      <c r="A22" s="3">
        <v>279</v>
      </c>
      <c r="B22" s="3">
        <v>279</v>
      </c>
      <c r="C22" s="3" t="s">
        <v>1089</v>
      </c>
      <c r="D22" s="3" t="s">
        <v>1937</v>
      </c>
      <c r="F22" s="3"/>
      <c r="G22" s="120" t="s">
        <v>2331</v>
      </c>
      <c r="H22" s="121">
        <v>36749</v>
      </c>
      <c r="I22" s="3" t="s">
        <v>311</v>
      </c>
      <c r="J22" s="122" t="s">
        <v>1234</v>
      </c>
      <c r="K22" s="113">
        <v>42005</v>
      </c>
      <c r="L22" s="118">
        <v>6238.9459999999999</v>
      </c>
      <c r="M22" s="118">
        <v>6238.9459999999999</v>
      </c>
      <c r="N22" s="118">
        <v>553.05999999999995</v>
      </c>
      <c r="O22" s="118">
        <v>553.05999999999995</v>
      </c>
      <c r="P22" s="123">
        <v>8.8646383539783796E-2</v>
      </c>
      <c r="Q22" s="113">
        <v>46023</v>
      </c>
    </row>
    <row r="23" spans="1:17" ht="13.5" customHeight="1">
      <c r="A23" s="3">
        <v>279</v>
      </c>
      <c r="B23" s="3">
        <v>279</v>
      </c>
      <c r="C23" s="3" t="s">
        <v>1089</v>
      </c>
      <c r="D23" s="3" t="s">
        <v>1924</v>
      </c>
      <c r="F23" s="3"/>
      <c r="G23" s="120" t="s">
        <v>1942</v>
      </c>
      <c r="H23" s="121">
        <v>60400892</v>
      </c>
      <c r="I23" s="3" t="s">
        <v>311</v>
      </c>
      <c r="J23" s="122" t="s">
        <v>1244</v>
      </c>
      <c r="K23" s="113">
        <v>42339</v>
      </c>
      <c r="L23" s="124">
        <v>5000</v>
      </c>
      <c r="M23" s="124">
        <v>19395</v>
      </c>
      <c r="N23" s="118">
        <v>536.36199999999997</v>
      </c>
      <c r="O23" s="118">
        <v>1597.286036</v>
      </c>
      <c r="P23" s="123">
        <v>0.10727239999999999</v>
      </c>
      <c r="Q23" s="113">
        <v>46234</v>
      </c>
    </row>
    <row r="24" spans="1:17" ht="13.5" customHeight="1">
      <c r="A24" s="3">
        <v>279</v>
      </c>
      <c r="B24" s="3">
        <v>279</v>
      </c>
      <c r="C24" s="3" t="s">
        <v>1089</v>
      </c>
      <c r="D24" s="3" t="s">
        <v>1892</v>
      </c>
      <c r="E24" s="101"/>
      <c r="F24" s="3"/>
      <c r="G24" s="120" t="s">
        <v>1910</v>
      </c>
      <c r="H24" s="121">
        <v>60405917</v>
      </c>
      <c r="I24" s="3" t="s">
        <v>311</v>
      </c>
      <c r="J24" s="122" t="s">
        <v>1244</v>
      </c>
      <c r="K24" s="113">
        <v>42461</v>
      </c>
      <c r="L24" s="124">
        <v>5000</v>
      </c>
      <c r="M24" s="124">
        <v>18930</v>
      </c>
      <c r="N24" s="118">
        <v>939.91899999999998</v>
      </c>
      <c r="O24" s="118">
        <v>2799.078782</v>
      </c>
      <c r="P24" s="123">
        <v>0.18798380000000001</v>
      </c>
      <c r="Q24" s="113">
        <v>46113</v>
      </c>
    </row>
    <row r="25" spans="1:17" ht="13.5" customHeight="1">
      <c r="A25" s="3">
        <v>279</v>
      </c>
      <c r="B25" s="3">
        <v>279</v>
      </c>
      <c r="C25" s="3" t="s">
        <v>1089</v>
      </c>
      <c r="D25" s="3" t="s">
        <v>1892</v>
      </c>
      <c r="F25" s="3"/>
      <c r="G25" s="120" t="s">
        <v>1936</v>
      </c>
      <c r="H25" s="121">
        <v>62017775</v>
      </c>
      <c r="I25" s="3" t="s">
        <v>311</v>
      </c>
      <c r="J25" s="122" t="s">
        <v>1244</v>
      </c>
      <c r="K25" s="113">
        <v>44824</v>
      </c>
      <c r="L25" s="124">
        <v>2137.5</v>
      </c>
      <c r="M25" s="124">
        <v>7350.8625000000002</v>
      </c>
      <c r="N25" s="118">
        <v>876.37199999999996</v>
      </c>
      <c r="O25" s="118">
        <v>2609.8358160000002</v>
      </c>
      <c r="P25" s="123">
        <v>0.40999859649122805</v>
      </c>
      <c r="Q25" s="113">
        <v>49572</v>
      </c>
    </row>
    <row r="26" spans="1:17" ht="13.5" customHeight="1">
      <c r="A26" s="3">
        <v>279</v>
      </c>
      <c r="B26" s="3">
        <v>279</v>
      </c>
      <c r="C26" s="3" t="s">
        <v>1089</v>
      </c>
      <c r="D26" s="3" t="s">
        <v>1892</v>
      </c>
      <c r="F26" s="3"/>
      <c r="G26" s="120" t="s">
        <v>1914</v>
      </c>
      <c r="H26" s="121">
        <v>62017780</v>
      </c>
      <c r="I26" s="3" t="s">
        <v>311</v>
      </c>
      <c r="J26" s="122" t="s">
        <v>1244</v>
      </c>
      <c r="K26" s="113">
        <v>44824</v>
      </c>
      <c r="L26" s="124">
        <v>2137.5</v>
      </c>
      <c r="M26" s="124">
        <v>7350.8625000000002</v>
      </c>
      <c r="N26" s="118">
        <v>1047.374</v>
      </c>
      <c r="O26" s="118">
        <v>3119.0797720000005</v>
      </c>
      <c r="P26" s="123">
        <v>0.4899995321637427</v>
      </c>
      <c r="Q26" s="113">
        <v>49572</v>
      </c>
    </row>
    <row r="27" spans="1:17" ht="13.5" customHeight="1">
      <c r="A27" s="3">
        <v>279</v>
      </c>
      <c r="B27" s="3">
        <v>279</v>
      </c>
      <c r="C27" s="3" t="s">
        <v>1089</v>
      </c>
      <c r="D27" s="3" t="s">
        <v>2319</v>
      </c>
      <c r="F27" s="3"/>
      <c r="G27" s="120" t="s">
        <v>1923</v>
      </c>
      <c r="H27" s="121">
        <v>60289795</v>
      </c>
      <c r="I27" s="3" t="s">
        <v>311</v>
      </c>
      <c r="J27" s="122" t="s">
        <v>1244</v>
      </c>
      <c r="K27" s="113">
        <v>44923</v>
      </c>
      <c r="L27" s="124">
        <v>11268.29268</v>
      </c>
      <c r="M27" s="124">
        <v>39709.463404319999</v>
      </c>
      <c r="N27" s="118">
        <v>6141.2186799999999</v>
      </c>
      <c r="O27" s="118">
        <v>18288.54922904</v>
      </c>
      <c r="P27" s="123">
        <v>0.5449999262887445</v>
      </c>
      <c r="Q27" s="113">
        <v>48576</v>
      </c>
    </row>
    <row r="28" spans="1:17" ht="13.5" customHeight="1">
      <c r="A28" s="3">
        <v>279</v>
      </c>
      <c r="B28" s="3">
        <v>279</v>
      </c>
      <c r="C28" s="3" t="s">
        <v>1089</v>
      </c>
      <c r="D28" t="s">
        <v>1949</v>
      </c>
      <c r="E28" s="125"/>
      <c r="F28" s="3"/>
      <c r="G28" s="120" t="s">
        <v>1961</v>
      </c>
      <c r="H28" s="121">
        <v>50007970</v>
      </c>
      <c r="I28" s="3" t="s">
        <v>311</v>
      </c>
      <c r="J28" s="122" t="s">
        <v>1234</v>
      </c>
      <c r="K28" s="113">
        <v>45061</v>
      </c>
      <c r="L28" s="118">
        <v>41176.470590000004</v>
      </c>
      <c r="M28" s="124">
        <v>41176.470590000004</v>
      </c>
      <c r="N28" s="118">
        <v>17705.881590000005</v>
      </c>
      <c r="O28" s="118">
        <v>17705.881590000005</v>
      </c>
      <c r="P28" s="123">
        <v>0.42999998145300006</v>
      </c>
      <c r="Q28" s="113">
        <v>47983</v>
      </c>
    </row>
    <row r="29" spans="1:17" ht="13.5" customHeight="1">
      <c r="A29" s="3">
        <v>279</v>
      </c>
      <c r="B29" s="3">
        <v>279</v>
      </c>
      <c r="C29" s="3" t="s">
        <v>1089</v>
      </c>
      <c r="D29" s="3" t="s">
        <v>1908</v>
      </c>
      <c r="F29" s="3"/>
      <c r="G29" s="120" t="s">
        <v>1909</v>
      </c>
      <c r="H29" s="121">
        <v>62018045</v>
      </c>
      <c r="I29" s="3" t="s">
        <v>311</v>
      </c>
      <c r="J29" s="122" t="s">
        <v>1244</v>
      </c>
      <c r="K29" s="113">
        <v>45229</v>
      </c>
      <c r="L29" s="124">
        <v>6000</v>
      </c>
      <c r="M29" s="124">
        <v>24330</v>
      </c>
      <c r="N29" s="118">
        <v>1352.7249999999999</v>
      </c>
      <c r="O29" s="118">
        <v>4028.4150500000001</v>
      </c>
      <c r="P29" s="123">
        <v>0.22545416666666665</v>
      </c>
      <c r="Q29" s="113">
        <v>48882</v>
      </c>
    </row>
    <row r="30" spans="1:17" ht="13.5" customHeight="1">
      <c r="A30" s="3">
        <v>279</v>
      </c>
      <c r="B30" s="3">
        <v>279</v>
      </c>
      <c r="C30" s="3" t="s">
        <v>1089</v>
      </c>
      <c r="D30" s="3" t="s">
        <v>1928</v>
      </c>
      <c r="F30" s="3"/>
      <c r="G30" s="120" t="s">
        <v>1929</v>
      </c>
      <c r="H30" s="121">
        <v>62008450</v>
      </c>
      <c r="I30" s="3" t="s">
        <v>311</v>
      </c>
      <c r="J30" s="122" t="s">
        <v>1234</v>
      </c>
      <c r="K30" s="113">
        <v>45223</v>
      </c>
      <c r="L30" s="124">
        <v>20000</v>
      </c>
      <c r="M30" s="124">
        <v>20000</v>
      </c>
      <c r="N30" s="118">
        <v>10193.957</v>
      </c>
      <c r="O30" s="118">
        <v>10193.957</v>
      </c>
      <c r="P30" s="123">
        <v>0.50969785000000001</v>
      </c>
      <c r="Q30" s="113">
        <v>48876</v>
      </c>
    </row>
    <row r="31" spans="1:17" ht="13.5" customHeight="1">
      <c r="A31" s="3">
        <v>279</v>
      </c>
      <c r="B31" s="3">
        <v>279</v>
      </c>
      <c r="C31" s="3" t="s">
        <v>1089</v>
      </c>
      <c r="D31" t="s">
        <v>2332</v>
      </c>
      <c r="F31" s="3"/>
      <c r="G31" s="120" t="s">
        <v>1907</v>
      </c>
      <c r="H31" s="121">
        <v>62008551</v>
      </c>
      <c r="I31" s="3" t="s">
        <v>311</v>
      </c>
      <c r="J31" s="122" t="s">
        <v>1244</v>
      </c>
      <c r="K31" s="113">
        <v>45223</v>
      </c>
      <c r="L31" s="124">
        <v>8055.8829999999998</v>
      </c>
      <c r="M31" s="124">
        <v>32731.053</v>
      </c>
      <c r="N31" s="118">
        <v>4428.8280000000004</v>
      </c>
      <c r="O31" s="118">
        <v>13189.049784000001</v>
      </c>
      <c r="P31" s="123">
        <v>0.54976319790145911</v>
      </c>
      <c r="Q31" s="113">
        <v>48876</v>
      </c>
    </row>
    <row r="32" spans="1:17" ht="13.5" customHeight="1">
      <c r="A32" s="3">
        <v>279</v>
      </c>
      <c r="B32" s="3">
        <v>279</v>
      </c>
      <c r="C32" s="3" t="s">
        <v>1089</v>
      </c>
      <c r="D32" t="s">
        <v>1902</v>
      </c>
      <c r="F32" s="3"/>
      <c r="G32" s="120" t="s">
        <v>1903</v>
      </c>
      <c r="H32" s="121">
        <v>62021701</v>
      </c>
      <c r="I32" s="3" t="s">
        <v>311</v>
      </c>
      <c r="J32" s="126" t="s">
        <v>1234</v>
      </c>
      <c r="K32" s="113">
        <v>45449</v>
      </c>
      <c r="L32" s="124">
        <v>13790</v>
      </c>
      <c r="M32" s="124">
        <v>13790</v>
      </c>
      <c r="N32" s="118">
        <v>9215.5570000000007</v>
      </c>
      <c r="O32" s="118">
        <v>9215.5570000000007</v>
      </c>
      <c r="P32" s="123">
        <v>0.66827824510514866</v>
      </c>
      <c r="Q32" s="113">
        <v>48005</v>
      </c>
    </row>
    <row r="33" spans="1:17" ht="13.5" customHeight="1">
      <c r="A33" s="3">
        <v>279</v>
      </c>
      <c r="B33" s="3">
        <v>279</v>
      </c>
      <c r="C33" s="3" t="s">
        <v>1089</v>
      </c>
      <c r="D33" t="s">
        <v>1898</v>
      </c>
      <c r="F33" s="3"/>
      <c r="G33" s="120" t="s">
        <v>1938</v>
      </c>
      <c r="H33" s="121">
        <v>38044</v>
      </c>
      <c r="I33" s="3" t="s">
        <v>311</v>
      </c>
      <c r="J33" s="126" t="s">
        <v>1234</v>
      </c>
      <c r="K33" s="113">
        <v>45545</v>
      </c>
      <c r="L33" s="124">
        <v>112000</v>
      </c>
      <c r="M33" s="124">
        <v>112000</v>
      </c>
      <c r="N33" s="118">
        <v>78568.637000000002</v>
      </c>
      <c r="O33" s="118">
        <v>78568.637000000002</v>
      </c>
      <c r="P33" s="123">
        <v>0.70150568749999997</v>
      </c>
      <c r="Q33" s="113">
        <v>49948</v>
      </c>
    </row>
    <row r="34" spans="1:17" ht="13.5" customHeight="1">
      <c r="A34" s="3">
        <v>279</v>
      </c>
      <c r="B34" s="3">
        <v>279</v>
      </c>
      <c r="C34" s="3" t="s">
        <v>1089</v>
      </c>
      <c r="D34" t="s">
        <v>2333</v>
      </c>
      <c r="F34" s="3"/>
      <c r="G34" s="120" t="s">
        <v>1957</v>
      </c>
      <c r="H34" s="121">
        <v>62008453</v>
      </c>
      <c r="I34" s="3" t="s">
        <v>311</v>
      </c>
      <c r="J34" s="126" t="s">
        <v>1234</v>
      </c>
      <c r="K34" s="113">
        <v>45560</v>
      </c>
      <c r="L34" s="124">
        <v>7580</v>
      </c>
      <c r="M34" s="124">
        <v>7580</v>
      </c>
      <c r="N34" s="118">
        <v>167.28299999999999</v>
      </c>
      <c r="O34" s="118">
        <v>167.28299999999999</v>
      </c>
      <c r="P34" s="123">
        <v>2.206899736147757E-2</v>
      </c>
      <c r="Q34" s="113">
        <v>46655</v>
      </c>
    </row>
    <row r="35" spans="1:17" ht="13.5" customHeight="1">
      <c r="A35" s="3">
        <v>279</v>
      </c>
      <c r="B35" s="3">
        <v>279</v>
      </c>
      <c r="C35" s="3" t="s">
        <v>1089</v>
      </c>
      <c r="D35" s="116" t="s">
        <v>2334</v>
      </c>
      <c r="F35" s="3"/>
      <c r="G35" s="120" t="s">
        <v>1963</v>
      </c>
      <c r="H35" s="121">
        <v>62018123</v>
      </c>
      <c r="I35" s="3" t="s">
        <v>311</v>
      </c>
      <c r="J35" s="122" t="s">
        <v>1244</v>
      </c>
      <c r="K35" s="113">
        <v>45717</v>
      </c>
      <c r="L35" s="124">
        <v>4307.692</v>
      </c>
      <c r="M35" s="118">
        <v>15464.61428</v>
      </c>
      <c r="N35" s="118">
        <v>3753.0830000000001</v>
      </c>
      <c r="O35" s="118">
        <v>11176.681174000001</v>
      </c>
      <c r="P35" s="123">
        <v>0.87125147294653382</v>
      </c>
      <c r="Q35" s="113">
        <v>48639</v>
      </c>
    </row>
    <row r="36" spans="1:17" ht="13.5" customHeight="1">
      <c r="A36" s="3">
        <v>279</v>
      </c>
      <c r="B36" s="3">
        <v>279</v>
      </c>
      <c r="C36" s="3" t="s">
        <v>1089</v>
      </c>
      <c r="D36" t="s">
        <v>1913</v>
      </c>
      <c r="E36" s="127"/>
      <c r="F36" s="3"/>
      <c r="G36" s="120" t="s">
        <v>1943</v>
      </c>
      <c r="H36" s="121">
        <v>62017785</v>
      </c>
      <c r="I36" s="3" t="s">
        <v>311</v>
      </c>
      <c r="J36" s="122" t="s">
        <v>1244</v>
      </c>
      <c r="K36" s="113">
        <v>45645</v>
      </c>
      <c r="L36" s="124">
        <v>2610</v>
      </c>
      <c r="M36" s="118">
        <v>9442.98</v>
      </c>
      <c r="N36" s="118">
        <v>2244.6</v>
      </c>
      <c r="O36" s="118">
        <v>6684.4188000000004</v>
      </c>
      <c r="P36" s="123">
        <v>0.86</v>
      </c>
      <c r="Q36" s="113">
        <v>50393</v>
      </c>
    </row>
    <row r="37" spans="1:17" ht="13.5" customHeight="1">
      <c r="A37" s="3">
        <v>279</v>
      </c>
      <c r="B37" s="3">
        <v>279</v>
      </c>
      <c r="C37" s="3" t="s">
        <v>1089</v>
      </c>
      <c r="D37" t="s">
        <v>1915</v>
      </c>
      <c r="E37" s="128"/>
      <c r="F37" s="3"/>
      <c r="G37" s="120" t="s">
        <v>1915</v>
      </c>
      <c r="H37" s="121">
        <v>62018230</v>
      </c>
      <c r="I37" s="3" t="s">
        <v>311</v>
      </c>
      <c r="J37" s="122" t="s">
        <v>1244</v>
      </c>
      <c r="K37" s="113">
        <v>45767</v>
      </c>
      <c r="L37" s="124">
        <v>7969</v>
      </c>
      <c r="M37" s="118">
        <v>29413.579000000002</v>
      </c>
      <c r="N37" s="118">
        <v>6056.4390000000003</v>
      </c>
      <c r="O37" s="118">
        <v>18036.075342</v>
      </c>
      <c r="P37" s="123">
        <v>0.75999987451374074</v>
      </c>
      <c r="Q37" s="113">
        <v>48689</v>
      </c>
    </row>
    <row r="38" spans="1:17" ht="13.5" customHeight="1">
      <c r="A38" s="3">
        <v>279</v>
      </c>
      <c r="B38" s="3">
        <v>279</v>
      </c>
      <c r="C38" s="3" t="s">
        <v>1089</v>
      </c>
      <c r="D38" t="s">
        <v>2335</v>
      </c>
      <c r="E38" s="127"/>
      <c r="F38" s="3"/>
      <c r="G38" s="120" t="s">
        <v>1891</v>
      </c>
      <c r="H38" s="121">
        <v>62019100</v>
      </c>
      <c r="I38" s="3" t="s">
        <v>311</v>
      </c>
      <c r="J38" s="122" t="s">
        <v>1244</v>
      </c>
      <c r="K38" s="113">
        <v>45930</v>
      </c>
      <c r="L38" s="124">
        <v>5385</v>
      </c>
      <c r="M38" s="118">
        <v>17802.810000000001</v>
      </c>
      <c r="N38" s="118">
        <v>5186.2640000000001</v>
      </c>
      <c r="O38" s="118">
        <v>15444.694192000001</v>
      </c>
      <c r="P38" s="123">
        <v>0.96309452181986999</v>
      </c>
      <c r="Q38" s="113">
        <v>49582</v>
      </c>
    </row>
    <row r="39" spans="1:17" ht="13.5" customHeight="1">
      <c r="A39" s="3">
        <v>279</v>
      </c>
      <c r="B39" s="3">
        <v>279</v>
      </c>
      <c r="C39" s="3" t="s">
        <v>1089</v>
      </c>
      <c r="D39" t="s">
        <v>2336</v>
      </c>
      <c r="E39" s="127"/>
      <c r="F39" s="3"/>
      <c r="G39" s="120" t="s">
        <v>1935</v>
      </c>
      <c r="H39" s="121">
        <v>62019110</v>
      </c>
      <c r="I39" s="3" t="s">
        <v>311</v>
      </c>
      <c r="J39" s="122" t="s">
        <v>1244</v>
      </c>
      <c r="K39" s="113">
        <v>45970</v>
      </c>
      <c r="L39" s="124">
        <v>2800</v>
      </c>
      <c r="M39" s="118">
        <v>9142</v>
      </c>
      <c r="N39" s="118">
        <v>2526.1300799999999</v>
      </c>
      <c r="O39" s="118">
        <v>7522.8153782400004</v>
      </c>
      <c r="P39" s="123">
        <v>0.90218931428571425</v>
      </c>
      <c r="Q39" s="113">
        <v>49622</v>
      </c>
    </row>
    <row r="40" spans="1:17" ht="13.5" customHeight="1">
      <c r="A40" s="3">
        <v>279</v>
      </c>
      <c r="B40" s="3">
        <v>279</v>
      </c>
      <c r="C40" s="3" t="s">
        <v>1089</v>
      </c>
      <c r="D40" t="s">
        <v>2337</v>
      </c>
      <c r="E40" s="127"/>
      <c r="F40" s="3"/>
      <c r="G40" s="120" t="s">
        <v>1947</v>
      </c>
      <c r="H40" s="121">
        <v>62019120</v>
      </c>
      <c r="I40" s="3" t="s">
        <v>311</v>
      </c>
      <c r="J40" s="122" t="s">
        <v>1244</v>
      </c>
      <c r="K40" s="113">
        <v>45970</v>
      </c>
      <c r="L40" s="124">
        <v>3661.538</v>
      </c>
      <c r="M40" s="118">
        <v>11954.92157</v>
      </c>
      <c r="N40" s="118">
        <v>3340.58599</v>
      </c>
      <c r="O40" s="118">
        <v>9948.2650782199999</v>
      </c>
      <c r="P40" s="123">
        <v>0.91234502823676822</v>
      </c>
      <c r="Q40" s="113">
        <v>49622</v>
      </c>
    </row>
    <row r="41" spans="1:17" ht="13.5" customHeight="1">
      <c r="A41" s="3">
        <v>279</v>
      </c>
      <c r="B41" s="3">
        <v>279</v>
      </c>
      <c r="C41" s="3" t="s">
        <v>1089</v>
      </c>
      <c r="D41" t="s">
        <v>2338</v>
      </c>
      <c r="E41" s="128"/>
      <c r="F41" s="3"/>
      <c r="G41" s="120" t="s">
        <v>1897</v>
      </c>
      <c r="H41" s="121">
        <v>62018340</v>
      </c>
      <c r="I41" s="3" t="s">
        <v>311</v>
      </c>
      <c r="J41" s="122" t="s">
        <v>1244</v>
      </c>
      <c r="K41" s="113">
        <v>45992</v>
      </c>
      <c r="L41" s="124">
        <v>5000</v>
      </c>
      <c r="M41" s="118">
        <v>16320</v>
      </c>
      <c r="N41" s="118">
        <v>4650</v>
      </c>
      <c r="O41" s="118">
        <v>13847.700000000003</v>
      </c>
      <c r="P41" s="123">
        <v>0.93</v>
      </c>
      <c r="Q41" s="113">
        <v>49644</v>
      </c>
    </row>
    <row r="42" spans="1:17" ht="13.5" customHeight="1">
      <c r="A42" s="3">
        <v>279</v>
      </c>
      <c r="B42" s="3">
        <v>279</v>
      </c>
      <c r="C42" s="3" t="s">
        <v>1089</v>
      </c>
      <c r="D42" t="s">
        <v>2339</v>
      </c>
      <c r="F42" s="3"/>
      <c r="G42" s="120" t="s">
        <v>1927</v>
      </c>
      <c r="H42" s="121">
        <v>62028996</v>
      </c>
      <c r="I42" s="3" t="s">
        <v>311</v>
      </c>
      <c r="J42" s="126" t="s">
        <v>1234</v>
      </c>
      <c r="K42" s="113">
        <v>45992</v>
      </c>
      <c r="L42" s="124">
        <v>22340</v>
      </c>
      <c r="M42" s="118">
        <v>22340</v>
      </c>
      <c r="N42" s="118">
        <v>20940.057000000001</v>
      </c>
      <c r="O42" s="118">
        <v>20940.057000000001</v>
      </c>
      <c r="P42" s="123">
        <v>0.9373346911369741</v>
      </c>
      <c r="Q42" s="113">
        <v>48914</v>
      </c>
    </row>
    <row r="43" spans="1:17" ht="13.5" customHeight="1">
      <c r="A43" s="3">
        <v>279</v>
      </c>
      <c r="B43" s="3">
        <v>279</v>
      </c>
      <c r="C43" s="3" t="s">
        <v>1089</v>
      </c>
      <c r="D43" s="116" t="s">
        <v>2340</v>
      </c>
      <c r="F43" s="3"/>
      <c r="G43" s="120" t="s">
        <v>2341</v>
      </c>
      <c r="H43" s="121">
        <v>62017881</v>
      </c>
      <c r="I43" s="3" t="s">
        <v>311</v>
      </c>
      <c r="J43" s="122" t="s">
        <v>1244</v>
      </c>
      <c r="K43" s="113">
        <v>46191</v>
      </c>
      <c r="L43" s="124">
        <v>17770</v>
      </c>
      <c r="M43" s="118">
        <v>52314.879999999997</v>
      </c>
      <c r="N43" s="124">
        <v>17770</v>
      </c>
      <c r="O43" s="118">
        <v>52919.06</v>
      </c>
      <c r="P43" s="129">
        <v>1</v>
      </c>
      <c r="Q43" s="113">
        <v>49849</v>
      </c>
    </row>
    <row r="44" spans="1:17" ht="13.5" customHeight="1">
      <c r="A44" s="3">
        <v>279</v>
      </c>
      <c r="B44" s="3">
        <v>279</v>
      </c>
      <c r="C44" s="3" t="s">
        <v>1089</v>
      </c>
      <c r="D44" s="3" t="s">
        <v>2113</v>
      </c>
      <c r="F44" s="3"/>
      <c r="G44" s="120" t="s">
        <v>2342</v>
      </c>
      <c r="H44" s="121">
        <v>9840682</v>
      </c>
      <c r="I44" s="3" t="s">
        <v>311</v>
      </c>
      <c r="J44" s="122" t="s">
        <v>1244</v>
      </c>
      <c r="K44" s="113">
        <v>39070</v>
      </c>
      <c r="L44" s="118">
        <v>3500</v>
      </c>
      <c r="M44" s="124">
        <v>14675.499999999998</v>
      </c>
      <c r="N44" s="118">
        <v>70</v>
      </c>
      <c r="O44" s="118">
        <v>208.46</v>
      </c>
      <c r="P44" s="123">
        <v>0.02</v>
      </c>
      <c r="Q44" s="113">
        <v>46295</v>
      </c>
    </row>
    <row r="45" spans="1:17" ht="13.5" customHeight="1">
      <c r="A45" s="3">
        <v>279</v>
      </c>
      <c r="B45" s="3">
        <v>279</v>
      </c>
      <c r="C45" s="3" t="s">
        <v>1089</v>
      </c>
      <c r="D45" s="3" t="s">
        <v>2113</v>
      </c>
      <c r="F45" s="3"/>
      <c r="G45" s="120" t="s">
        <v>2343</v>
      </c>
      <c r="H45" s="121">
        <v>9840683</v>
      </c>
      <c r="I45" s="3" t="s">
        <v>311</v>
      </c>
      <c r="J45" s="122" t="s">
        <v>1244</v>
      </c>
      <c r="K45" s="113">
        <v>39070</v>
      </c>
      <c r="L45" s="118">
        <v>3500</v>
      </c>
      <c r="M45" s="124">
        <v>14675.499999999998</v>
      </c>
      <c r="N45" s="118">
        <v>140</v>
      </c>
      <c r="O45" s="118">
        <v>416.92</v>
      </c>
      <c r="P45" s="123">
        <v>0.04</v>
      </c>
      <c r="Q45" s="113">
        <v>45199</v>
      </c>
    </row>
    <row r="46" spans="1:17" ht="13.5" customHeight="1">
      <c r="A46" s="3">
        <v>279</v>
      </c>
      <c r="B46" s="3">
        <v>279</v>
      </c>
      <c r="C46" s="3" t="s">
        <v>1089</v>
      </c>
      <c r="D46" s="3" t="s">
        <v>2113</v>
      </c>
      <c r="F46" s="3"/>
      <c r="G46" s="120" t="s">
        <v>2344</v>
      </c>
      <c r="H46" s="121">
        <v>9840681</v>
      </c>
      <c r="I46" s="3" t="s">
        <v>311</v>
      </c>
      <c r="J46" s="122" t="s">
        <v>1244</v>
      </c>
      <c r="K46" s="113">
        <v>39071</v>
      </c>
      <c r="L46" s="118">
        <v>17000</v>
      </c>
      <c r="M46" s="124">
        <v>71026</v>
      </c>
      <c r="N46" s="118">
        <v>510</v>
      </c>
      <c r="O46" s="118">
        <v>1518.78</v>
      </c>
      <c r="P46" s="123">
        <v>0.03</v>
      </c>
      <c r="Q46" s="113">
        <v>45565</v>
      </c>
    </row>
    <row r="47" spans="1:17" ht="13.5" customHeight="1">
      <c r="A47" s="3">
        <v>279</v>
      </c>
      <c r="B47" s="3">
        <v>279</v>
      </c>
      <c r="C47" s="3" t="s">
        <v>1089</v>
      </c>
      <c r="D47" s="3" t="s">
        <v>2345</v>
      </c>
      <c r="F47" s="3"/>
      <c r="G47" s="120" t="s">
        <v>2172</v>
      </c>
      <c r="H47" s="121">
        <v>9840565</v>
      </c>
      <c r="I47" s="3" t="s">
        <v>311</v>
      </c>
      <c r="J47" s="122" t="s">
        <v>1249</v>
      </c>
      <c r="K47" s="113">
        <v>39751</v>
      </c>
      <c r="L47" s="118">
        <v>10000</v>
      </c>
      <c r="M47" s="124">
        <v>48507.999999999993</v>
      </c>
      <c r="N47" s="118">
        <v>530</v>
      </c>
      <c r="O47" s="118">
        <v>1799.085</v>
      </c>
      <c r="P47" s="123">
        <v>5.2999999999999999E-2</v>
      </c>
      <c r="Q47" s="113">
        <v>45927</v>
      </c>
    </row>
    <row r="48" spans="1:17" ht="13.5" customHeight="1">
      <c r="A48" s="3">
        <v>279</v>
      </c>
      <c r="B48" s="3">
        <v>279</v>
      </c>
      <c r="C48" s="3" t="s">
        <v>1089</v>
      </c>
      <c r="D48" s="3" t="s">
        <v>2346</v>
      </c>
      <c r="F48" s="3"/>
      <c r="G48" s="120" t="s">
        <v>2347</v>
      </c>
      <c r="H48" s="121">
        <v>9840568</v>
      </c>
      <c r="I48" s="3" t="s">
        <v>311</v>
      </c>
      <c r="J48" s="122" t="s">
        <v>1244</v>
      </c>
      <c r="K48" s="113">
        <v>39845</v>
      </c>
      <c r="L48" s="118">
        <v>5000</v>
      </c>
      <c r="M48" s="124">
        <v>20325.000000000004</v>
      </c>
      <c r="N48" s="118">
        <v>1510.5982099999999</v>
      </c>
      <c r="O48" s="118">
        <v>4498.5614693800007</v>
      </c>
      <c r="P48" s="123">
        <v>0.30211964199999997</v>
      </c>
      <c r="Q48" s="113">
        <v>46061</v>
      </c>
    </row>
    <row r="49" spans="1:17" ht="13.5" customHeight="1">
      <c r="A49" s="3">
        <v>279</v>
      </c>
      <c r="B49" s="3">
        <v>279</v>
      </c>
      <c r="C49" s="3" t="s">
        <v>1089</v>
      </c>
      <c r="D49" s="3" t="s">
        <v>2083</v>
      </c>
      <c r="F49" s="3"/>
      <c r="G49" s="120" t="s">
        <v>2348</v>
      </c>
      <c r="H49" s="121">
        <v>9840548</v>
      </c>
      <c r="I49" s="3" t="s">
        <v>311</v>
      </c>
      <c r="J49" s="122" t="s">
        <v>1244</v>
      </c>
      <c r="K49" s="113">
        <v>39934</v>
      </c>
      <c r="L49" s="118">
        <v>5000</v>
      </c>
      <c r="M49" s="124">
        <v>20804.999999999996</v>
      </c>
      <c r="N49" s="118">
        <v>902.56918999999994</v>
      </c>
      <c r="O49" s="118">
        <v>2687.8510478200001</v>
      </c>
      <c r="P49" s="123">
        <v>0.18051383799999998</v>
      </c>
      <c r="Q49" s="113">
        <v>44865</v>
      </c>
    </row>
    <row r="50" spans="1:17" ht="13.5" customHeight="1">
      <c r="A50" s="3">
        <v>279</v>
      </c>
      <c r="B50" s="3">
        <v>279</v>
      </c>
      <c r="C50" s="3" t="s">
        <v>1089</v>
      </c>
      <c r="D50" s="3" t="s">
        <v>2113</v>
      </c>
      <c r="E50" s="116"/>
      <c r="F50" s="3"/>
      <c r="G50" s="120" t="s">
        <v>2044</v>
      </c>
      <c r="H50" s="121">
        <v>9840574</v>
      </c>
      <c r="I50" s="3" t="s">
        <v>311</v>
      </c>
      <c r="J50" s="122" t="s">
        <v>1244</v>
      </c>
      <c r="K50" s="113">
        <v>40087</v>
      </c>
      <c r="L50" s="118">
        <v>11000</v>
      </c>
      <c r="M50" s="124">
        <v>41580</v>
      </c>
      <c r="N50" s="118">
        <v>550</v>
      </c>
      <c r="O50" s="118">
        <v>1637.9</v>
      </c>
      <c r="P50" s="123">
        <v>0.05</v>
      </c>
      <c r="Q50" s="113">
        <v>46295</v>
      </c>
    </row>
    <row r="51" spans="1:17" ht="13.5" customHeight="1">
      <c r="A51" s="3">
        <v>279</v>
      </c>
      <c r="B51" s="3">
        <v>279</v>
      </c>
      <c r="C51" s="3" t="s">
        <v>1089</v>
      </c>
      <c r="D51" s="3" t="s">
        <v>2178</v>
      </c>
      <c r="E51" s="116"/>
      <c r="F51" s="3"/>
      <c r="G51" s="120" t="s">
        <v>2158</v>
      </c>
      <c r="H51" s="121">
        <v>9840535</v>
      </c>
      <c r="I51" s="3" t="s">
        <v>311</v>
      </c>
      <c r="J51" s="122" t="s">
        <v>1249</v>
      </c>
      <c r="K51" s="113">
        <v>40148</v>
      </c>
      <c r="L51" s="118">
        <v>33750</v>
      </c>
      <c r="M51" s="124">
        <v>192020.625</v>
      </c>
      <c r="N51" s="118">
        <v>3137.5194200000019</v>
      </c>
      <c r="O51" s="118">
        <v>10650.309671190005</v>
      </c>
      <c r="P51" s="123">
        <v>9.2963538370370427E-2</v>
      </c>
      <c r="Q51" s="113">
        <v>46112</v>
      </c>
    </row>
    <row r="52" spans="1:17" ht="13.5" customHeight="1">
      <c r="A52" s="3">
        <v>279</v>
      </c>
      <c r="B52" s="3">
        <v>279</v>
      </c>
      <c r="C52" s="3" t="s">
        <v>1089</v>
      </c>
      <c r="D52" s="3" t="s">
        <v>2349</v>
      </c>
      <c r="E52" s="125"/>
      <c r="F52" s="3"/>
      <c r="G52" s="120" t="s">
        <v>2191</v>
      </c>
      <c r="H52" s="121">
        <v>60287034</v>
      </c>
      <c r="I52" s="3" t="s">
        <v>311</v>
      </c>
      <c r="J52" s="122" t="s">
        <v>1244</v>
      </c>
      <c r="K52" s="113">
        <v>40575</v>
      </c>
      <c r="L52" s="118">
        <v>7500</v>
      </c>
      <c r="M52" s="124">
        <v>27682.5</v>
      </c>
      <c r="N52" s="118">
        <v>649.8175</v>
      </c>
      <c r="O52" s="118">
        <v>1935.1565150000001</v>
      </c>
      <c r="P52" s="123">
        <v>8.6642333333333335E-2</v>
      </c>
      <c r="Q52" s="113">
        <v>46296</v>
      </c>
    </row>
    <row r="53" spans="1:17" ht="13.5" customHeight="1">
      <c r="A53" s="3">
        <v>279</v>
      </c>
      <c r="B53" s="3">
        <v>279</v>
      </c>
      <c r="C53" s="3" t="s">
        <v>1089</v>
      </c>
      <c r="D53" s="3" t="s">
        <v>1971</v>
      </c>
      <c r="E53" s="125"/>
      <c r="F53" s="3"/>
      <c r="G53" s="120" t="s">
        <v>2184</v>
      </c>
      <c r="H53" s="121">
        <v>60265089</v>
      </c>
      <c r="I53" s="3" t="s">
        <v>311</v>
      </c>
      <c r="J53" s="122" t="s">
        <v>1244</v>
      </c>
      <c r="K53" s="113">
        <v>40360</v>
      </c>
      <c r="L53" s="118">
        <v>7500</v>
      </c>
      <c r="M53" s="124">
        <v>29122.5</v>
      </c>
      <c r="N53" s="118">
        <v>823.1703399999999</v>
      </c>
      <c r="O53" s="118">
        <v>2451.4012725199996</v>
      </c>
      <c r="P53" s="123">
        <v>0.10975604533333332</v>
      </c>
      <c r="Q53" s="113">
        <v>45474</v>
      </c>
    </row>
    <row r="54" spans="1:17" ht="13.5" customHeight="1">
      <c r="A54" s="3">
        <v>279</v>
      </c>
      <c r="B54" s="3">
        <v>279</v>
      </c>
      <c r="C54" s="3" t="s">
        <v>1089</v>
      </c>
      <c r="D54" s="3" t="s">
        <v>1971</v>
      </c>
      <c r="F54" s="3"/>
      <c r="G54" s="120" t="s">
        <v>2033</v>
      </c>
      <c r="H54" s="121">
        <v>9988718</v>
      </c>
      <c r="I54" s="3" t="s">
        <v>311</v>
      </c>
      <c r="J54" s="122" t="s">
        <v>1244</v>
      </c>
      <c r="K54" s="113">
        <v>40817</v>
      </c>
      <c r="L54" s="118">
        <v>10000</v>
      </c>
      <c r="M54" s="124">
        <v>37120</v>
      </c>
      <c r="N54" s="118">
        <v>945.65815000000032</v>
      </c>
      <c r="O54" s="118">
        <v>2816.1699707000012</v>
      </c>
      <c r="P54" s="123">
        <v>9.4565815000000025E-2</v>
      </c>
      <c r="Q54" s="113">
        <v>45505</v>
      </c>
    </row>
    <row r="55" spans="1:17" ht="13.5" customHeight="1">
      <c r="A55" s="3">
        <v>279</v>
      </c>
      <c r="B55" s="3">
        <v>279</v>
      </c>
      <c r="C55" s="3" t="s">
        <v>1089</v>
      </c>
      <c r="D55" t="s">
        <v>2229</v>
      </c>
      <c r="F55" s="3"/>
      <c r="G55" s="120" t="s">
        <v>2350</v>
      </c>
      <c r="H55" s="121">
        <v>9988965</v>
      </c>
      <c r="I55" s="3" t="s">
        <v>311</v>
      </c>
      <c r="J55" s="122" t="s">
        <v>1244</v>
      </c>
      <c r="K55" s="113">
        <v>40848</v>
      </c>
      <c r="L55" s="118">
        <v>7500</v>
      </c>
      <c r="M55" s="124">
        <v>27375</v>
      </c>
      <c r="N55" s="118">
        <v>2175.6109999999999</v>
      </c>
      <c r="O55" s="118">
        <v>6478.9695579999998</v>
      </c>
      <c r="P55" s="123">
        <v>0.29008146666666668</v>
      </c>
      <c r="Q55" s="113">
        <v>44150</v>
      </c>
    </row>
    <row r="56" spans="1:17" ht="13.5" customHeight="1">
      <c r="A56" s="3">
        <v>279</v>
      </c>
      <c r="B56" s="3">
        <v>279</v>
      </c>
      <c r="C56" s="3" t="s">
        <v>1089</v>
      </c>
      <c r="D56" s="3" t="s">
        <v>2351</v>
      </c>
      <c r="E56" s="125"/>
      <c r="F56" s="3"/>
      <c r="G56" s="120" t="s">
        <v>2061</v>
      </c>
      <c r="H56" s="121">
        <v>60289782</v>
      </c>
      <c r="I56" s="3" t="s">
        <v>311</v>
      </c>
      <c r="J56" s="122" t="s">
        <v>1244</v>
      </c>
      <c r="K56" s="113">
        <v>40878</v>
      </c>
      <c r="L56" s="118">
        <v>7500</v>
      </c>
      <c r="M56" s="124">
        <v>28057.5</v>
      </c>
      <c r="N56" s="118">
        <v>1641.6410000000001</v>
      </c>
      <c r="O56" s="118">
        <v>4888.8068979999998</v>
      </c>
      <c r="P56" s="123">
        <v>0.21888546666666667</v>
      </c>
      <c r="Q56" s="113">
        <v>46234</v>
      </c>
    </row>
    <row r="57" spans="1:17" ht="13.5" customHeight="1">
      <c r="A57" s="3">
        <v>279</v>
      </c>
      <c r="B57" s="3">
        <v>279</v>
      </c>
      <c r="C57" s="3" t="s">
        <v>1089</v>
      </c>
      <c r="D57" s="3" t="s">
        <v>2077</v>
      </c>
      <c r="E57" s="125"/>
      <c r="F57" s="3"/>
      <c r="G57" s="120" t="s">
        <v>2068</v>
      </c>
      <c r="H57" s="121">
        <v>60294154</v>
      </c>
      <c r="I57" s="3" t="s">
        <v>311</v>
      </c>
      <c r="J57" s="122" t="s">
        <v>1249</v>
      </c>
      <c r="K57" s="113">
        <v>40940</v>
      </c>
      <c r="L57" s="118">
        <v>5000</v>
      </c>
      <c r="M57" s="124">
        <v>24534.5</v>
      </c>
      <c r="N57" s="118">
        <v>0</v>
      </c>
      <c r="O57" s="118">
        <v>0</v>
      </c>
      <c r="P57" s="123">
        <v>0</v>
      </c>
      <c r="Q57" s="113">
        <v>46073</v>
      </c>
    </row>
    <row r="58" spans="1:17" ht="13.5" customHeight="1">
      <c r="A58" s="3">
        <v>279</v>
      </c>
      <c r="B58" s="3">
        <v>279</v>
      </c>
      <c r="C58" s="3" t="s">
        <v>1089</v>
      </c>
      <c r="D58" s="3" t="s">
        <v>2352</v>
      </c>
      <c r="F58" s="3"/>
      <c r="G58" s="120" t="s">
        <v>2353</v>
      </c>
      <c r="H58" s="121">
        <v>60302569</v>
      </c>
      <c r="I58" s="3" t="s">
        <v>311</v>
      </c>
      <c r="J58" s="122" t="s">
        <v>1244</v>
      </c>
      <c r="K58" s="113">
        <v>41030</v>
      </c>
      <c r="L58" s="118">
        <v>3000</v>
      </c>
      <c r="M58" s="124">
        <v>11304</v>
      </c>
      <c r="N58" s="118">
        <v>8.5883500000000925</v>
      </c>
      <c r="O58" s="118">
        <v>25.57610630000028</v>
      </c>
      <c r="P58" s="123">
        <v>2.8627833333333642E-3</v>
      </c>
      <c r="Q58" s="113">
        <v>46170</v>
      </c>
    </row>
    <row r="59" spans="1:17" ht="13.5" customHeight="1">
      <c r="A59" s="3">
        <v>279</v>
      </c>
      <c r="B59" s="3">
        <v>279</v>
      </c>
      <c r="C59" s="3" t="s">
        <v>1089</v>
      </c>
      <c r="D59" s="3" t="s">
        <v>2354</v>
      </c>
      <c r="E59" s="125"/>
      <c r="F59" s="3"/>
      <c r="G59" s="120" t="s">
        <v>2201</v>
      </c>
      <c r="H59" s="121">
        <v>60303385</v>
      </c>
      <c r="I59" s="3" t="s">
        <v>311</v>
      </c>
      <c r="J59" s="122" t="s">
        <v>1244</v>
      </c>
      <c r="K59" s="113">
        <v>41030</v>
      </c>
      <c r="L59" s="118">
        <v>10000</v>
      </c>
      <c r="M59" s="124">
        <v>37680</v>
      </c>
      <c r="N59" s="118">
        <v>2972.3266900000003</v>
      </c>
      <c r="O59" s="118">
        <v>8851.5888828200023</v>
      </c>
      <c r="P59" s="123">
        <v>0.297232669</v>
      </c>
      <c r="Q59" s="113">
        <v>45850</v>
      </c>
    </row>
    <row r="60" spans="1:17" ht="13.5" customHeight="1">
      <c r="A60" s="3">
        <v>279</v>
      </c>
      <c r="B60" s="3">
        <v>279</v>
      </c>
      <c r="C60" s="3" t="s">
        <v>1089</v>
      </c>
      <c r="D60" s="3" t="s">
        <v>2075</v>
      </c>
      <c r="F60" s="3"/>
      <c r="G60" s="120" t="s">
        <v>2270</v>
      </c>
      <c r="H60" s="121">
        <v>60304870</v>
      </c>
      <c r="I60" s="3" t="s">
        <v>311</v>
      </c>
      <c r="J60" s="122" t="s">
        <v>1244</v>
      </c>
      <c r="K60" s="113">
        <v>41061</v>
      </c>
      <c r="L60" s="118">
        <v>3487.5</v>
      </c>
      <c r="M60" s="124">
        <v>13653.5625</v>
      </c>
      <c r="N60" s="118">
        <v>2269.1452999999997</v>
      </c>
      <c r="O60" s="118">
        <v>6757.5147034000001</v>
      </c>
      <c r="P60" s="123">
        <v>0.65065098207885297</v>
      </c>
      <c r="Q60" s="113">
        <v>45493</v>
      </c>
    </row>
    <row r="61" spans="1:17" ht="13.5" customHeight="1">
      <c r="A61" s="3">
        <v>279</v>
      </c>
      <c r="B61" s="3">
        <v>279</v>
      </c>
      <c r="C61" s="3" t="s">
        <v>1089</v>
      </c>
      <c r="D61" s="3" t="s">
        <v>2355</v>
      </c>
      <c r="E61" s="125"/>
      <c r="F61" s="3"/>
      <c r="G61" s="120" t="s">
        <v>2260</v>
      </c>
      <c r="H61" s="121">
        <v>60298742</v>
      </c>
      <c r="I61" s="3" t="s">
        <v>311</v>
      </c>
      <c r="J61" s="122" t="s">
        <v>1244</v>
      </c>
      <c r="K61" s="113">
        <v>41122</v>
      </c>
      <c r="L61" s="118">
        <v>5000</v>
      </c>
      <c r="M61" s="124">
        <v>19850</v>
      </c>
      <c r="N61" s="118">
        <v>274.79540000000037</v>
      </c>
      <c r="O61" s="118">
        <v>818.34070120000115</v>
      </c>
      <c r="P61" s="123">
        <v>5.4959080000000077E-2</v>
      </c>
      <c r="Q61" s="113">
        <v>44661</v>
      </c>
    </row>
    <row r="62" spans="1:17" ht="13.5" customHeight="1">
      <c r="A62" s="3">
        <v>279</v>
      </c>
      <c r="B62" s="3">
        <v>279</v>
      </c>
      <c r="C62" s="3" t="s">
        <v>1089</v>
      </c>
      <c r="D62" s="3" t="s">
        <v>2356</v>
      </c>
      <c r="F62" s="3"/>
      <c r="G62" s="120" t="s">
        <v>2220</v>
      </c>
      <c r="H62" s="121">
        <v>60311032</v>
      </c>
      <c r="I62" s="3" t="s">
        <v>311</v>
      </c>
      <c r="J62" s="122" t="s">
        <v>1244</v>
      </c>
      <c r="K62" s="113">
        <v>41165</v>
      </c>
      <c r="L62" s="118">
        <v>3000</v>
      </c>
      <c r="M62" s="124">
        <v>11898</v>
      </c>
      <c r="N62" s="118">
        <v>161.53435999999988</v>
      </c>
      <c r="O62" s="118">
        <v>481.04932407999962</v>
      </c>
      <c r="P62" s="123">
        <v>5.3844786666666623E-2</v>
      </c>
      <c r="Q62" s="113">
        <v>46371</v>
      </c>
    </row>
    <row r="63" spans="1:17" ht="13.5" customHeight="1">
      <c r="A63" s="3">
        <v>279</v>
      </c>
      <c r="B63" s="3">
        <v>279</v>
      </c>
      <c r="C63" s="3" t="s">
        <v>1089</v>
      </c>
      <c r="D63" s="3" t="s">
        <v>2178</v>
      </c>
      <c r="E63" s="125"/>
      <c r="F63" s="3"/>
      <c r="G63" s="120" t="s">
        <v>2192</v>
      </c>
      <c r="H63" s="121">
        <v>60318367</v>
      </c>
      <c r="I63" s="3" t="s">
        <v>311</v>
      </c>
      <c r="J63" s="122" t="s">
        <v>1249</v>
      </c>
      <c r="K63" s="113">
        <v>41214</v>
      </c>
      <c r="L63" s="118">
        <v>36000</v>
      </c>
      <c r="M63" s="124">
        <v>180691.20000000001</v>
      </c>
      <c r="N63" s="118">
        <v>6340</v>
      </c>
      <c r="O63" s="118">
        <v>21521.13</v>
      </c>
      <c r="P63" s="123">
        <v>0.17611111111111111</v>
      </c>
      <c r="Q63" s="113">
        <v>46477</v>
      </c>
    </row>
    <row r="64" spans="1:17" ht="13.5" customHeight="1">
      <c r="A64" s="3">
        <v>279</v>
      </c>
      <c r="B64" s="3">
        <v>279</v>
      </c>
      <c r="C64" s="3" t="s">
        <v>1089</v>
      </c>
      <c r="D64" s="3" t="s">
        <v>2357</v>
      </c>
      <c r="F64" s="3"/>
      <c r="G64" s="120" t="s">
        <v>2194</v>
      </c>
      <c r="H64" s="121">
        <v>60318607</v>
      </c>
      <c r="I64" s="3" t="s">
        <v>311</v>
      </c>
      <c r="J64" s="122" t="s">
        <v>1244</v>
      </c>
      <c r="K64" s="113">
        <v>41244</v>
      </c>
      <c r="L64" s="118">
        <v>7500</v>
      </c>
      <c r="M64" s="124">
        <v>28575</v>
      </c>
      <c r="N64" s="118">
        <v>268.01626999999957</v>
      </c>
      <c r="O64" s="118">
        <v>798.15245205999872</v>
      </c>
      <c r="P64" s="123">
        <v>3.5735502666666606E-2</v>
      </c>
      <c r="Q64" s="113">
        <v>45627</v>
      </c>
    </row>
    <row r="65" spans="1:17" ht="13.5" customHeight="1">
      <c r="A65" s="3">
        <v>279</v>
      </c>
      <c r="B65" s="3">
        <v>279</v>
      </c>
      <c r="C65" s="3" t="s">
        <v>1089</v>
      </c>
      <c r="D65" s="3" t="s">
        <v>2358</v>
      </c>
      <c r="F65" s="3"/>
      <c r="G65" s="120" t="s">
        <v>1985</v>
      </c>
      <c r="H65" s="121">
        <v>60328044</v>
      </c>
      <c r="I65" s="3" t="s">
        <v>311</v>
      </c>
      <c r="J65" s="122" t="s">
        <v>1244</v>
      </c>
      <c r="K65" s="113">
        <v>41334</v>
      </c>
      <c r="L65" s="118">
        <v>7500</v>
      </c>
      <c r="M65" s="124">
        <v>27922.5</v>
      </c>
      <c r="N65" s="118">
        <v>224.78800000000001</v>
      </c>
      <c r="O65" s="118">
        <v>669.41866400000004</v>
      </c>
      <c r="P65" s="123">
        <v>2.9971733333333334E-2</v>
      </c>
      <c r="Q65" s="113">
        <v>45745</v>
      </c>
    </row>
    <row r="66" spans="1:17" ht="13.5" customHeight="1">
      <c r="A66" s="3">
        <v>279</v>
      </c>
      <c r="B66" s="3">
        <v>279</v>
      </c>
      <c r="C66" s="3" t="s">
        <v>1089</v>
      </c>
      <c r="D66" s="3" t="s">
        <v>1982</v>
      </c>
      <c r="F66" s="3"/>
      <c r="G66" s="120" t="s">
        <v>2359</v>
      </c>
      <c r="H66" s="121">
        <v>60333382</v>
      </c>
      <c r="I66" s="3" t="s">
        <v>311</v>
      </c>
      <c r="J66" s="122" t="s">
        <v>1244</v>
      </c>
      <c r="K66" s="113">
        <v>41453</v>
      </c>
      <c r="L66" s="118">
        <v>892.77700000000004</v>
      </c>
      <c r="M66" s="124">
        <v>3230.0671859999998</v>
      </c>
      <c r="N66" s="118">
        <v>24.353000000000002</v>
      </c>
      <c r="O66" s="118">
        <v>72.523234000000016</v>
      </c>
      <c r="P66" s="123">
        <v>2.7277808456087019E-2</v>
      </c>
      <c r="Q66" s="113">
        <v>44012</v>
      </c>
    </row>
    <row r="67" spans="1:17" ht="13.5" customHeight="1">
      <c r="A67" s="3">
        <v>279</v>
      </c>
      <c r="B67" s="3">
        <v>279</v>
      </c>
      <c r="C67" s="3" t="s">
        <v>1089</v>
      </c>
      <c r="D67" s="3" t="s">
        <v>2083</v>
      </c>
      <c r="F67" s="3"/>
      <c r="G67" s="120" t="s">
        <v>2166</v>
      </c>
      <c r="H67" s="121">
        <v>60333663</v>
      </c>
      <c r="I67" s="3" t="s">
        <v>311</v>
      </c>
      <c r="J67" s="122" t="s">
        <v>1244</v>
      </c>
      <c r="K67" s="113">
        <v>41453</v>
      </c>
      <c r="L67" s="118">
        <v>700</v>
      </c>
      <c r="M67" s="124">
        <v>2532.6</v>
      </c>
      <c r="N67" s="118">
        <v>34.554329999999958</v>
      </c>
      <c r="O67" s="118">
        <v>102.90279473999988</v>
      </c>
      <c r="P67" s="123">
        <v>4.9363328571428514E-2</v>
      </c>
      <c r="Q67" s="113">
        <v>45548</v>
      </c>
    </row>
    <row r="68" spans="1:17" ht="13.5" customHeight="1">
      <c r="A68" s="3">
        <v>279</v>
      </c>
      <c r="B68" s="3">
        <v>279</v>
      </c>
      <c r="C68" s="3" t="s">
        <v>1089</v>
      </c>
      <c r="D68" s="3" t="s">
        <v>2360</v>
      </c>
      <c r="F68" s="3"/>
      <c r="G68" s="120" t="s">
        <v>2055</v>
      </c>
      <c r="H68" s="121">
        <v>60312816</v>
      </c>
      <c r="I68" s="3" t="s">
        <v>311</v>
      </c>
      <c r="J68" s="122" t="s">
        <v>1244</v>
      </c>
      <c r="K68" s="113">
        <v>41442</v>
      </c>
      <c r="L68" s="118">
        <v>3000</v>
      </c>
      <c r="M68" s="124">
        <v>10806</v>
      </c>
      <c r="N68" s="118">
        <v>0</v>
      </c>
      <c r="O68" s="118">
        <v>0</v>
      </c>
      <c r="P68" s="123">
        <v>0</v>
      </c>
      <c r="Q68" s="130" t="s">
        <v>2361</v>
      </c>
    </row>
    <row r="69" spans="1:17" ht="13.5" customHeight="1">
      <c r="A69" s="3">
        <v>279</v>
      </c>
      <c r="B69" s="3">
        <v>279</v>
      </c>
      <c r="C69" s="3" t="s">
        <v>1089</v>
      </c>
      <c r="D69" s="3" t="s">
        <v>1982</v>
      </c>
      <c r="F69" s="3"/>
      <c r="G69" s="120" t="s">
        <v>2120</v>
      </c>
      <c r="H69" s="121">
        <v>60337086</v>
      </c>
      <c r="I69" s="3" t="s">
        <v>311</v>
      </c>
      <c r="J69" s="122" t="s">
        <v>1244</v>
      </c>
      <c r="K69" s="113">
        <v>41442</v>
      </c>
      <c r="L69" s="118">
        <v>5520.4549999999999</v>
      </c>
      <c r="M69" s="124">
        <v>19884.679</v>
      </c>
      <c r="N69" s="118">
        <v>75.825000000000003</v>
      </c>
      <c r="O69" s="118">
        <v>225.80685</v>
      </c>
      <c r="P69" s="123">
        <v>1.3735280878116025E-2</v>
      </c>
      <c r="Q69" s="130" t="s">
        <v>2361</v>
      </c>
    </row>
    <row r="70" spans="1:17" ht="13.5" customHeight="1">
      <c r="A70" s="3">
        <v>279</v>
      </c>
      <c r="B70" s="3">
        <v>279</v>
      </c>
      <c r="C70" s="3" t="s">
        <v>1089</v>
      </c>
      <c r="D70" s="3" t="s">
        <v>1982</v>
      </c>
      <c r="F70" s="3"/>
      <c r="G70" s="120" t="s">
        <v>2252</v>
      </c>
      <c r="H70" s="121">
        <v>60395779</v>
      </c>
      <c r="I70" s="3" t="s">
        <v>311</v>
      </c>
      <c r="J70" s="122" t="s">
        <v>1244</v>
      </c>
      <c r="K70" s="113">
        <v>41442</v>
      </c>
      <c r="L70" s="118">
        <v>9352.2724499999986</v>
      </c>
      <c r="M70" s="124">
        <v>33686.885364899994</v>
      </c>
      <c r="N70" s="118">
        <v>114.78044999999925</v>
      </c>
      <c r="O70" s="118">
        <v>341.81618009999778</v>
      </c>
      <c r="P70" s="123">
        <v>1.2273001092905422E-2</v>
      </c>
      <c r="Q70" s="130" t="s">
        <v>2361</v>
      </c>
    </row>
    <row r="71" spans="1:17" ht="13.5" customHeight="1">
      <c r="A71" s="3">
        <v>279</v>
      </c>
      <c r="B71" s="3">
        <v>279</v>
      </c>
      <c r="C71" s="3" t="s">
        <v>1089</v>
      </c>
      <c r="D71" s="3" t="s">
        <v>1982</v>
      </c>
      <c r="F71" s="3"/>
      <c r="G71" s="120" t="s">
        <v>2092</v>
      </c>
      <c r="H71" s="121">
        <v>60337078</v>
      </c>
      <c r="I71" s="3" t="s">
        <v>311</v>
      </c>
      <c r="J71" s="122" t="s">
        <v>1244</v>
      </c>
      <c r="K71" s="113">
        <v>41442</v>
      </c>
      <c r="L71" s="118">
        <v>2036.723</v>
      </c>
      <c r="M71" s="124">
        <v>7336.2762459999994</v>
      </c>
      <c r="N71" s="118">
        <v>299.83499999999998</v>
      </c>
      <c r="O71" s="118">
        <v>892.90863000000002</v>
      </c>
      <c r="P71" s="123">
        <v>0.14721442238340707</v>
      </c>
      <c r="Q71" s="130" t="s">
        <v>2361</v>
      </c>
    </row>
    <row r="72" spans="1:17" ht="13.5" customHeight="1">
      <c r="A72" s="3">
        <v>279</v>
      </c>
      <c r="B72" s="3">
        <v>279</v>
      </c>
      <c r="C72" s="3" t="s">
        <v>1089</v>
      </c>
      <c r="D72" s="3" t="s">
        <v>2362</v>
      </c>
      <c r="F72" s="3"/>
      <c r="G72" s="120" t="s">
        <v>2176</v>
      </c>
      <c r="H72" s="121">
        <v>60323052</v>
      </c>
      <c r="I72" s="3" t="s">
        <v>311</v>
      </c>
      <c r="J72" s="122" t="s">
        <v>1244</v>
      </c>
      <c r="K72" s="113">
        <v>41306</v>
      </c>
      <c r="L72" s="118">
        <v>3000</v>
      </c>
      <c r="M72" s="124">
        <v>11046</v>
      </c>
      <c r="N72" s="118">
        <v>0</v>
      </c>
      <c r="O72" s="118">
        <v>0</v>
      </c>
      <c r="P72" s="123">
        <v>0</v>
      </c>
      <c r="Q72" s="113">
        <v>45695</v>
      </c>
    </row>
    <row r="73" spans="1:17" ht="13.5" customHeight="1">
      <c r="A73" s="3">
        <v>279</v>
      </c>
      <c r="B73" s="3">
        <v>279</v>
      </c>
      <c r="C73" s="3" t="s">
        <v>1089</v>
      </c>
      <c r="D73" s="3" t="s">
        <v>2363</v>
      </c>
      <c r="E73" s="116"/>
      <c r="F73" s="3"/>
      <c r="G73" s="120" t="s">
        <v>2097</v>
      </c>
      <c r="H73" s="121">
        <v>60344975</v>
      </c>
      <c r="I73" s="3" t="s">
        <v>311</v>
      </c>
      <c r="J73" s="122" t="s">
        <v>1244</v>
      </c>
      <c r="K73" s="113">
        <v>41579</v>
      </c>
      <c r="L73" s="118">
        <v>2580</v>
      </c>
      <c r="M73" s="124">
        <v>9099.66</v>
      </c>
      <c r="N73" s="118">
        <v>205.44429000000002</v>
      </c>
      <c r="O73" s="118">
        <v>611.81309562000013</v>
      </c>
      <c r="P73" s="123">
        <v>7.9629569767441871E-2</v>
      </c>
      <c r="Q73" s="113">
        <v>46022</v>
      </c>
    </row>
    <row r="74" spans="1:17" ht="13.5" customHeight="1">
      <c r="A74" s="3">
        <v>279</v>
      </c>
      <c r="B74" s="3">
        <v>279</v>
      </c>
      <c r="C74" s="3" t="s">
        <v>1089</v>
      </c>
      <c r="D74" s="3" t="s">
        <v>2364</v>
      </c>
      <c r="E74" s="125"/>
      <c r="F74" s="3"/>
      <c r="G74" s="120" t="s">
        <v>2028</v>
      </c>
      <c r="H74" s="121">
        <v>60334695</v>
      </c>
      <c r="I74" s="3" t="s">
        <v>311</v>
      </c>
      <c r="J74" s="122" t="s">
        <v>1244</v>
      </c>
      <c r="K74" s="113">
        <v>41456</v>
      </c>
      <c r="L74" s="118">
        <v>650</v>
      </c>
      <c r="M74" s="124">
        <v>2364.0500000000002</v>
      </c>
      <c r="N74" s="118">
        <v>0</v>
      </c>
      <c r="O74" s="118">
        <v>0</v>
      </c>
      <c r="P74" s="123">
        <v>0</v>
      </c>
      <c r="Q74" s="113">
        <v>46524</v>
      </c>
    </row>
    <row r="75" spans="1:17" ht="13.5" customHeight="1">
      <c r="A75" s="3">
        <v>279</v>
      </c>
      <c r="B75" s="3">
        <v>279</v>
      </c>
      <c r="C75" s="3" t="s">
        <v>1089</v>
      </c>
      <c r="D75" s="3" t="s">
        <v>2365</v>
      </c>
      <c r="E75" s="116"/>
      <c r="F75" s="3"/>
      <c r="G75" s="120" t="s">
        <v>2157</v>
      </c>
      <c r="H75" s="121">
        <v>60341914</v>
      </c>
      <c r="I75" s="3" t="s">
        <v>311</v>
      </c>
      <c r="J75" s="122" t="s">
        <v>1244</v>
      </c>
      <c r="K75" s="113">
        <v>41548</v>
      </c>
      <c r="L75" s="118">
        <v>933.74400000000003</v>
      </c>
      <c r="M75" s="124">
        <v>3297.9839999999999</v>
      </c>
      <c r="N75" s="118">
        <v>70.623930000000058</v>
      </c>
      <c r="O75" s="118">
        <v>210.31806354000017</v>
      </c>
      <c r="P75" s="123">
        <v>7.5635216933120919E-2</v>
      </c>
      <c r="Q75" s="113">
        <v>46022</v>
      </c>
    </row>
    <row r="76" spans="1:17" ht="13.5" customHeight="1">
      <c r="A76" s="3">
        <v>279</v>
      </c>
      <c r="B76" s="3">
        <v>279</v>
      </c>
      <c r="C76" s="3" t="s">
        <v>1089</v>
      </c>
      <c r="D76" s="3" t="s">
        <v>2137</v>
      </c>
      <c r="F76" s="3"/>
      <c r="G76" s="120" t="s">
        <v>2138</v>
      </c>
      <c r="H76" s="121">
        <v>60350733</v>
      </c>
      <c r="I76" s="3" t="s">
        <v>311</v>
      </c>
      <c r="J76" s="122" t="s">
        <v>1244</v>
      </c>
      <c r="K76" s="113">
        <v>41684</v>
      </c>
      <c r="L76" s="118">
        <v>2000</v>
      </c>
      <c r="M76" s="124">
        <v>7012</v>
      </c>
      <c r="N76" s="118">
        <v>256.04700000000003</v>
      </c>
      <c r="O76" s="118">
        <v>762.50796600000001</v>
      </c>
      <c r="P76" s="123">
        <v>0.12802350000000001</v>
      </c>
      <c r="Q76" s="113">
        <v>45702</v>
      </c>
    </row>
    <row r="77" spans="1:17" ht="13.5" customHeight="1">
      <c r="A77" s="3">
        <v>279</v>
      </c>
      <c r="B77" s="3">
        <v>279</v>
      </c>
      <c r="C77" s="3" t="s">
        <v>1089</v>
      </c>
      <c r="D77" s="3" t="s">
        <v>2366</v>
      </c>
      <c r="E77" s="125"/>
      <c r="F77" s="3"/>
      <c r="G77" s="120" t="s">
        <v>2256</v>
      </c>
      <c r="H77" s="121">
        <v>60353299</v>
      </c>
      <c r="I77" s="3" t="s">
        <v>311</v>
      </c>
      <c r="J77" s="122" t="s">
        <v>1244</v>
      </c>
      <c r="K77" s="113">
        <v>41698</v>
      </c>
      <c r="L77" s="118">
        <v>706.20699999999999</v>
      </c>
      <c r="M77" s="124">
        <v>2468.8989999999999</v>
      </c>
      <c r="N77" s="118">
        <v>7.8772599999998931</v>
      </c>
      <c r="O77" s="118">
        <v>23.458480279999684</v>
      </c>
      <c r="P77" s="123">
        <v>1.1154321608253519E-2</v>
      </c>
      <c r="Q77" s="113">
        <v>45291</v>
      </c>
    </row>
    <row r="78" spans="1:17" ht="13.5" customHeight="1">
      <c r="A78" s="3">
        <v>279</v>
      </c>
      <c r="B78" s="3">
        <v>279</v>
      </c>
      <c r="C78" s="3" t="s">
        <v>1089</v>
      </c>
      <c r="D78" s="3" t="s">
        <v>2367</v>
      </c>
      <c r="F78" s="3"/>
      <c r="G78" s="120" t="s">
        <v>2278</v>
      </c>
      <c r="H78" s="121">
        <v>60346236</v>
      </c>
      <c r="I78" s="3" t="s">
        <v>311</v>
      </c>
      <c r="J78" s="122" t="s">
        <v>1244</v>
      </c>
      <c r="K78" s="113">
        <v>41620</v>
      </c>
      <c r="L78" s="118">
        <v>1050</v>
      </c>
      <c r="M78" s="124">
        <v>3682.35</v>
      </c>
      <c r="N78" s="118">
        <v>8.0879999999999992</v>
      </c>
      <c r="O78" s="118">
        <v>24.086064</v>
      </c>
      <c r="P78" s="123">
        <v>7.7028571428571424E-3</v>
      </c>
      <c r="Q78" s="113">
        <v>45272</v>
      </c>
    </row>
    <row r="79" spans="1:17" ht="13.5" customHeight="1">
      <c r="A79" s="3">
        <v>279</v>
      </c>
      <c r="B79" s="3">
        <v>279</v>
      </c>
      <c r="C79" s="3" t="s">
        <v>1089</v>
      </c>
      <c r="D79" s="3" t="s">
        <v>2368</v>
      </c>
      <c r="F79" s="3"/>
      <c r="G79" s="120" t="s">
        <v>2259</v>
      </c>
      <c r="H79" s="121">
        <v>60357506</v>
      </c>
      <c r="I79" s="3" t="s">
        <v>311</v>
      </c>
      <c r="J79" s="122" t="s">
        <v>1244</v>
      </c>
      <c r="K79" s="113">
        <v>41730</v>
      </c>
      <c r="L79" s="118">
        <v>787.5</v>
      </c>
      <c r="M79" s="124">
        <v>2737.35</v>
      </c>
      <c r="N79" s="118">
        <v>116.86834999999998</v>
      </c>
      <c r="O79" s="118">
        <v>348.03394629999997</v>
      </c>
      <c r="P79" s="123">
        <v>0.14840425396825394</v>
      </c>
      <c r="Q79" s="113">
        <v>46844</v>
      </c>
    </row>
    <row r="80" spans="1:17" ht="13.5" customHeight="1">
      <c r="A80" s="3">
        <v>279</v>
      </c>
      <c r="B80" s="3">
        <v>279</v>
      </c>
      <c r="C80" s="3" t="s">
        <v>1089</v>
      </c>
      <c r="D80" s="3" t="s">
        <v>2369</v>
      </c>
      <c r="F80" s="3"/>
      <c r="G80" s="120" t="s">
        <v>2018</v>
      </c>
      <c r="H80" s="121">
        <v>60370475</v>
      </c>
      <c r="I80" s="3" t="s">
        <v>311</v>
      </c>
      <c r="J80" s="122" t="s">
        <v>1244</v>
      </c>
      <c r="K80" s="113">
        <v>41883</v>
      </c>
      <c r="L80" s="118">
        <v>1102.5</v>
      </c>
      <c r="M80" s="124">
        <v>3945.8474999999999</v>
      </c>
      <c r="N80" s="118">
        <v>16.221360000000104</v>
      </c>
      <c r="O80" s="118">
        <v>48.30721008000031</v>
      </c>
      <c r="P80" s="123">
        <v>1.4713251700680366E-2</v>
      </c>
      <c r="Q80" s="113">
        <v>46380</v>
      </c>
    </row>
    <row r="81" spans="1:17" ht="13.5" customHeight="1">
      <c r="A81" s="3">
        <v>279</v>
      </c>
      <c r="B81" s="3">
        <v>279</v>
      </c>
      <c r="C81" s="3" t="s">
        <v>1089</v>
      </c>
      <c r="D81" s="3" t="s">
        <v>2349</v>
      </c>
      <c r="F81" s="3"/>
      <c r="G81" s="120" t="s">
        <v>2026</v>
      </c>
      <c r="H81" s="121">
        <v>60378569</v>
      </c>
      <c r="I81" s="3" t="s">
        <v>311</v>
      </c>
      <c r="J81" s="122" t="s">
        <v>1244</v>
      </c>
      <c r="K81" s="113">
        <v>41991</v>
      </c>
      <c r="L81" s="118">
        <v>3750</v>
      </c>
      <c r="M81" s="124">
        <v>14752.5</v>
      </c>
      <c r="N81" s="118">
        <v>47.506999999999998</v>
      </c>
      <c r="O81" s="118">
        <v>141.47584600000002</v>
      </c>
      <c r="P81" s="123">
        <v>1.2668533333333332E-2</v>
      </c>
      <c r="Q81" s="113">
        <v>46023</v>
      </c>
    </row>
    <row r="82" spans="1:17" ht="13.5" customHeight="1">
      <c r="A82" s="3">
        <v>279</v>
      </c>
      <c r="B82" s="3">
        <v>279</v>
      </c>
      <c r="C82" s="3" t="s">
        <v>1089</v>
      </c>
      <c r="D82" s="3" t="s">
        <v>1971</v>
      </c>
      <c r="E82" s="125"/>
      <c r="F82" s="3"/>
      <c r="G82" s="120" t="s">
        <v>2200</v>
      </c>
      <c r="H82" s="121">
        <v>60371895</v>
      </c>
      <c r="I82" s="3" t="s">
        <v>311</v>
      </c>
      <c r="J82" s="122" t="s">
        <v>1244</v>
      </c>
      <c r="K82" s="113">
        <v>41913</v>
      </c>
      <c r="L82" s="118">
        <v>2500</v>
      </c>
      <c r="M82" s="124">
        <v>9180</v>
      </c>
      <c r="N82" s="118">
        <v>403.99003000000005</v>
      </c>
      <c r="O82" s="118">
        <v>1203.0823093400002</v>
      </c>
      <c r="P82" s="123">
        <v>0.16159601200000001</v>
      </c>
      <c r="Q82" s="113">
        <v>46070</v>
      </c>
    </row>
    <row r="83" spans="1:17" ht="13.5" customHeight="1">
      <c r="A83" s="3">
        <v>279</v>
      </c>
      <c r="B83" s="3">
        <v>279</v>
      </c>
      <c r="C83" s="3" t="s">
        <v>1089</v>
      </c>
      <c r="D83" s="3" t="s">
        <v>2370</v>
      </c>
      <c r="F83" s="3"/>
      <c r="G83" s="120" t="s">
        <v>2287</v>
      </c>
      <c r="H83" s="121">
        <v>60374196</v>
      </c>
      <c r="I83" s="3" t="s">
        <v>311</v>
      </c>
      <c r="J83" s="122" t="s">
        <v>1244</v>
      </c>
      <c r="K83" s="113">
        <v>41964</v>
      </c>
      <c r="L83" s="118">
        <v>1270.5</v>
      </c>
      <c r="M83" s="124">
        <v>4869.8265000000001</v>
      </c>
      <c r="N83" s="118">
        <v>195.24600000000001</v>
      </c>
      <c r="O83" s="118">
        <v>581.442588</v>
      </c>
      <c r="P83" s="123">
        <v>0.15367650531286894</v>
      </c>
      <c r="Q83" s="113">
        <v>46299</v>
      </c>
    </row>
    <row r="84" spans="1:17" ht="13.5" customHeight="1">
      <c r="A84" s="3">
        <v>279</v>
      </c>
      <c r="B84" s="3">
        <v>279</v>
      </c>
      <c r="C84" s="3" t="s">
        <v>1089</v>
      </c>
      <c r="D84" s="3" t="s">
        <v>2371</v>
      </c>
      <c r="E84" s="116"/>
      <c r="F84" s="3"/>
      <c r="G84" s="120" t="s">
        <v>2041</v>
      </c>
      <c r="H84" s="121">
        <v>60385416</v>
      </c>
      <c r="I84" s="3" t="s">
        <v>311</v>
      </c>
      <c r="J84" s="122" t="s">
        <v>1249</v>
      </c>
      <c r="K84" s="113">
        <v>42090</v>
      </c>
      <c r="L84" s="118">
        <v>3200</v>
      </c>
      <c r="M84" s="124">
        <v>13822.08</v>
      </c>
      <c r="N84" s="118">
        <v>503.69983000000008</v>
      </c>
      <c r="O84" s="118">
        <v>1709.8090729350001</v>
      </c>
      <c r="P84" s="123">
        <v>0.15740619687500002</v>
      </c>
      <c r="Q84" s="113">
        <v>46295</v>
      </c>
    </row>
    <row r="85" spans="1:17" ht="13.5" customHeight="1">
      <c r="A85" s="3">
        <v>279</v>
      </c>
      <c r="B85" s="3">
        <v>279</v>
      </c>
      <c r="C85" s="3" t="s">
        <v>1089</v>
      </c>
      <c r="D85" s="3" t="s">
        <v>1969</v>
      </c>
      <c r="F85" s="3"/>
      <c r="G85" s="120" t="s">
        <v>2246</v>
      </c>
      <c r="H85" s="121">
        <v>60385259</v>
      </c>
      <c r="I85" s="3" t="s">
        <v>311</v>
      </c>
      <c r="J85" s="122" t="s">
        <v>1249</v>
      </c>
      <c r="K85" s="113">
        <v>42095</v>
      </c>
      <c r="L85" s="118">
        <v>1400</v>
      </c>
      <c r="M85" s="124">
        <v>5989.7600000000011</v>
      </c>
      <c r="N85" s="118">
        <v>1160.39453</v>
      </c>
      <c r="O85" s="118">
        <v>3938.9592320849997</v>
      </c>
      <c r="P85" s="123">
        <v>0.82885323571428571</v>
      </c>
      <c r="Q85" s="113">
        <v>46568</v>
      </c>
    </row>
    <row r="86" spans="1:17" ht="13.5" customHeight="1">
      <c r="A86" s="3">
        <v>279</v>
      </c>
      <c r="B86" s="3">
        <v>279</v>
      </c>
      <c r="C86" s="3" t="s">
        <v>1089</v>
      </c>
      <c r="D86" s="3" t="s">
        <v>1971</v>
      </c>
      <c r="E86" s="125"/>
      <c r="F86" s="3"/>
      <c r="G86" s="120" t="s">
        <v>2249</v>
      </c>
      <c r="H86" s="121">
        <v>60388675</v>
      </c>
      <c r="I86" s="3" t="s">
        <v>311</v>
      </c>
      <c r="J86" s="122" t="s">
        <v>1244</v>
      </c>
      <c r="K86" s="113">
        <v>42095</v>
      </c>
      <c r="L86" s="118">
        <v>10800</v>
      </c>
      <c r="M86" s="124">
        <v>42919.199999999997</v>
      </c>
      <c r="N86" s="118">
        <v>539.27727999999934</v>
      </c>
      <c r="O86" s="118">
        <v>1605.9677398399981</v>
      </c>
      <c r="P86" s="123">
        <v>4.9933081481481421E-2</v>
      </c>
      <c r="Q86" s="113">
        <v>46113</v>
      </c>
    </row>
    <row r="87" spans="1:17" ht="13.5" customHeight="1">
      <c r="A87" s="3">
        <v>279</v>
      </c>
      <c r="B87" s="3">
        <v>279</v>
      </c>
      <c r="C87" s="3" t="s">
        <v>1089</v>
      </c>
      <c r="D87" s="3" t="s">
        <v>2372</v>
      </c>
      <c r="F87" s="3"/>
      <c r="G87" s="120" t="s">
        <v>2127</v>
      </c>
      <c r="H87" s="121">
        <v>60391323</v>
      </c>
      <c r="I87" s="3" t="s">
        <v>311</v>
      </c>
      <c r="J87" s="122" t="s">
        <v>1237</v>
      </c>
      <c r="K87" s="113">
        <v>42186</v>
      </c>
      <c r="L87" s="118">
        <v>985</v>
      </c>
      <c r="M87" s="124">
        <v>5820.759</v>
      </c>
      <c r="N87" s="118">
        <v>95.014599999999973</v>
      </c>
      <c r="O87" s="118">
        <v>374.25300793999986</v>
      </c>
      <c r="P87" s="123">
        <v>9.6461522842639563E-2</v>
      </c>
      <c r="Q87" s="113">
        <v>46219</v>
      </c>
    </row>
    <row r="88" spans="1:17" ht="13.5" customHeight="1">
      <c r="A88" s="3">
        <v>279</v>
      </c>
      <c r="B88" s="3">
        <v>279</v>
      </c>
      <c r="C88" s="3" t="s">
        <v>1089</v>
      </c>
      <c r="D88" s="3" t="s">
        <v>2075</v>
      </c>
      <c r="F88" s="3"/>
      <c r="G88" s="120" t="s">
        <v>2076</v>
      </c>
      <c r="H88" s="121">
        <v>60391331</v>
      </c>
      <c r="I88" s="3" t="s">
        <v>311</v>
      </c>
      <c r="J88" s="122" t="s">
        <v>1244</v>
      </c>
      <c r="K88" s="113">
        <v>42186</v>
      </c>
      <c r="L88" s="118">
        <v>2250</v>
      </c>
      <c r="M88" s="124">
        <v>8498.25</v>
      </c>
      <c r="N88" s="118">
        <v>974.63099</v>
      </c>
      <c r="O88" s="118">
        <v>2902.4510882200002</v>
      </c>
      <c r="P88" s="123">
        <v>0.43316932888888887</v>
      </c>
      <c r="Q88" s="113">
        <v>46319</v>
      </c>
    </row>
    <row r="89" spans="1:17" ht="13.5" customHeight="1">
      <c r="A89" s="3">
        <v>279</v>
      </c>
      <c r="B89" s="3">
        <v>279</v>
      </c>
      <c r="C89" s="3" t="s">
        <v>1089</v>
      </c>
      <c r="D89" s="3" t="s">
        <v>2373</v>
      </c>
      <c r="F89" s="3"/>
      <c r="G89" s="120" t="s">
        <v>2226</v>
      </c>
      <c r="H89" s="121">
        <v>60391299</v>
      </c>
      <c r="I89" s="3" t="s">
        <v>311</v>
      </c>
      <c r="J89" s="122" t="s">
        <v>1244</v>
      </c>
      <c r="K89" s="113">
        <v>42186</v>
      </c>
      <c r="L89" s="118">
        <v>2250</v>
      </c>
      <c r="M89" s="124">
        <v>8498.25</v>
      </c>
      <c r="N89" s="118">
        <v>413.08395999999999</v>
      </c>
      <c r="O89" s="118">
        <v>1230.1640328800001</v>
      </c>
      <c r="P89" s="123">
        <v>0.18359287111111111</v>
      </c>
      <c r="Q89" s="113">
        <v>46295</v>
      </c>
    </row>
    <row r="90" spans="1:17" ht="13.5" customHeight="1">
      <c r="A90" s="3">
        <v>279</v>
      </c>
      <c r="B90" s="3">
        <v>279</v>
      </c>
      <c r="C90" s="3" t="s">
        <v>1089</v>
      </c>
      <c r="D90" s="3" t="s">
        <v>2374</v>
      </c>
      <c r="F90" s="3"/>
      <c r="G90" s="120" t="s">
        <v>1975</v>
      </c>
      <c r="H90" s="121">
        <v>60392545</v>
      </c>
      <c r="I90" s="3" t="s">
        <v>311</v>
      </c>
      <c r="J90" s="122" t="s">
        <v>1244</v>
      </c>
      <c r="K90" s="113">
        <v>42186</v>
      </c>
      <c r="L90" s="118">
        <v>1500</v>
      </c>
      <c r="M90" s="124">
        <v>5665.5</v>
      </c>
      <c r="N90" s="118">
        <v>45</v>
      </c>
      <c r="O90" s="118">
        <v>134.01</v>
      </c>
      <c r="P90" s="123">
        <v>0.03</v>
      </c>
      <c r="Q90" s="113">
        <v>46387</v>
      </c>
    </row>
    <row r="91" spans="1:17" ht="13.5" customHeight="1">
      <c r="A91" s="3">
        <v>279</v>
      </c>
      <c r="B91" s="3">
        <v>279</v>
      </c>
      <c r="C91" s="3" t="s">
        <v>1089</v>
      </c>
      <c r="D91" s="3" t="s">
        <v>2375</v>
      </c>
      <c r="F91" s="3"/>
      <c r="G91" s="120" t="s">
        <v>2376</v>
      </c>
      <c r="H91" s="121">
        <v>60395118</v>
      </c>
      <c r="I91" s="3" t="s">
        <v>311</v>
      </c>
      <c r="J91" s="122" t="s">
        <v>1244</v>
      </c>
      <c r="K91" s="113">
        <v>42248</v>
      </c>
      <c r="L91" s="118">
        <v>1500</v>
      </c>
      <c r="M91" s="124">
        <v>5884.5</v>
      </c>
      <c r="N91" s="118">
        <v>115.35242999999994</v>
      </c>
      <c r="O91" s="118">
        <v>343.51953653999982</v>
      </c>
      <c r="P91" s="123">
        <v>7.6901619999999962E-2</v>
      </c>
      <c r="Q91" s="113">
        <v>46295</v>
      </c>
    </row>
    <row r="92" spans="1:17" ht="13.5" customHeight="1">
      <c r="A92" s="3">
        <v>279</v>
      </c>
      <c r="B92" s="3">
        <v>279</v>
      </c>
      <c r="C92" s="3" t="s">
        <v>1089</v>
      </c>
      <c r="D92" s="3" t="s">
        <v>2354</v>
      </c>
      <c r="F92" s="3"/>
      <c r="G92" s="120" t="s">
        <v>2124</v>
      </c>
      <c r="H92" s="121">
        <v>60397650</v>
      </c>
      <c r="I92" s="3" t="s">
        <v>311</v>
      </c>
      <c r="J92" s="122" t="s">
        <v>1244</v>
      </c>
      <c r="K92" s="113">
        <v>42156</v>
      </c>
      <c r="L92" s="118">
        <v>7500</v>
      </c>
      <c r="M92" s="124">
        <v>29040</v>
      </c>
      <c r="N92" s="118">
        <v>2292.72883</v>
      </c>
      <c r="O92" s="118">
        <v>6827.7464557400008</v>
      </c>
      <c r="P92" s="123">
        <v>0.30569717733333335</v>
      </c>
      <c r="Q92" s="113">
        <v>46752</v>
      </c>
    </row>
    <row r="93" spans="1:17" ht="13.5" customHeight="1">
      <c r="A93" s="3">
        <v>279</v>
      </c>
      <c r="B93" s="3">
        <v>279</v>
      </c>
      <c r="C93" s="3" t="s">
        <v>1089</v>
      </c>
      <c r="D93" s="3" t="s">
        <v>1987</v>
      </c>
      <c r="E93" s="125"/>
      <c r="F93" s="3"/>
      <c r="G93" s="120" t="s">
        <v>2104</v>
      </c>
      <c r="H93" s="121">
        <v>60397551</v>
      </c>
      <c r="I93" s="3" t="s">
        <v>311</v>
      </c>
      <c r="J93" s="122" t="s">
        <v>1244</v>
      </c>
      <c r="K93" s="113">
        <v>42186</v>
      </c>
      <c r="L93" s="118">
        <v>2250</v>
      </c>
      <c r="M93" s="124">
        <v>8498.25</v>
      </c>
      <c r="N93" s="118">
        <v>174.45</v>
      </c>
      <c r="O93" s="118">
        <v>519.51210000000003</v>
      </c>
      <c r="P93" s="123">
        <v>7.7533333333333329E-2</v>
      </c>
      <c r="Q93" s="113">
        <v>45121</v>
      </c>
    </row>
    <row r="94" spans="1:17" ht="13.5" customHeight="1">
      <c r="A94" s="3">
        <v>279</v>
      </c>
      <c r="B94" s="3">
        <v>279</v>
      </c>
      <c r="C94" s="3" t="s">
        <v>1089</v>
      </c>
      <c r="D94" s="3" t="s">
        <v>2377</v>
      </c>
      <c r="F94" s="3"/>
      <c r="G94" s="120" t="s">
        <v>2186</v>
      </c>
      <c r="H94" s="121">
        <v>60397841</v>
      </c>
      <c r="I94" s="3" t="s">
        <v>311</v>
      </c>
      <c r="J94" s="122" t="s">
        <v>1244</v>
      </c>
      <c r="K94" s="113">
        <v>42248</v>
      </c>
      <c r="L94" s="118">
        <v>1875</v>
      </c>
      <c r="M94" s="124">
        <v>7355.625</v>
      </c>
      <c r="N94" s="118">
        <v>42.597999999999999</v>
      </c>
      <c r="O94" s="118">
        <v>126.85684400000001</v>
      </c>
      <c r="P94" s="123">
        <v>2.2718933333333333E-2</v>
      </c>
      <c r="Q94" s="113">
        <v>46360</v>
      </c>
    </row>
    <row r="95" spans="1:17" ht="13.5" customHeight="1">
      <c r="A95" s="3">
        <v>279</v>
      </c>
      <c r="B95" s="3">
        <v>279</v>
      </c>
      <c r="C95" s="3" t="s">
        <v>1089</v>
      </c>
      <c r="D95" s="3" t="s">
        <v>2090</v>
      </c>
      <c r="F95" s="3"/>
      <c r="G95" s="120" t="s">
        <v>2378</v>
      </c>
      <c r="H95" s="121">
        <v>60398856</v>
      </c>
      <c r="I95" s="3" t="s">
        <v>311</v>
      </c>
      <c r="J95" s="122" t="s">
        <v>1244</v>
      </c>
      <c r="K95" s="113">
        <v>42339</v>
      </c>
      <c r="L95" s="118">
        <v>3600</v>
      </c>
      <c r="M95" s="124">
        <v>13964.4</v>
      </c>
      <c r="N95" s="118">
        <v>374.16800000000001</v>
      </c>
      <c r="O95" s="118">
        <v>1114.2723040000001</v>
      </c>
      <c r="P95" s="123">
        <v>0.10393555555555556</v>
      </c>
      <c r="Q95" s="113">
        <v>46160</v>
      </c>
    </row>
    <row r="96" spans="1:17" ht="13.5" customHeight="1">
      <c r="A96" s="3">
        <v>279</v>
      </c>
      <c r="B96" s="3">
        <v>279</v>
      </c>
      <c r="C96" s="3" t="s">
        <v>1089</v>
      </c>
      <c r="D96" s="3" t="s">
        <v>2379</v>
      </c>
      <c r="F96" s="3"/>
      <c r="G96" s="120" t="s">
        <v>2224</v>
      </c>
      <c r="H96" s="121">
        <v>60400215</v>
      </c>
      <c r="I96" s="3" t="s">
        <v>311</v>
      </c>
      <c r="J96" s="122" t="s">
        <v>1244</v>
      </c>
      <c r="K96" s="113">
        <v>42370</v>
      </c>
      <c r="L96" s="118">
        <v>2250</v>
      </c>
      <c r="M96" s="124">
        <v>8779.5</v>
      </c>
      <c r="N96" s="118">
        <v>314.64800000000002</v>
      </c>
      <c r="O96" s="118">
        <v>937.02174400000001</v>
      </c>
      <c r="P96" s="123">
        <v>0.13984355555555555</v>
      </c>
      <c r="Q96" s="113">
        <v>46023</v>
      </c>
    </row>
    <row r="97" spans="1:17" ht="13.5" customHeight="1">
      <c r="A97" s="3">
        <v>279</v>
      </c>
      <c r="B97" s="3">
        <v>279</v>
      </c>
      <c r="C97" s="3" t="s">
        <v>1089</v>
      </c>
      <c r="D97" s="3" t="s">
        <v>2140</v>
      </c>
      <c r="E97" s="125"/>
      <c r="F97" s="3"/>
      <c r="G97" s="120" t="s">
        <v>1979</v>
      </c>
      <c r="H97" s="121">
        <v>60401171</v>
      </c>
      <c r="I97" s="3" t="s">
        <v>311</v>
      </c>
      <c r="J97" s="122" t="s">
        <v>1244</v>
      </c>
      <c r="K97" s="113">
        <v>42401</v>
      </c>
      <c r="L97" s="118">
        <v>4800</v>
      </c>
      <c r="M97" s="124">
        <v>18984</v>
      </c>
      <c r="N97" s="118">
        <v>0</v>
      </c>
      <c r="O97" s="118">
        <v>0</v>
      </c>
      <c r="P97" s="123">
        <v>0</v>
      </c>
      <c r="Q97" s="113">
        <v>46054</v>
      </c>
    </row>
    <row r="98" spans="1:17" ht="13.5" customHeight="1">
      <c r="A98" s="3">
        <v>279</v>
      </c>
      <c r="B98" s="3">
        <v>279</v>
      </c>
      <c r="C98" s="3" t="s">
        <v>1089</v>
      </c>
      <c r="D98" s="3" t="s">
        <v>2380</v>
      </c>
      <c r="E98" s="125"/>
      <c r="F98" s="3"/>
      <c r="G98" s="120" t="s">
        <v>2195</v>
      </c>
      <c r="H98" s="121">
        <v>60402286</v>
      </c>
      <c r="I98" s="3" t="s">
        <v>311</v>
      </c>
      <c r="J98" s="122" t="s">
        <v>1237</v>
      </c>
      <c r="K98" s="113">
        <v>42430</v>
      </c>
      <c r="L98" s="118">
        <v>1400</v>
      </c>
      <c r="M98" s="124">
        <v>7640.64</v>
      </c>
      <c r="N98" s="118">
        <v>94.216120000000117</v>
      </c>
      <c r="O98" s="118">
        <v>371.1078750680004</v>
      </c>
      <c r="P98" s="123">
        <v>6.7297228571428655E-2</v>
      </c>
      <c r="Q98" s="113">
        <v>46082</v>
      </c>
    </row>
    <row r="99" spans="1:17" ht="13.5" customHeight="1">
      <c r="A99" s="3">
        <v>279</v>
      </c>
      <c r="B99" s="3">
        <v>279</v>
      </c>
      <c r="C99" s="3" t="s">
        <v>1089</v>
      </c>
      <c r="D99" s="3" t="s">
        <v>2209</v>
      </c>
      <c r="F99" s="3"/>
      <c r="G99" s="120" t="s">
        <v>2210</v>
      </c>
      <c r="H99" s="121">
        <v>60409703</v>
      </c>
      <c r="I99" s="3" t="s">
        <v>311</v>
      </c>
      <c r="J99" s="122" t="s">
        <v>1244</v>
      </c>
      <c r="K99" s="113">
        <v>42522</v>
      </c>
      <c r="L99" s="118">
        <v>5000</v>
      </c>
      <c r="M99" s="124">
        <v>19265</v>
      </c>
      <c r="N99" s="118">
        <v>0</v>
      </c>
      <c r="O99" s="118">
        <v>0</v>
      </c>
      <c r="P99" s="123">
        <v>0</v>
      </c>
      <c r="Q99" s="113">
        <v>46357</v>
      </c>
    </row>
    <row r="100" spans="1:17" ht="13.5" customHeight="1">
      <c r="A100" s="3">
        <v>279</v>
      </c>
      <c r="B100" s="3">
        <v>279</v>
      </c>
      <c r="C100" s="3" t="s">
        <v>1089</v>
      </c>
      <c r="D100" s="3" t="s">
        <v>1982</v>
      </c>
      <c r="F100" s="3"/>
      <c r="G100" s="120" t="s">
        <v>2215</v>
      </c>
      <c r="H100" s="121">
        <v>60413218</v>
      </c>
      <c r="I100" s="3" t="s">
        <v>311</v>
      </c>
      <c r="J100" s="122" t="s">
        <v>1244</v>
      </c>
      <c r="K100" s="113">
        <v>42583</v>
      </c>
      <c r="L100" s="118">
        <v>2175</v>
      </c>
      <c r="M100" s="124">
        <v>8278.0499999999993</v>
      </c>
      <c r="N100" s="118">
        <v>3.419</v>
      </c>
      <c r="O100" s="118">
        <v>10.181782000000002</v>
      </c>
      <c r="P100" s="123">
        <v>1.5719540229885058E-3</v>
      </c>
      <c r="Q100" s="113">
        <v>46235</v>
      </c>
    </row>
    <row r="101" spans="1:17" ht="13.5" customHeight="1">
      <c r="A101" s="3">
        <v>279</v>
      </c>
      <c r="B101" s="3">
        <v>279</v>
      </c>
      <c r="C101" s="3" t="s">
        <v>1089</v>
      </c>
      <c r="D101" s="3" t="s">
        <v>2058</v>
      </c>
      <c r="F101" s="3"/>
      <c r="G101" s="120" t="s">
        <v>2094</v>
      </c>
      <c r="H101" s="121">
        <v>60414935</v>
      </c>
      <c r="I101" s="3" t="s">
        <v>311</v>
      </c>
      <c r="J101" s="122" t="s">
        <v>1244</v>
      </c>
      <c r="K101" s="113">
        <v>42583</v>
      </c>
      <c r="L101" s="118">
        <v>4950</v>
      </c>
      <c r="M101" s="124">
        <v>18839.7</v>
      </c>
      <c r="N101" s="118">
        <v>0</v>
      </c>
      <c r="O101" s="118">
        <v>0</v>
      </c>
      <c r="P101" s="123">
        <v>0</v>
      </c>
      <c r="Q101" s="113">
        <v>46235</v>
      </c>
    </row>
    <row r="102" spans="1:17" ht="13.5" customHeight="1">
      <c r="A102" s="3">
        <v>279</v>
      </c>
      <c r="B102" s="3">
        <v>279</v>
      </c>
      <c r="C102" s="3" t="s">
        <v>1089</v>
      </c>
      <c r="D102" s="3" t="s">
        <v>2381</v>
      </c>
      <c r="E102" s="125"/>
      <c r="F102" s="3"/>
      <c r="G102" s="120" t="s">
        <v>1981</v>
      </c>
      <c r="H102" s="121">
        <v>60410230</v>
      </c>
      <c r="I102" s="3" t="s">
        <v>311</v>
      </c>
      <c r="J102" s="122" t="s">
        <v>1249</v>
      </c>
      <c r="K102" s="113">
        <v>42513</v>
      </c>
      <c r="L102" s="118">
        <v>2700</v>
      </c>
      <c r="M102" s="124">
        <v>11732.850000000002</v>
      </c>
      <c r="N102" s="118">
        <v>166.38887999999989</v>
      </c>
      <c r="O102" s="118">
        <v>564.80705315999955</v>
      </c>
      <c r="P102" s="123">
        <v>6.1625511111111066E-2</v>
      </c>
      <c r="Q102" s="113">
        <v>46161</v>
      </c>
    </row>
    <row r="103" spans="1:17" ht="13.5" customHeight="1">
      <c r="A103" s="3">
        <v>279</v>
      </c>
      <c r="B103" s="3">
        <v>279</v>
      </c>
      <c r="C103" s="3" t="s">
        <v>1089</v>
      </c>
      <c r="D103" s="3" t="s">
        <v>2140</v>
      </c>
      <c r="E103" s="125"/>
      <c r="F103" s="3"/>
      <c r="G103" s="120" t="s">
        <v>2066</v>
      </c>
      <c r="H103" s="121">
        <v>62020474</v>
      </c>
      <c r="I103" s="3" t="s">
        <v>311</v>
      </c>
      <c r="J103" s="122" t="s">
        <v>1249</v>
      </c>
      <c r="K103" s="113">
        <v>44647</v>
      </c>
      <c r="L103" s="118">
        <v>11730</v>
      </c>
      <c r="M103" s="124">
        <v>41643.845999999998</v>
      </c>
      <c r="N103" s="118">
        <v>3553.018</v>
      </c>
      <c r="O103" s="118">
        <v>12060.719601000001</v>
      </c>
      <c r="P103" s="123">
        <v>0.30290008525149192</v>
      </c>
      <c r="Q103" s="113">
        <v>48300</v>
      </c>
    </row>
    <row r="104" spans="1:17" ht="13.5" customHeight="1">
      <c r="A104" s="3">
        <v>279</v>
      </c>
      <c r="B104" s="3">
        <v>279</v>
      </c>
      <c r="C104" s="3" t="s">
        <v>1089</v>
      </c>
      <c r="D104" s="3" t="s">
        <v>2382</v>
      </c>
      <c r="E104" s="125"/>
      <c r="F104" s="3"/>
      <c r="G104" s="120" t="s">
        <v>2168</v>
      </c>
      <c r="H104" s="121">
        <v>62020482</v>
      </c>
      <c r="I104" s="3" t="s">
        <v>311</v>
      </c>
      <c r="J104" s="122" t="s">
        <v>1249</v>
      </c>
      <c r="K104" s="113">
        <v>44666</v>
      </c>
      <c r="L104" s="118">
        <v>17100</v>
      </c>
      <c r="M104" s="124">
        <v>59706.36</v>
      </c>
      <c r="N104" s="118">
        <v>5199.0232300000007</v>
      </c>
      <c r="O104" s="118">
        <v>17648.084354235001</v>
      </c>
      <c r="P104" s="123">
        <v>0.30403644619883047</v>
      </c>
      <c r="Q104" s="113">
        <v>48319</v>
      </c>
    </row>
    <row r="105" spans="1:17" ht="13.5" customHeight="1">
      <c r="A105" s="3">
        <v>279</v>
      </c>
      <c r="B105" s="3">
        <v>279</v>
      </c>
      <c r="C105" s="3" t="s">
        <v>1089</v>
      </c>
      <c r="D105" s="3" t="s">
        <v>2096</v>
      </c>
      <c r="E105" s="125"/>
      <c r="F105" s="3"/>
      <c r="G105" s="120" t="s">
        <v>1990</v>
      </c>
      <c r="H105" s="121">
        <v>62020490</v>
      </c>
      <c r="I105" s="3" t="s">
        <v>311</v>
      </c>
      <c r="J105" s="122" t="s">
        <v>1244</v>
      </c>
      <c r="K105" s="113">
        <v>44673</v>
      </c>
      <c r="L105" s="118">
        <v>10910</v>
      </c>
      <c r="M105" s="124">
        <v>35097.47</v>
      </c>
      <c r="N105" s="118">
        <v>1214.454</v>
      </c>
      <c r="O105" s="118">
        <v>3616.6440120000002</v>
      </c>
      <c r="P105" s="123">
        <v>0.11131567369385884</v>
      </c>
      <c r="Q105" s="113">
        <v>48326</v>
      </c>
    </row>
    <row r="106" spans="1:17" ht="13.5" customHeight="1">
      <c r="A106" s="3">
        <v>279</v>
      </c>
      <c r="B106" s="3">
        <v>279</v>
      </c>
      <c r="C106" s="3" t="s">
        <v>1089</v>
      </c>
      <c r="D106" s="3" t="s">
        <v>2096</v>
      </c>
      <c r="F106" s="3"/>
      <c r="G106" s="120" t="s">
        <v>2162</v>
      </c>
      <c r="H106" s="121">
        <v>62020508</v>
      </c>
      <c r="I106" s="3" t="s">
        <v>311</v>
      </c>
      <c r="J106" s="122" t="s">
        <v>1244</v>
      </c>
      <c r="K106" s="113">
        <v>44673</v>
      </c>
      <c r="L106" s="118">
        <v>2520</v>
      </c>
      <c r="M106" s="124">
        <v>8106.84</v>
      </c>
      <c r="N106" s="118">
        <v>438.55700000000002</v>
      </c>
      <c r="O106" s="118">
        <v>1306.0227460000001</v>
      </c>
      <c r="P106" s="123">
        <v>0.17403055555555555</v>
      </c>
      <c r="Q106" s="113">
        <v>48326</v>
      </c>
    </row>
    <row r="107" spans="1:17" ht="13.5" customHeight="1">
      <c r="A107" s="3">
        <v>279</v>
      </c>
      <c r="B107" s="3">
        <v>279</v>
      </c>
      <c r="C107" s="3" t="s">
        <v>1089</v>
      </c>
      <c r="D107" s="3" t="s">
        <v>2144</v>
      </c>
      <c r="F107" s="3"/>
      <c r="G107" s="120" t="s">
        <v>2013</v>
      </c>
      <c r="H107" s="121">
        <v>62020656</v>
      </c>
      <c r="I107" s="3" t="s">
        <v>311</v>
      </c>
      <c r="J107" s="122" t="s">
        <v>1249</v>
      </c>
      <c r="K107" s="113">
        <v>44759</v>
      </c>
      <c r="L107" s="118">
        <v>17073.170999999998</v>
      </c>
      <c r="M107" s="124">
        <v>59590.488741300003</v>
      </c>
      <c r="N107" s="118">
        <v>69.771329999998215</v>
      </c>
      <c r="O107" s="118">
        <v>236.83877968499394</v>
      </c>
      <c r="P107" s="123">
        <v>4.0866064072103666E-3</v>
      </c>
      <c r="Q107" s="113">
        <v>50238</v>
      </c>
    </row>
    <row r="108" spans="1:17" ht="13.5" customHeight="1">
      <c r="A108" s="3">
        <v>279</v>
      </c>
      <c r="B108" s="3">
        <v>279</v>
      </c>
      <c r="C108" s="3" t="s">
        <v>1089</v>
      </c>
      <c r="D108" s="3" t="s">
        <v>2383</v>
      </c>
      <c r="E108" s="125"/>
      <c r="F108" s="3"/>
      <c r="G108" s="120" t="s">
        <v>2233</v>
      </c>
      <c r="H108" s="121">
        <v>62020839</v>
      </c>
      <c r="I108" s="3" t="s">
        <v>311</v>
      </c>
      <c r="J108" s="122" t="s">
        <v>1249</v>
      </c>
      <c r="K108" s="113">
        <v>44769</v>
      </c>
      <c r="L108" s="118">
        <v>8536.5849999999991</v>
      </c>
      <c r="M108" s="124">
        <v>29687.6816545</v>
      </c>
      <c r="N108" s="118">
        <v>0</v>
      </c>
      <c r="O108" s="118">
        <v>0</v>
      </c>
      <c r="P108" s="123">
        <v>0</v>
      </c>
      <c r="Q108" s="113">
        <v>46961</v>
      </c>
    </row>
    <row r="109" spans="1:17" ht="13.5" customHeight="1">
      <c r="A109" s="3">
        <v>279</v>
      </c>
      <c r="B109" s="3">
        <v>279</v>
      </c>
      <c r="C109" s="3" t="s">
        <v>1089</v>
      </c>
      <c r="D109" s="3" t="s">
        <v>2384</v>
      </c>
      <c r="E109" s="125"/>
      <c r="F109" s="3"/>
      <c r="G109" s="120" t="s">
        <v>2132</v>
      </c>
      <c r="H109" s="121">
        <v>62020854</v>
      </c>
      <c r="I109" s="3" t="s">
        <v>311</v>
      </c>
      <c r="J109" s="122" t="s">
        <v>1249</v>
      </c>
      <c r="K109" s="113">
        <v>44778</v>
      </c>
      <c r="L109" s="118">
        <v>6800</v>
      </c>
      <c r="M109" s="124">
        <v>23184.6</v>
      </c>
      <c r="N109" s="118">
        <v>0</v>
      </c>
      <c r="O109" s="118">
        <v>0</v>
      </c>
      <c r="P109" s="123">
        <v>0</v>
      </c>
      <c r="Q109" s="113">
        <v>48431</v>
      </c>
    </row>
    <row r="110" spans="1:17" ht="13.5" customHeight="1">
      <c r="A110" s="3">
        <v>279</v>
      </c>
      <c r="B110" s="3">
        <v>279</v>
      </c>
      <c r="C110" s="3" t="s">
        <v>1089</v>
      </c>
      <c r="D110" s="3" t="s">
        <v>1982</v>
      </c>
      <c r="F110" s="3"/>
      <c r="G110" s="120" t="s">
        <v>2087</v>
      </c>
      <c r="H110" s="121">
        <v>62013529</v>
      </c>
      <c r="I110" s="3" t="s">
        <v>311</v>
      </c>
      <c r="J110" s="122" t="s">
        <v>1244</v>
      </c>
      <c r="K110" s="113">
        <v>44789</v>
      </c>
      <c r="L110" s="118">
        <v>25610</v>
      </c>
      <c r="M110" s="124">
        <v>83821.53</v>
      </c>
      <c r="N110" s="118">
        <v>2235.3180000000002</v>
      </c>
      <c r="O110" s="118">
        <v>6656.7770040000005</v>
      </c>
      <c r="P110" s="123">
        <v>8.7283014447481461E-2</v>
      </c>
      <c r="Q110" s="113">
        <v>48442</v>
      </c>
    </row>
    <row r="111" spans="1:17" ht="13.5" customHeight="1">
      <c r="A111" s="3">
        <v>279</v>
      </c>
      <c r="B111" s="3">
        <v>279</v>
      </c>
      <c r="C111" s="3" t="s">
        <v>1089</v>
      </c>
      <c r="D111" s="3" t="s">
        <v>2385</v>
      </c>
      <c r="E111" s="125"/>
      <c r="F111" s="3"/>
      <c r="G111" s="120" t="s">
        <v>2271</v>
      </c>
      <c r="H111" s="121">
        <v>62011360</v>
      </c>
      <c r="I111" s="3" t="s">
        <v>311</v>
      </c>
      <c r="J111" s="122" t="s">
        <v>1244</v>
      </c>
      <c r="K111" s="113">
        <v>44858</v>
      </c>
      <c r="L111" s="118">
        <v>8536.5853699999989</v>
      </c>
      <c r="M111" s="124">
        <v>30364.634161089998</v>
      </c>
      <c r="N111" s="118">
        <v>768.29266999999902</v>
      </c>
      <c r="O111" s="118">
        <v>2287.9755712599972</v>
      </c>
      <c r="P111" s="123">
        <v>8.9999998441999893E-2</v>
      </c>
      <c r="Q111" s="113">
        <v>47784</v>
      </c>
    </row>
    <row r="112" spans="1:17" ht="13.5" customHeight="1">
      <c r="A112" s="3">
        <v>279</v>
      </c>
      <c r="B112" s="3">
        <v>279</v>
      </c>
      <c r="C112" s="3" t="s">
        <v>1089</v>
      </c>
      <c r="D112" s="3" t="s">
        <v>1892</v>
      </c>
      <c r="F112" s="3"/>
      <c r="G112" s="120" t="s">
        <v>2203</v>
      </c>
      <c r="H112" s="121">
        <v>62021019</v>
      </c>
      <c r="I112" s="3" t="s">
        <v>311</v>
      </c>
      <c r="J112" s="122" t="s">
        <v>1244</v>
      </c>
      <c r="K112" s="113">
        <v>44824</v>
      </c>
      <c r="L112" s="118">
        <v>7695</v>
      </c>
      <c r="M112" s="124">
        <v>26463.105</v>
      </c>
      <c r="N112" s="118">
        <v>2462.4</v>
      </c>
      <c r="O112" s="118">
        <v>7333.0272000000004</v>
      </c>
      <c r="P112" s="123">
        <v>0.32</v>
      </c>
      <c r="Q112" s="113">
        <v>49572</v>
      </c>
    </row>
    <row r="113" spans="1:17" ht="13.5" customHeight="1">
      <c r="A113" s="3">
        <v>279</v>
      </c>
      <c r="B113" s="3">
        <v>279</v>
      </c>
      <c r="C113" s="3" t="s">
        <v>1089</v>
      </c>
      <c r="D113" s="3" t="s">
        <v>2386</v>
      </c>
      <c r="F113" s="3"/>
      <c r="G113" s="120" t="s">
        <v>2205</v>
      </c>
      <c r="H113" s="121">
        <v>62019650</v>
      </c>
      <c r="I113" s="3" t="s">
        <v>311</v>
      </c>
      <c r="J113" s="122" t="s">
        <v>1249</v>
      </c>
      <c r="K113" s="113">
        <v>44883</v>
      </c>
      <c r="L113" s="118">
        <v>3414.6669999999999</v>
      </c>
      <c r="M113" s="124">
        <v>12280.849865499998</v>
      </c>
      <c r="N113" s="118">
        <v>2611.2717499999999</v>
      </c>
      <c r="O113" s="118">
        <v>8863.9619553749981</v>
      </c>
      <c r="P113" s="123">
        <v>0.764722226208295</v>
      </c>
      <c r="Q113" s="113">
        <v>48536</v>
      </c>
    </row>
    <row r="114" spans="1:17" ht="13.5" customHeight="1">
      <c r="A114" s="3">
        <v>279</v>
      </c>
      <c r="B114" s="3">
        <v>279</v>
      </c>
      <c r="C114" s="3" t="s">
        <v>1089</v>
      </c>
      <c r="D114" s="3" t="s">
        <v>2134</v>
      </c>
      <c r="F114" s="3"/>
      <c r="G114" s="120" t="s">
        <v>2240</v>
      </c>
      <c r="H114" s="121">
        <v>62019700</v>
      </c>
      <c r="I114" s="3" t="s">
        <v>311</v>
      </c>
      <c r="J114" s="122" t="s">
        <v>1244</v>
      </c>
      <c r="K114" s="113">
        <v>44844</v>
      </c>
      <c r="L114" s="118">
        <v>8500</v>
      </c>
      <c r="M114" s="124">
        <v>29962.5</v>
      </c>
      <c r="N114" s="118">
        <v>346.67599999999999</v>
      </c>
      <c r="O114" s="118">
        <v>1032.401128</v>
      </c>
      <c r="P114" s="123">
        <v>4.0785411764705883E-2</v>
      </c>
      <c r="Q114" s="113">
        <v>48497</v>
      </c>
    </row>
    <row r="115" spans="1:17" ht="13.5" customHeight="1">
      <c r="A115" s="3">
        <v>279</v>
      </c>
      <c r="B115" s="3">
        <v>279</v>
      </c>
      <c r="C115" s="3" t="s">
        <v>1089</v>
      </c>
      <c r="D115" s="3" t="s">
        <v>1982</v>
      </c>
      <c r="F115" s="3"/>
      <c r="G115" s="120" t="s">
        <v>2146</v>
      </c>
      <c r="H115" s="121">
        <v>62021027</v>
      </c>
      <c r="I115" s="3" t="s">
        <v>311</v>
      </c>
      <c r="J115" s="122" t="s">
        <v>1244</v>
      </c>
      <c r="K115" s="113">
        <v>44754</v>
      </c>
      <c r="L115" s="118">
        <v>25650</v>
      </c>
      <c r="M115" s="124">
        <v>89364.6</v>
      </c>
      <c r="N115" s="118">
        <v>10482.537</v>
      </c>
      <c r="O115" s="118">
        <v>31216.995186</v>
      </c>
      <c r="P115" s="123">
        <v>0.40867590643274854</v>
      </c>
      <c r="Q115" s="113">
        <v>48407</v>
      </c>
    </row>
    <row r="116" spans="1:17" ht="13.5" customHeight="1">
      <c r="A116" s="3">
        <v>279</v>
      </c>
      <c r="B116" s="3">
        <v>279</v>
      </c>
      <c r="C116" s="3" t="s">
        <v>1089</v>
      </c>
      <c r="D116" s="3" t="s">
        <v>2113</v>
      </c>
      <c r="E116" s="125"/>
      <c r="F116" s="3"/>
      <c r="G116" s="120" t="s">
        <v>2235</v>
      </c>
      <c r="H116" s="121">
        <v>62021035</v>
      </c>
      <c r="I116" s="3" t="s">
        <v>311</v>
      </c>
      <c r="J116" s="122" t="s">
        <v>1244</v>
      </c>
      <c r="K116" s="113">
        <v>44775</v>
      </c>
      <c r="L116" s="118">
        <v>25620</v>
      </c>
      <c r="M116" s="124">
        <v>86262.54</v>
      </c>
      <c r="N116" s="118">
        <v>9863.7000000000007</v>
      </c>
      <c r="O116" s="118">
        <v>29374.098600000001</v>
      </c>
      <c r="P116" s="123">
        <v>0.38500000000000001</v>
      </c>
      <c r="Q116" s="113">
        <v>48428</v>
      </c>
    </row>
    <row r="117" spans="1:17" ht="13.5" customHeight="1">
      <c r="A117" s="3">
        <v>279</v>
      </c>
      <c r="B117" s="3">
        <v>279</v>
      </c>
      <c r="C117" s="3" t="s">
        <v>1089</v>
      </c>
      <c r="D117" s="3" t="s">
        <v>1982</v>
      </c>
      <c r="F117" s="3"/>
      <c r="G117" s="120" t="s">
        <v>2261</v>
      </c>
      <c r="H117" s="121">
        <v>60413220</v>
      </c>
      <c r="I117" s="3" t="s">
        <v>311</v>
      </c>
      <c r="J117" s="122" t="s">
        <v>1244</v>
      </c>
      <c r="K117" s="113">
        <v>44791</v>
      </c>
      <c r="L117" s="118">
        <v>17073</v>
      </c>
      <c r="M117" s="124">
        <v>55367.739000000001</v>
      </c>
      <c r="N117" s="118">
        <v>8299.9689999999991</v>
      </c>
      <c r="O117" s="118">
        <v>24717.307681999999</v>
      </c>
      <c r="P117" s="123">
        <v>0.48614590288760023</v>
      </c>
      <c r="Q117" s="113" t="s">
        <v>2387</v>
      </c>
    </row>
    <row r="118" spans="1:17" ht="13.5" customHeight="1">
      <c r="A118" s="3">
        <v>279</v>
      </c>
      <c r="B118" s="3">
        <v>279</v>
      </c>
      <c r="C118" s="3" t="s">
        <v>1089</v>
      </c>
      <c r="D118" s="3" t="s">
        <v>2113</v>
      </c>
      <c r="E118" s="116"/>
      <c r="F118" s="3"/>
      <c r="G118" s="120" t="s">
        <v>2095</v>
      </c>
      <c r="H118" s="121">
        <v>9840580</v>
      </c>
      <c r="I118" s="3" t="s">
        <v>311</v>
      </c>
      <c r="J118" s="122" t="s">
        <v>1244</v>
      </c>
      <c r="K118" s="113">
        <v>44788</v>
      </c>
      <c r="L118" s="118">
        <v>25610</v>
      </c>
      <c r="M118" s="124">
        <v>83616.649999999994</v>
      </c>
      <c r="N118" s="118">
        <v>1239.5239999999999</v>
      </c>
      <c r="O118" s="118">
        <v>3691.3024719999999</v>
      </c>
      <c r="P118" s="123">
        <v>4.8399999999999999E-2</v>
      </c>
      <c r="Q118" s="113">
        <v>48441</v>
      </c>
    </row>
    <row r="119" spans="1:17" ht="13.5" customHeight="1">
      <c r="A119" s="3">
        <v>279</v>
      </c>
      <c r="B119" s="3">
        <v>279</v>
      </c>
      <c r="C119" s="3" t="s">
        <v>1089</v>
      </c>
      <c r="D119" s="3" t="s">
        <v>2038</v>
      </c>
      <c r="F119" s="3"/>
      <c r="G119" s="120" t="s">
        <v>2388</v>
      </c>
      <c r="H119" s="121">
        <v>62005620</v>
      </c>
      <c r="I119" s="3" t="s">
        <v>311</v>
      </c>
      <c r="J119" s="122" t="s">
        <v>1249</v>
      </c>
      <c r="K119" s="113">
        <v>44917</v>
      </c>
      <c r="L119" s="118">
        <v>1707.3330000000001</v>
      </c>
      <c r="M119" s="124">
        <v>6305.6929688999999</v>
      </c>
      <c r="N119" s="118">
        <v>368.24695999999994</v>
      </c>
      <c r="O119" s="118">
        <v>1250.0143057199998</v>
      </c>
      <c r="P119" s="123">
        <v>0.21568549310532856</v>
      </c>
      <c r="Q119" s="113">
        <v>48570</v>
      </c>
    </row>
    <row r="120" spans="1:17" ht="13.5" customHeight="1">
      <c r="A120" s="3">
        <v>279</v>
      </c>
      <c r="B120" s="3">
        <v>279</v>
      </c>
      <c r="C120" s="3" t="s">
        <v>1089</v>
      </c>
      <c r="D120" s="3" t="s">
        <v>2389</v>
      </c>
      <c r="E120" s="125"/>
      <c r="F120" s="3"/>
      <c r="G120" s="120" t="s">
        <v>2251</v>
      </c>
      <c r="H120" s="121">
        <v>62019750</v>
      </c>
      <c r="I120" s="3" t="s">
        <v>311</v>
      </c>
      <c r="J120" s="122" t="s">
        <v>1244</v>
      </c>
      <c r="K120" s="113">
        <v>44911</v>
      </c>
      <c r="L120" s="118">
        <v>6829.3329999999996</v>
      </c>
      <c r="M120" s="124">
        <v>23568.028183000002</v>
      </c>
      <c r="N120" s="118">
        <v>4014.2190000000001</v>
      </c>
      <c r="O120" s="118">
        <v>11954.344182000001</v>
      </c>
      <c r="P120" s="123">
        <v>0.58779078425374776</v>
      </c>
      <c r="Q120" s="113">
        <v>48564</v>
      </c>
    </row>
    <row r="121" spans="1:17" ht="13.5" customHeight="1">
      <c r="A121" s="3">
        <v>279</v>
      </c>
      <c r="B121" s="3">
        <v>279</v>
      </c>
      <c r="C121" s="3" t="s">
        <v>1089</v>
      </c>
      <c r="D121" s="3" t="s">
        <v>2390</v>
      </c>
      <c r="F121" s="3"/>
      <c r="G121" s="120" t="s">
        <v>2281</v>
      </c>
      <c r="H121" s="121">
        <v>62021068</v>
      </c>
      <c r="I121" s="3" t="s">
        <v>311</v>
      </c>
      <c r="J121" s="122" t="s">
        <v>1244</v>
      </c>
      <c r="K121" s="113">
        <v>44923</v>
      </c>
      <c r="L121" s="118">
        <v>8536.5853699999989</v>
      </c>
      <c r="M121" s="124">
        <v>30082.926843879999</v>
      </c>
      <c r="N121" s="118">
        <v>1331.6221399999988</v>
      </c>
      <c r="O121" s="118">
        <v>3965.5707329199968</v>
      </c>
      <c r="P121" s="123">
        <v>0.155990022038519</v>
      </c>
      <c r="Q121" s="113">
        <v>47480</v>
      </c>
    </row>
    <row r="122" spans="1:17" ht="13.5" customHeight="1">
      <c r="A122" s="3">
        <v>279</v>
      </c>
      <c r="B122" s="3">
        <v>279</v>
      </c>
      <c r="C122" s="3" t="s">
        <v>1089</v>
      </c>
      <c r="D122" s="3" t="s">
        <v>2272</v>
      </c>
      <c r="F122" s="3"/>
      <c r="G122" s="120" t="s">
        <v>2273</v>
      </c>
      <c r="H122" s="121">
        <v>62019785</v>
      </c>
      <c r="I122" s="3" t="s">
        <v>311</v>
      </c>
      <c r="J122" s="122" t="s">
        <v>1244</v>
      </c>
      <c r="K122" s="113">
        <v>44913</v>
      </c>
      <c r="L122" s="118">
        <v>5975.6670000000004</v>
      </c>
      <c r="M122" s="124">
        <v>20622.026817000002</v>
      </c>
      <c r="N122" s="118">
        <v>4901.1671799999995</v>
      </c>
      <c r="O122" s="118">
        <v>14595.67586204</v>
      </c>
      <c r="P122" s="123">
        <v>0.82018746693883693</v>
      </c>
      <c r="Q122" s="113">
        <v>48566</v>
      </c>
    </row>
    <row r="123" spans="1:17" ht="13.5" customHeight="1">
      <c r="A123" s="3">
        <v>279</v>
      </c>
      <c r="B123" s="3">
        <v>279</v>
      </c>
      <c r="C123" s="3" t="s">
        <v>1089</v>
      </c>
      <c r="D123" s="3" t="s">
        <v>2038</v>
      </c>
      <c r="E123" s="125"/>
      <c r="F123" s="3"/>
      <c r="G123" s="120" t="s">
        <v>2039</v>
      </c>
      <c r="H123" s="121">
        <v>62005624</v>
      </c>
      <c r="I123" s="3" t="s">
        <v>311</v>
      </c>
      <c r="J123" s="122" t="s">
        <v>1249</v>
      </c>
      <c r="K123" s="113">
        <v>44917</v>
      </c>
      <c r="L123" s="118">
        <v>1707.3330000000001</v>
      </c>
      <c r="M123" s="124">
        <v>6305.6929688999999</v>
      </c>
      <c r="N123" s="118">
        <v>555.46348</v>
      </c>
      <c r="O123" s="118">
        <v>1885.5207828599998</v>
      </c>
      <c r="P123" s="123">
        <v>0.32533986047244445</v>
      </c>
      <c r="Q123" s="113">
        <v>48570</v>
      </c>
    </row>
    <row r="124" spans="1:17" ht="13.5" customHeight="1">
      <c r="A124" s="3">
        <v>279</v>
      </c>
      <c r="B124" s="3">
        <v>279</v>
      </c>
      <c r="C124" s="3" t="s">
        <v>1089</v>
      </c>
      <c r="D124" s="3" t="s">
        <v>1969</v>
      </c>
      <c r="E124" s="125"/>
      <c r="F124" s="3"/>
      <c r="G124" s="120" t="s">
        <v>2202</v>
      </c>
      <c r="H124" s="121">
        <v>60385264</v>
      </c>
      <c r="I124" s="3" t="s">
        <v>311</v>
      </c>
      <c r="J124" s="122" t="s">
        <v>1249</v>
      </c>
      <c r="K124" s="113">
        <v>44914</v>
      </c>
      <c r="L124" s="118">
        <v>7695</v>
      </c>
      <c r="M124" s="124">
        <v>28097.523000000001</v>
      </c>
      <c r="N124" s="118">
        <v>3745.5706500000001</v>
      </c>
      <c r="O124" s="118">
        <v>12714.339571424998</v>
      </c>
      <c r="P124" s="123">
        <v>0.48675382066276807</v>
      </c>
      <c r="Q124" s="113">
        <v>48567</v>
      </c>
    </row>
    <row r="125" spans="1:17" ht="13.5" customHeight="1">
      <c r="A125" s="3">
        <v>279</v>
      </c>
      <c r="B125" s="3">
        <v>279</v>
      </c>
      <c r="C125" s="3" t="s">
        <v>1089</v>
      </c>
      <c r="D125" s="3" t="s">
        <v>1969</v>
      </c>
      <c r="E125" s="125"/>
      <c r="F125" s="3"/>
      <c r="G125" s="120" t="s">
        <v>1970</v>
      </c>
      <c r="H125" s="121">
        <v>60385370</v>
      </c>
      <c r="I125" s="3" t="s">
        <v>311</v>
      </c>
      <c r="J125" s="122" t="s">
        <v>1249</v>
      </c>
      <c r="K125" s="113">
        <v>44914</v>
      </c>
      <c r="L125" s="118">
        <v>1710</v>
      </c>
      <c r="M125" s="124">
        <v>6243.8940000000002</v>
      </c>
      <c r="N125" s="118">
        <v>874.55475000000001</v>
      </c>
      <c r="O125" s="118">
        <v>2968.6760988749998</v>
      </c>
      <c r="P125" s="123">
        <v>0.51143552631578948</v>
      </c>
      <c r="Q125" s="113">
        <v>48567</v>
      </c>
    </row>
    <row r="126" spans="1:17" ht="13.5" customHeight="1">
      <c r="A126" s="3">
        <v>279</v>
      </c>
      <c r="B126" s="3">
        <v>279</v>
      </c>
      <c r="C126" s="3" t="s">
        <v>1089</v>
      </c>
      <c r="D126" s="3" t="s">
        <v>2391</v>
      </c>
      <c r="E126" s="125"/>
      <c r="F126" s="3"/>
      <c r="G126" s="120" t="s">
        <v>2218</v>
      </c>
      <c r="H126" s="121">
        <v>62015846</v>
      </c>
      <c r="I126" s="3" t="s">
        <v>311</v>
      </c>
      <c r="J126" s="122" t="s">
        <v>1249</v>
      </c>
      <c r="K126" s="113">
        <v>44849</v>
      </c>
      <c r="L126" s="118">
        <v>8530</v>
      </c>
      <c r="M126" s="124">
        <v>29489.062999999998</v>
      </c>
      <c r="N126" s="118">
        <v>4442.2538900000009</v>
      </c>
      <c r="O126" s="118">
        <v>15079.230829605001</v>
      </c>
      <c r="P126" s="123">
        <v>0.52078005744431433</v>
      </c>
      <c r="Q126" s="113">
        <v>48502</v>
      </c>
    </row>
    <row r="127" spans="1:17" ht="13.5" customHeight="1">
      <c r="A127" s="3">
        <v>279</v>
      </c>
      <c r="B127" s="3">
        <v>279</v>
      </c>
      <c r="C127" s="3" t="s">
        <v>1089</v>
      </c>
      <c r="D127" s="3" t="s">
        <v>2345</v>
      </c>
      <c r="E127" s="125"/>
      <c r="F127" s="3"/>
      <c r="G127" s="120" t="s">
        <v>2208</v>
      </c>
      <c r="H127" s="121">
        <v>62021100</v>
      </c>
      <c r="I127" s="3" t="s">
        <v>311</v>
      </c>
      <c r="J127" s="122" t="s">
        <v>1244</v>
      </c>
      <c r="K127" s="113">
        <v>44917</v>
      </c>
      <c r="L127" s="118">
        <v>17100</v>
      </c>
      <c r="M127" s="124">
        <v>59456.7</v>
      </c>
      <c r="N127" s="118">
        <v>5931.88</v>
      </c>
      <c r="O127" s="118">
        <v>17665.138640000001</v>
      </c>
      <c r="P127" s="123">
        <v>0.34689356725146198</v>
      </c>
      <c r="Q127" s="113">
        <v>48570</v>
      </c>
    </row>
    <row r="128" spans="1:17" ht="13.5" customHeight="1">
      <c r="A128" s="3">
        <v>279</v>
      </c>
      <c r="B128" s="3">
        <v>279</v>
      </c>
      <c r="C128" s="3" t="s">
        <v>1089</v>
      </c>
      <c r="D128" s="3" t="s">
        <v>2077</v>
      </c>
      <c r="E128" s="125"/>
      <c r="F128" s="3"/>
      <c r="G128" s="120" t="s">
        <v>2245</v>
      </c>
      <c r="H128" s="121">
        <v>60294100</v>
      </c>
      <c r="I128" s="3" t="s">
        <v>311</v>
      </c>
      <c r="J128" s="122" t="s">
        <v>1244</v>
      </c>
      <c r="K128" s="113">
        <v>45016</v>
      </c>
      <c r="L128" s="118">
        <v>2134.1669999999999</v>
      </c>
      <c r="M128" s="124">
        <v>7715.0137050000003</v>
      </c>
      <c r="N128" s="118">
        <v>646.2238000000001</v>
      </c>
      <c r="O128" s="118">
        <v>1924.4544764000002</v>
      </c>
      <c r="P128" s="123">
        <v>0.30279907804778172</v>
      </c>
      <c r="Q128" s="113">
        <v>47938</v>
      </c>
    </row>
    <row r="129" spans="1:17" ht="13.5" customHeight="1">
      <c r="A129" s="3">
        <v>279</v>
      </c>
      <c r="B129" s="3">
        <v>279</v>
      </c>
      <c r="C129" s="3" t="s">
        <v>1089</v>
      </c>
      <c r="D129" s="3" t="s">
        <v>2390</v>
      </c>
      <c r="F129" s="3"/>
      <c r="G129" s="120" t="s">
        <v>2291</v>
      </c>
      <c r="H129" s="121">
        <v>62021072</v>
      </c>
      <c r="I129" s="3" t="s">
        <v>311</v>
      </c>
      <c r="J129" s="122" t="s">
        <v>1244</v>
      </c>
      <c r="K129" s="113">
        <v>45016</v>
      </c>
      <c r="L129" s="118">
        <v>2134.1669999999999</v>
      </c>
      <c r="M129" s="124">
        <v>7715.0137050000003</v>
      </c>
      <c r="N129" s="118">
        <v>568.79563999999993</v>
      </c>
      <c r="O129" s="118">
        <v>1693.8734159199998</v>
      </c>
      <c r="P129" s="123">
        <v>0.26651880569796083</v>
      </c>
      <c r="Q129" s="113">
        <v>48669</v>
      </c>
    </row>
    <row r="130" spans="1:17" ht="13.5" customHeight="1">
      <c r="A130" s="3">
        <v>279</v>
      </c>
      <c r="B130" s="3">
        <v>279</v>
      </c>
      <c r="C130" s="3" t="s">
        <v>1089</v>
      </c>
      <c r="D130" s="3" t="s">
        <v>1987</v>
      </c>
      <c r="E130" s="125"/>
      <c r="F130" s="3"/>
      <c r="G130" s="120" t="s">
        <v>2159</v>
      </c>
      <c r="H130" s="121">
        <v>60397560</v>
      </c>
      <c r="I130" s="3" t="s">
        <v>311</v>
      </c>
      <c r="J130" s="122" t="s">
        <v>1244</v>
      </c>
      <c r="K130" s="113">
        <v>45037</v>
      </c>
      <c r="L130" s="118">
        <v>2134.1669999999999</v>
      </c>
      <c r="M130" s="124">
        <v>7802.5145520000005</v>
      </c>
      <c r="N130" s="118">
        <v>231.30099999999999</v>
      </c>
      <c r="O130" s="118">
        <v>688.81437800000003</v>
      </c>
      <c r="P130" s="123">
        <v>0.10837999088168826</v>
      </c>
      <c r="Q130" s="113">
        <v>47959</v>
      </c>
    </row>
    <row r="131" spans="1:17" ht="13.5" customHeight="1">
      <c r="A131" s="3">
        <v>279</v>
      </c>
      <c r="B131" s="3">
        <v>279</v>
      </c>
      <c r="C131" s="3" t="s">
        <v>1089</v>
      </c>
      <c r="D131" s="3" t="s">
        <v>2237</v>
      </c>
      <c r="E131" s="125"/>
      <c r="F131" s="3"/>
      <c r="G131" s="120" t="s">
        <v>2238</v>
      </c>
      <c r="H131" s="121">
        <v>62021200</v>
      </c>
      <c r="I131" s="3" t="s">
        <v>311</v>
      </c>
      <c r="J131" s="122" t="s">
        <v>1249</v>
      </c>
      <c r="K131" s="113">
        <v>45041</v>
      </c>
      <c r="L131" s="118">
        <v>5343.75</v>
      </c>
      <c r="M131" s="124">
        <v>21449.278124999997</v>
      </c>
      <c r="N131" s="118">
        <v>3653.2678799999999</v>
      </c>
      <c r="O131" s="118">
        <v>12401.017818659999</v>
      </c>
      <c r="P131" s="123">
        <v>0.68365246877192976</v>
      </c>
      <c r="Q131" s="113">
        <v>48694</v>
      </c>
    </row>
    <row r="132" spans="1:17" ht="13.5" customHeight="1">
      <c r="A132" s="3">
        <v>279</v>
      </c>
      <c r="B132" s="3">
        <v>279</v>
      </c>
      <c r="C132" s="3" t="s">
        <v>1089</v>
      </c>
      <c r="D132" s="3" t="s">
        <v>2090</v>
      </c>
      <c r="F132" s="3"/>
      <c r="G132" s="120" t="s">
        <v>2177</v>
      </c>
      <c r="H132" s="121">
        <v>60398860</v>
      </c>
      <c r="I132" s="3" t="s">
        <v>311</v>
      </c>
      <c r="J132" s="122" t="s">
        <v>1244</v>
      </c>
      <c r="K132" s="113">
        <v>45023</v>
      </c>
      <c r="L132" s="118">
        <v>5292.7330000000002</v>
      </c>
      <c r="M132" s="124">
        <v>18863.300412000001</v>
      </c>
      <c r="N132" s="118">
        <v>2579.4659999999999</v>
      </c>
      <c r="O132" s="118">
        <v>7681.6497480000007</v>
      </c>
      <c r="P132" s="123">
        <v>0.48735993294957441</v>
      </c>
      <c r="Q132" s="113">
        <v>48676</v>
      </c>
    </row>
    <row r="133" spans="1:17" ht="13.5" customHeight="1">
      <c r="A133" s="3">
        <v>279</v>
      </c>
      <c r="B133" s="3">
        <v>279</v>
      </c>
      <c r="C133" s="3" t="s">
        <v>1089</v>
      </c>
      <c r="D133" s="3" t="s">
        <v>2015</v>
      </c>
      <c r="E133" s="125"/>
      <c r="F133" s="3"/>
      <c r="G133" s="120" t="s">
        <v>2016</v>
      </c>
      <c r="H133" s="121">
        <v>62021216</v>
      </c>
      <c r="I133" s="3" t="s">
        <v>311</v>
      </c>
      <c r="J133" s="122" t="s">
        <v>1244</v>
      </c>
      <c r="K133" s="113">
        <v>45058</v>
      </c>
      <c r="L133" s="118">
        <v>2134.1669999999999</v>
      </c>
      <c r="M133" s="124">
        <v>7772.6362140000001</v>
      </c>
      <c r="N133" s="118">
        <v>699.50800000000004</v>
      </c>
      <c r="O133" s="118">
        <v>2083.1348240000002</v>
      </c>
      <c r="P133" s="123">
        <v>0.3277662900794549</v>
      </c>
      <c r="Q133" s="113">
        <v>47980</v>
      </c>
    </row>
    <row r="134" spans="1:17" ht="13.5" customHeight="1">
      <c r="A134" s="3">
        <v>279</v>
      </c>
      <c r="B134" s="3">
        <v>279</v>
      </c>
      <c r="C134" s="3" t="s">
        <v>1089</v>
      </c>
      <c r="D134" t="s">
        <v>2093</v>
      </c>
      <c r="E134" s="125"/>
      <c r="F134" s="3"/>
      <c r="G134" s="120" t="s">
        <v>2142</v>
      </c>
      <c r="H134" s="121">
        <v>62021209</v>
      </c>
      <c r="I134" s="3" t="s">
        <v>311</v>
      </c>
      <c r="J134" s="122" t="s">
        <v>1244</v>
      </c>
      <c r="K134" s="113">
        <v>45021</v>
      </c>
      <c r="L134" s="118">
        <v>3465.3465299999998</v>
      </c>
      <c r="M134" s="124">
        <v>12350.49503292</v>
      </c>
      <c r="N134" s="118">
        <v>1973.7505299999998</v>
      </c>
      <c r="O134" s="118">
        <v>5877.8290783399998</v>
      </c>
      <c r="P134" s="123">
        <v>0.56956801085056274</v>
      </c>
      <c r="Q134" s="113">
        <v>49214</v>
      </c>
    </row>
    <row r="135" spans="1:17" ht="13.5" customHeight="1">
      <c r="A135" s="3">
        <v>279</v>
      </c>
      <c r="B135" s="3">
        <v>279</v>
      </c>
      <c r="C135" s="3" t="s">
        <v>1089</v>
      </c>
      <c r="D135" t="s">
        <v>2093</v>
      </c>
      <c r="E135" s="125"/>
      <c r="F135" s="3"/>
      <c r="G135" s="120" t="s">
        <v>2032</v>
      </c>
      <c r="H135" s="121">
        <v>62021214</v>
      </c>
      <c r="I135" s="3" t="s">
        <v>311</v>
      </c>
      <c r="J135" s="122" t="s">
        <v>1244</v>
      </c>
      <c r="K135" s="113">
        <v>45021</v>
      </c>
      <c r="L135" s="118">
        <v>16534.653470000001</v>
      </c>
      <c r="M135" s="124">
        <v>58929.504967080007</v>
      </c>
      <c r="N135" s="118">
        <v>9470.7004699999998</v>
      </c>
      <c r="O135" s="118">
        <v>28203.745999660005</v>
      </c>
      <c r="P135" s="123">
        <v>0.57277889053939746</v>
      </c>
      <c r="Q135" s="113">
        <v>49214</v>
      </c>
    </row>
    <row r="136" spans="1:17" ht="13.5" customHeight="1">
      <c r="A136" s="3">
        <v>279</v>
      </c>
      <c r="B136" s="3">
        <v>279</v>
      </c>
      <c r="C136" s="3" t="s">
        <v>1089</v>
      </c>
      <c r="D136" s="3" t="s">
        <v>1892</v>
      </c>
      <c r="F136" s="3"/>
      <c r="G136" s="120" t="s">
        <v>2035</v>
      </c>
      <c r="H136" s="121">
        <v>62010091</v>
      </c>
      <c r="I136" s="3" t="s">
        <v>311</v>
      </c>
      <c r="J136" s="122" t="s">
        <v>1244</v>
      </c>
      <c r="K136" s="113">
        <v>44840</v>
      </c>
      <c r="L136" s="118">
        <v>4788</v>
      </c>
      <c r="M136" s="124">
        <v>16939.944</v>
      </c>
      <c r="N136" s="118">
        <v>1303.4280000000001</v>
      </c>
      <c r="O136" s="118">
        <v>3881.6085840000001</v>
      </c>
      <c r="P136" s="123">
        <v>0.2722280701754386</v>
      </c>
      <c r="Q136" s="113">
        <v>46666</v>
      </c>
    </row>
    <row r="137" spans="1:17" ht="13.5" customHeight="1">
      <c r="A137" s="3">
        <v>279</v>
      </c>
      <c r="B137" s="3">
        <v>279</v>
      </c>
      <c r="C137" s="3" t="s">
        <v>1089</v>
      </c>
      <c r="D137" s="3" t="s">
        <v>2392</v>
      </c>
      <c r="E137" s="125"/>
      <c r="F137" s="3"/>
      <c r="G137" s="120" t="s">
        <v>2119</v>
      </c>
      <c r="H137" s="121">
        <v>62020620</v>
      </c>
      <c r="I137" s="3" t="s">
        <v>311</v>
      </c>
      <c r="J137" s="122" t="s">
        <v>1243</v>
      </c>
      <c r="K137" s="113">
        <v>45054</v>
      </c>
      <c r="L137" s="118">
        <v>7848.8370000000004</v>
      </c>
      <c r="M137" s="124">
        <v>19368.5750649</v>
      </c>
      <c r="N137" s="118">
        <v>0</v>
      </c>
      <c r="O137" s="118">
        <v>0</v>
      </c>
      <c r="P137" s="123">
        <v>0</v>
      </c>
      <c r="Q137" s="113">
        <v>48579</v>
      </c>
    </row>
    <row r="138" spans="1:17" ht="13.5" customHeight="1">
      <c r="A138" s="3">
        <v>279</v>
      </c>
      <c r="B138" s="3">
        <v>279</v>
      </c>
      <c r="C138" s="3" t="s">
        <v>1089</v>
      </c>
      <c r="D138" s="3" t="s">
        <v>2263</v>
      </c>
      <c r="E138" s="125"/>
      <c r="F138" s="3"/>
      <c r="G138" s="120" t="s">
        <v>2264</v>
      </c>
      <c r="H138" s="121">
        <v>62021260</v>
      </c>
      <c r="I138" s="3" t="s">
        <v>311</v>
      </c>
      <c r="J138" s="122" t="s">
        <v>1244</v>
      </c>
      <c r="K138" s="113">
        <v>45078</v>
      </c>
      <c r="L138" s="118">
        <v>11000</v>
      </c>
      <c r="M138" s="124">
        <v>41096</v>
      </c>
      <c r="N138" s="118">
        <v>8864.2825699999994</v>
      </c>
      <c r="O138" s="118">
        <v>26397.833493460003</v>
      </c>
      <c r="P138" s="123">
        <v>0.80584386999999991</v>
      </c>
      <c r="Q138" s="113">
        <v>49570</v>
      </c>
    </row>
    <row r="139" spans="1:17" ht="13.5" customHeight="1">
      <c r="A139" s="3">
        <v>279</v>
      </c>
      <c r="B139" s="3">
        <v>279</v>
      </c>
      <c r="C139" s="3" t="s">
        <v>1089</v>
      </c>
      <c r="D139" t="s">
        <v>1960</v>
      </c>
      <c r="E139" s="125"/>
      <c r="F139" s="3"/>
      <c r="G139" s="120" t="s">
        <v>1986</v>
      </c>
      <c r="H139" s="121">
        <v>62021274</v>
      </c>
      <c r="I139" s="3" t="s">
        <v>311</v>
      </c>
      <c r="J139" s="122" t="s">
        <v>1249</v>
      </c>
      <c r="K139" s="113">
        <v>45105</v>
      </c>
      <c r="L139" s="118">
        <v>17440</v>
      </c>
      <c r="M139" s="124">
        <v>70298.895999999993</v>
      </c>
      <c r="N139" s="118">
        <v>12007.15912</v>
      </c>
      <c r="O139" s="118">
        <v>40758.301632839997</v>
      </c>
      <c r="P139" s="123">
        <v>0.68848389449541281</v>
      </c>
      <c r="Q139" s="113">
        <v>48758</v>
      </c>
    </row>
    <row r="140" spans="1:17" ht="13.5" customHeight="1">
      <c r="A140" s="3">
        <v>279</v>
      </c>
      <c r="B140" s="3">
        <v>279</v>
      </c>
      <c r="C140" s="3" t="s">
        <v>1089</v>
      </c>
      <c r="D140" s="3" t="s">
        <v>2393</v>
      </c>
      <c r="E140" s="125"/>
      <c r="F140" s="3"/>
      <c r="G140" s="120" t="s">
        <v>2197</v>
      </c>
      <c r="H140" s="121">
        <v>62018182</v>
      </c>
      <c r="I140" s="3" t="s">
        <v>311</v>
      </c>
      <c r="J140" s="122" t="s">
        <v>1249</v>
      </c>
      <c r="K140" s="113">
        <v>45125</v>
      </c>
      <c r="L140" s="118">
        <v>5122</v>
      </c>
      <c r="M140" s="124">
        <v>20950.516600000003</v>
      </c>
      <c r="N140" s="118">
        <v>946.54560000000015</v>
      </c>
      <c r="O140" s="118">
        <v>3213.0490392000002</v>
      </c>
      <c r="P140" s="123">
        <v>0.18480000000000002</v>
      </c>
      <c r="Q140" s="113">
        <v>48778</v>
      </c>
    </row>
    <row r="141" spans="1:17" ht="13.5" customHeight="1">
      <c r="A141" s="3">
        <v>279</v>
      </c>
      <c r="B141" s="3">
        <v>279</v>
      </c>
      <c r="C141" s="3" t="s">
        <v>1089</v>
      </c>
      <c r="D141" s="3" t="s">
        <v>2394</v>
      </c>
      <c r="E141" s="125"/>
      <c r="F141" s="3"/>
      <c r="G141" s="120" t="s">
        <v>1973</v>
      </c>
      <c r="H141" s="121">
        <v>62013932</v>
      </c>
      <c r="I141" s="3" t="s">
        <v>311</v>
      </c>
      <c r="J141" s="122" t="s">
        <v>1244</v>
      </c>
      <c r="K141" s="113">
        <v>45136</v>
      </c>
      <c r="L141" s="118">
        <v>20000</v>
      </c>
      <c r="M141" s="124">
        <v>74260</v>
      </c>
      <c r="N141" s="118">
        <v>15975.035529999999</v>
      </c>
      <c r="O141" s="118">
        <v>47573.655808340001</v>
      </c>
      <c r="P141" s="123">
        <v>0.79875177649999995</v>
      </c>
      <c r="Q141" s="113">
        <v>49519</v>
      </c>
    </row>
    <row r="142" spans="1:17" ht="13.5" customHeight="1">
      <c r="A142" s="3">
        <v>279</v>
      </c>
      <c r="B142" s="3">
        <v>279</v>
      </c>
      <c r="C142" s="3" t="s">
        <v>1089</v>
      </c>
      <c r="D142" s="3" t="s">
        <v>2395</v>
      </c>
      <c r="E142" s="125"/>
      <c r="F142" s="3"/>
      <c r="G142" s="120" t="s">
        <v>2222</v>
      </c>
      <c r="H142" s="121">
        <v>62014040</v>
      </c>
      <c r="I142" s="3" t="s">
        <v>311</v>
      </c>
      <c r="J142" s="122" t="s">
        <v>1244</v>
      </c>
      <c r="K142" s="113">
        <v>45128</v>
      </c>
      <c r="L142" s="118">
        <v>5643.5959999999995</v>
      </c>
      <c r="M142" s="124">
        <v>20412.886731999999</v>
      </c>
      <c r="N142" s="118">
        <v>2416.5659999999998</v>
      </c>
      <c r="O142" s="118">
        <v>7196.5335480000003</v>
      </c>
      <c r="P142" s="123">
        <v>0.42819613593885886</v>
      </c>
      <c r="Q142" s="113">
        <v>48781</v>
      </c>
    </row>
    <row r="143" spans="1:17" ht="13.5" customHeight="1">
      <c r="A143" s="3">
        <v>279</v>
      </c>
      <c r="B143" s="3">
        <v>279</v>
      </c>
      <c r="C143" s="3" t="s">
        <v>1089</v>
      </c>
      <c r="D143" t="s">
        <v>2053</v>
      </c>
      <c r="E143" s="125"/>
      <c r="F143" s="3"/>
      <c r="G143" s="120" t="s">
        <v>2011</v>
      </c>
      <c r="H143" s="121">
        <v>62021464</v>
      </c>
      <c r="I143" s="3" t="s">
        <v>311</v>
      </c>
      <c r="J143" s="122" t="s">
        <v>1249</v>
      </c>
      <c r="K143" s="113">
        <v>45238</v>
      </c>
      <c r="L143" s="118">
        <v>18000</v>
      </c>
      <c r="M143" s="124">
        <v>73935</v>
      </c>
      <c r="N143" s="118">
        <v>5235.8877799999991</v>
      </c>
      <c r="O143" s="118">
        <v>17773.221069209998</v>
      </c>
      <c r="P143" s="123">
        <v>0.29088265444444439</v>
      </c>
      <c r="Q143" s="113">
        <v>48760</v>
      </c>
    </row>
    <row r="144" spans="1:17" ht="13.5" customHeight="1">
      <c r="A144" s="3">
        <v>279</v>
      </c>
      <c r="B144" s="3">
        <v>279</v>
      </c>
      <c r="C144" s="3" t="s">
        <v>1089</v>
      </c>
      <c r="D144" s="3" t="s">
        <v>2123</v>
      </c>
      <c r="E144" s="125"/>
      <c r="F144" s="3"/>
      <c r="G144" s="120" t="s">
        <v>2020</v>
      </c>
      <c r="H144" s="121">
        <v>62021472</v>
      </c>
      <c r="I144" s="3" t="s">
        <v>311</v>
      </c>
      <c r="J144" s="122" t="s">
        <v>1244</v>
      </c>
      <c r="K144" s="113">
        <v>45246</v>
      </c>
      <c r="L144" s="118">
        <v>17442</v>
      </c>
      <c r="M144" s="124">
        <v>65913.317999999999</v>
      </c>
      <c r="N144" s="118">
        <v>2629.2651400000004</v>
      </c>
      <c r="O144" s="118">
        <v>7829.9515869200022</v>
      </c>
      <c r="P144" s="123">
        <v>0.15074332874670338</v>
      </c>
      <c r="Q144" s="113">
        <v>48899</v>
      </c>
    </row>
    <row r="145" spans="1:17" ht="13.5" customHeight="1">
      <c r="A145" s="3">
        <v>279</v>
      </c>
      <c r="B145" s="3">
        <v>279</v>
      </c>
      <c r="C145" s="3" t="s">
        <v>1089</v>
      </c>
      <c r="D145" t="s">
        <v>2396</v>
      </c>
      <c r="E145" s="125"/>
      <c r="F145" s="3"/>
      <c r="G145" s="120" t="s">
        <v>2106</v>
      </c>
      <c r="H145" s="121">
        <v>62021514</v>
      </c>
      <c r="I145" s="3" t="s">
        <v>311</v>
      </c>
      <c r="J145" s="122" t="s">
        <v>1244</v>
      </c>
      <c r="K145" s="113">
        <v>45261</v>
      </c>
      <c r="L145" s="118">
        <v>12350</v>
      </c>
      <c r="M145" s="124">
        <v>46176.65</v>
      </c>
      <c r="N145" s="118">
        <v>1976</v>
      </c>
      <c r="O145" s="118">
        <v>5884.5280000000002</v>
      </c>
      <c r="P145" s="123">
        <v>0.16</v>
      </c>
      <c r="Q145" s="113">
        <v>47270</v>
      </c>
    </row>
    <row r="146" spans="1:17" ht="13.5" customHeight="1">
      <c r="A146" s="3">
        <v>279</v>
      </c>
      <c r="B146" s="3">
        <v>279</v>
      </c>
      <c r="C146" s="3" t="s">
        <v>1089</v>
      </c>
      <c r="D146" s="3" t="s">
        <v>2003</v>
      </c>
      <c r="E146" s="125"/>
      <c r="F146" s="3"/>
      <c r="G146" s="120" t="s">
        <v>2004</v>
      </c>
      <c r="H146" s="121">
        <v>62021401</v>
      </c>
      <c r="I146" s="3" t="s">
        <v>311</v>
      </c>
      <c r="J146" s="122" t="s">
        <v>1244</v>
      </c>
      <c r="K146" s="113">
        <v>45293</v>
      </c>
      <c r="L146" s="118">
        <v>6600</v>
      </c>
      <c r="M146" s="124">
        <v>23878.799999999999</v>
      </c>
      <c r="N146" s="118">
        <v>965.00590000000034</v>
      </c>
      <c r="O146" s="118">
        <v>2873.7875702000015</v>
      </c>
      <c r="P146" s="123">
        <v>0.14621301515151519</v>
      </c>
      <c r="Q146" s="113">
        <v>47850</v>
      </c>
    </row>
    <row r="147" spans="1:17" ht="13.5" customHeight="1">
      <c r="A147" s="3">
        <v>279</v>
      </c>
      <c r="B147" s="3">
        <v>279</v>
      </c>
      <c r="C147" s="3" t="s">
        <v>1089</v>
      </c>
      <c r="D147" s="3" t="s">
        <v>2397</v>
      </c>
      <c r="F147" s="3"/>
      <c r="G147" s="120" t="s">
        <v>2266</v>
      </c>
      <c r="H147" s="121">
        <v>62021516</v>
      </c>
      <c r="I147" s="3" t="s">
        <v>311</v>
      </c>
      <c r="J147" s="122" t="s">
        <v>1244</v>
      </c>
      <c r="K147" s="113">
        <v>45280</v>
      </c>
      <c r="L147" s="118">
        <v>14300</v>
      </c>
      <c r="M147" s="124">
        <v>52166.400000000001</v>
      </c>
      <c r="N147" s="118">
        <v>11033.589</v>
      </c>
      <c r="O147" s="118">
        <v>32858.028042000005</v>
      </c>
      <c r="P147" s="123">
        <v>0.77157965034965037</v>
      </c>
      <c r="Q147" s="113">
        <v>47107</v>
      </c>
    </row>
    <row r="148" spans="1:17" ht="13.5" customHeight="1">
      <c r="A148" s="3">
        <v>279</v>
      </c>
      <c r="B148" s="3">
        <v>279</v>
      </c>
      <c r="C148" s="3" t="s">
        <v>1089</v>
      </c>
      <c r="D148" s="3" t="s">
        <v>2398</v>
      </c>
      <c r="E148" s="125"/>
      <c r="F148" s="3"/>
      <c r="G148" s="120" t="s">
        <v>2165</v>
      </c>
      <c r="H148" s="121">
        <v>62021597</v>
      </c>
      <c r="I148" s="3" t="s">
        <v>311</v>
      </c>
      <c r="J148" s="122" t="s">
        <v>1249</v>
      </c>
      <c r="K148" s="113">
        <v>45092</v>
      </c>
      <c r="L148" s="118">
        <v>8720.9310000000005</v>
      </c>
      <c r="M148" s="124">
        <v>33877.3285626</v>
      </c>
      <c r="N148" s="118">
        <v>5503.8822900000005</v>
      </c>
      <c r="O148" s="118">
        <v>18682.928433404999</v>
      </c>
      <c r="P148" s="123">
        <v>0.63111178038216331</v>
      </c>
      <c r="Q148" s="113">
        <v>49846</v>
      </c>
    </row>
    <row r="149" spans="1:17" ht="13.5" customHeight="1">
      <c r="A149" s="3">
        <v>279</v>
      </c>
      <c r="B149" s="3">
        <v>279</v>
      </c>
      <c r="C149" s="3" t="s">
        <v>1089</v>
      </c>
      <c r="D149" t="s">
        <v>2007</v>
      </c>
      <c r="F149" s="3"/>
      <c r="G149" s="120" t="s">
        <v>2079</v>
      </c>
      <c r="H149" s="121">
        <v>62021618</v>
      </c>
      <c r="I149" s="3" t="s">
        <v>311</v>
      </c>
      <c r="J149" s="122" t="s">
        <v>1249</v>
      </c>
      <c r="K149" s="113">
        <v>45260</v>
      </c>
      <c r="L149" s="118">
        <v>13081</v>
      </c>
      <c r="M149" s="124">
        <v>53034.298299999995</v>
      </c>
      <c r="N149" s="118">
        <v>8705.8121699999992</v>
      </c>
      <c r="O149" s="118">
        <v>29551.879411064998</v>
      </c>
      <c r="P149" s="123">
        <v>0.66553108860178878</v>
      </c>
      <c r="Q149" s="113">
        <v>51926</v>
      </c>
    </row>
    <row r="150" spans="1:17" ht="13.5" customHeight="1">
      <c r="A150" s="3">
        <v>279</v>
      </c>
      <c r="B150" s="3">
        <v>279</v>
      </c>
      <c r="C150" s="3" t="s">
        <v>1089</v>
      </c>
      <c r="D150" t="s">
        <v>2399</v>
      </c>
      <c r="F150" s="3"/>
      <c r="G150" s="120" t="s">
        <v>1878</v>
      </c>
      <c r="H150" s="121">
        <v>62021412</v>
      </c>
      <c r="I150" s="3" t="s">
        <v>311</v>
      </c>
      <c r="J150" s="122" t="s">
        <v>1244</v>
      </c>
      <c r="K150" s="113">
        <v>45398</v>
      </c>
      <c r="L150" s="118">
        <v>2344.482</v>
      </c>
      <c r="M150" s="124">
        <v>8838.6970000000001</v>
      </c>
      <c r="N150" s="118">
        <v>0</v>
      </c>
      <c r="O150" s="118">
        <v>0</v>
      </c>
      <c r="P150" s="123">
        <v>0</v>
      </c>
      <c r="Q150" s="113" t="s">
        <v>2387</v>
      </c>
    </row>
    <row r="151" spans="1:17" ht="13.5" customHeight="1">
      <c r="A151" s="3">
        <v>279</v>
      </c>
      <c r="B151" s="3">
        <v>279</v>
      </c>
      <c r="C151" s="3" t="s">
        <v>1089</v>
      </c>
      <c r="D151" t="s">
        <v>1980</v>
      </c>
      <c r="F151" s="3"/>
      <c r="G151" s="120" t="s">
        <v>2156</v>
      </c>
      <c r="H151" s="121">
        <v>62021654</v>
      </c>
      <c r="I151" s="3" t="s">
        <v>311</v>
      </c>
      <c r="J151" s="122" t="s">
        <v>1244</v>
      </c>
      <c r="K151" s="113">
        <v>45385</v>
      </c>
      <c r="L151" s="118">
        <v>13793.102999999999</v>
      </c>
      <c r="M151" s="124">
        <v>51475.86</v>
      </c>
      <c r="N151" s="118">
        <v>6184.1569300000001</v>
      </c>
      <c r="O151" s="118">
        <v>18416.419337539999</v>
      </c>
      <c r="P151" s="123">
        <v>0.44835139199642027</v>
      </c>
      <c r="Q151" s="113">
        <v>47941</v>
      </c>
    </row>
    <row r="152" spans="1:17" ht="13.5" customHeight="1">
      <c r="A152" s="3">
        <v>279</v>
      </c>
      <c r="B152" s="3">
        <v>279</v>
      </c>
      <c r="C152" s="3" t="s">
        <v>1089</v>
      </c>
      <c r="D152" t="s">
        <v>2400</v>
      </c>
      <c r="F152" s="3"/>
      <c r="G152" s="120" t="s">
        <v>2214</v>
      </c>
      <c r="H152" s="121">
        <v>62021803</v>
      </c>
      <c r="I152" s="3" t="s">
        <v>311</v>
      </c>
      <c r="J152" s="122" t="s">
        <v>1249</v>
      </c>
      <c r="K152" s="113">
        <v>45449</v>
      </c>
      <c r="L152" s="118">
        <v>11000</v>
      </c>
      <c r="M152" s="124">
        <v>44547.8</v>
      </c>
      <c r="N152" s="118">
        <v>3061.0070000000001</v>
      </c>
      <c r="O152" s="118">
        <v>10390.588261499999</v>
      </c>
      <c r="P152" s="123">
        <v>0.27827336363636362</v>
      </c>
      <c r="Q152" s="113">
        <v>47640</v>
      </c>
    </row>
    <row r="153" spans="1:17" ht="13.5" customHeight="1">
      <c r="A153" s="3">
        <v>279</v>
      </c>
      <c r="B153" s="3">
        <v>279</v>
      </c>
      <c r="C153" s="3" t="s">
        <v>1089</v>
      </c>
      <c r="D153" t="s">
        <v>1997</v>
      </c>
      <c r="F153" s="3"/>
      <c r="G153" s="120" t="s">
        <v>1887</v>
      </c>
      <c r="H153" s="121">
        <v>62021812</v>
      </c>
      <c r="I153" s="3" t="s">
        <v>311</v>
      </c>
      <c r="J153" s="122" t="s">
        <v>1244</v>
      </c>
      <c r="K153" s="113">
        <v>45456</v>
      </c>
      <c r="L153" s="118">
        <v>10928.325000000001</v>
      </c>
      <c r="M153" s="124">
        <v>40598.726999999999</v>
      </c>
      <c r="N153" s="118">
        <v>0</v>
      </c>
      <c r="O153" s="118">
        <v>0</v>
      </c>
      <c r="P153" s="123">
        <v>0</v>
      </c>
      <c r="Q153" s="113">
        <v>48012</v>
      </c>
    </row>
    <row r="154" spans="1:17" ht="13.5" customHeight="1">
      <c r="A154" s="3">
        <v>279</v>
      </c>
      <c r="B154" s="3">
        <v>279</v>
      </c>
      <c r="C154" s="3" t="s">
        <v>1089</v>
      </c>
      <c r="D154" t="s">
        <v>1997</v>
      </c>
      <c r="F154" s="3"/>
      <c r="G154" s="120" t="s">
        <v>1998</v>
      </c>
      <c r="H154" s="121">
        <v>62021820</v>
      </c>
      <c r="I154" s="3" t="s">
        <v>311</v>
      </c>
      <c r="J154" s="122" t="s">
        <v>1244</v>
      </c>
      <c r="K154" s="113">
        <v>45456</v>
      </c>
      <c r="L154" s="118">
        <v>71.674999999999997</v>
      </c>
      <c r="M154" s="124">
        <v>266.27300000000002</v>
      </c>
      <c r="N154" s="118">
        <v>1.6999999999825377E-4</v>
      </c>
      <c r="O154" s="118">
        <v>5.0625999999479975E-4</v>
      </c>
      <c r="P154" s="123">
        <v>2.3718172305302235E-6</v>
      </c>
      <c r="Q154" s="113">
        <v>48012</v>
      </c>
    </row>
    <row r="155" spans="1:17" ht="13.5" customHeight="1">
      <c r="A155" s="3">
        <v>279</v>
      </c>
      <c r="B155" s="3">
        <v>279</v>
      </c>
      <c r="C155" s="3" t="s">
        <v>1089</v>
      </c>
      <c r="D155" s="3" t="s">
        <v>1993</v>
      </c>
      <c r="F155" s="3"/>
      <c r="G155" s="120" t="s">
        <v>1994</v>
      </c>
      <c r="H155" s="121">
        <v>62021738</v>
      </c>
      <c r="I155" s="3" t="s">
        <v>311</v>
      </c>
      <c r="J155" s="122" t="s">
        <v>1244</v>
      </c>
      <c r="K155" s="113">
        <v>45468</v>
      </c>
      <c r="L155" s="118">
        <v>28000</v>
      </c>
      <c r="M155" s="124">
        <v>104300</v>
      </c>
      <c r="N155" s="118">
        <v>7846.759</v>
      </c>
      <c r="O155" s="118">
        <v>23367.648302000001</v>
      </c>
      <c r="P155" s="123">
        <v>0.28024139285714283</v>
      </c>
      <c r="Q155" s="113">
        <v>49120</v>
      </c>
    </row>
    <row r="156" spans="1:17" ht="13.5" customHeight="1">
      <c r="A156" s="3">
        <v>279</v>
      </c>
      <c r="B156" s="3">
        <v>279</v>
      </c>
      <c r="C156" s="3" t="s">
        <v>1089</v>
      </c>
      <c r="D156" t="s">
        <v>2040</v>
      </c>
      <c r="F156" s="3"/>
      <c r="G156" s="120" t="s">
        <v>2153</v>
      </c>
      <c r="H156" s="121">
        <v>62021811</v>
      </c>
      <c r="I156" s="3" t="s">
        <v>311</v>
      </c>
      <c r="J156" s="122" t="s">
        <v>1244</v>
      </c>
      <c r="K156" s="113">
        <v>45475</v>
      </c>
      <c r="L156" s="124">
        <v>11313.130999999999</v>
      </c>
      <c r="M156" s="124">
        <v>42593.938215000002</v>
      </c>
      <c r="N156" s="118">
        <v>7140.2730000000001</v>
      </c>
      <c r="O156" s="118">
        <v>21263.732994000002</v>
      </c>
      <c r="P156" s="123">
        <v>0.63114914871930683</v>
      </c>
      <c r="Q156" s="113">
        <v>49127</v>
      </c>
    </row>
    <row r="157" spans="1:17" ht="13.5" customHeight="1">
      <c r="A157" s="3">
        <v>279</v>
      </c>
      <c r="B157" s="3">
        <v>279</v>
      </c>
      <c r="C157" s="3" t="s">
        <v>1089</v>
      </c>
      <c r="D157" t="s">
        <v>2063</v>
      </c>
      <c r="E157" s="131"/>
      <c r="F157" s="3"/>
      <c r="G157" s="120" t="s">
        <v>2064</v>
      </c>
      <c r="H157" s="121">
        <v>62021826</v>
      </c>
      <c r="I157" s="3" t="s">
        <v>311</v>
      </c>
      <c r="J157" s="122" t="s">
        <v>1244</v>
      </c>
      <c r="K157" s="113">
        <v>45485</v>
      </c>
      <c r="L157" s="124">
        <v>11313</v>
      </c>
      <c r="M157" s="124">
        <v>41201.946000000004</v>
      </c>
      <c r="N157" s="118">
        <v>8884.6849999999995</v>
      </c>
      <c r="O157" s="118">
        <v>26458.591930000002</v>
      </c>
      <c r="P157" s="123">
        <v>0.78535180765491019</v>
      </c>
      <c r="Q157" s="113">
        <v>49137</v>
      </c>
    </row>
    <row r="158" spans="1:17" ht="13.5" customHeight="1">
      <c r="A158" s="3">
        <v>279</v>
      </c>
      <c r="B158" s="3">
        <v>279</v>
      </c>
      <c r="C158" s="3" t="s">
        <v>1089</v>
      </c>
      <c r="D158" t="s">
        <v>2401</v>
      </c>
      <c r="F158" s="3"/>
      <c r="G158" s="120" t="s">
        <v>2130</v>
      </c>
      <c r="H158" s="121">
        <v>62021902</v>
      </c>
      <c r="I158" s="3" t="s">
        <v>311</v>
      </c>
      <c r="J158" s="122" t="s">
        <v>1244</v>
      </c>
      <c r="K158" s="113">
        <v>45545</v>
      </c>
      <c r="L158" s="124">
        <v>10769.231</v>
      </c>
      <c r="M158" s="124">
        <v>40524.616253</v>
      </c>
      <c r="N158" s="118">
        <v>3548.1320000000001</v>
      </c>
      <c r="O158" s="118">
        <v>10566.337096000001</v>
      </c>
      <c r="P158" s="123">
        <v>0.3294693929399416</v>
      </c>
      <c r="Q158" s="113">
        <v>49197</v>
      </c>
    </row>
    <row r="159" spans="1:17" ht="13.5" customHeight="1">
      <c r="A159" s="3">
        <v>279</v>
      </c>
      <c r="B159" s="3">
        <v>279</v>
      </c>
      <c r="C159" s="3" t="s">
        <v>1089</v>
      </c>
      <c r="D159" t="s">
        <v>2147</v>
      </c>
      <c r="F159" s="3"/>
      <c r="G159" s="120" t="s">
        <v>2148</v>
      </c>
      <c r="H159" s="121">
        <v>62021910</v>
      </c>
      <c r="I159" s="3" t="s">
        <v>311</v>
      </c>
      <c r="J159" s="122" t="s">
        <v>1244</v>
      </c>
      <c r="K159" s="113">
        <v>45526</v>
      </c>
      <c r="L159" s="124">
        <v>8081</v>
      </c>
      <c r="M159" s="124">
        <v>30093.644</v>
      </c>
      <c r="N159" s="118">
        <v>5937.9734800000006</v>
      </c>
      <c r="O159" s="118">
        <v>17683.285023440003</v>
      </c>
      <c r="P159" s="123">
        <v>0.73480676648929599</v>
      </c>
      <c r="Q159" s="113">
        <v>49178</v>
      </c>
    </row>
    <row r="160" spans="1:17" ht="13.5" customHeight="1">
      <c r="A160" s="3">
        <v>279</v>
      </c>
      <c r="B160" s="3">
        <v>279</v>
      </c>
      <c r="C160" s="3" t="s">
        <v>1089</v>
      </c>
      <c r="D160" t="s">
        <v>2045</v>
      </c>
      <c r="F160" s="3"/>
      <c r="G160" s="120" t="s">
        <v>2046</v>
      </c>
      <c r="H160" s="121">
        <v>62021741</v>
      </c>
      <c r="I160" s="3" t="s">
        <v>311</v>
      </c>
      <c r="J160" s="122" t="s">
        <v>1244</v>
      </c>
      <c r="K160" s="113">
        <v>45615</v>
      </c>
      <c r="L160" s="124">
        <v>14440</v>
      </c>
      <c r="M160" s="124">
        <v>54048.92</v>
      </c>
      <c r="N160" s="118">
        <v>7604.6329999999998</v>
      </c>
      <c r="O160" s="118">
        <v>22646.597074000001</v>
      </c>
      <c r="P160" s="123">
        <v>0.52663663434903041</v>
      </c>
      <c r="Q160" s="113">
        <v>49267</v>
      </c>
    </row>
    <row r="161" spans="1:17" ht="13.5" customHeight="1">
      <c r="A161" s="3">
        <v>279</v>
      </c>
      <c r="B161" s="3">
        <v>279</v>
      </c>
      <c r="C161" s="3" t="s">
        <v>1089</v>
      </c>
      <c r="D161" s="116" t="s">
        <v>2402</v>
      </c>
      <c r="F161" s="3"/>
      <c r="G161" s="120" t="s">
        <v>2211</v>
      </c>
      <c r="H161" s="121">
        <v>62021833</v>
      </c>
      <c r="I161" s="3" t="s">
        <v>311</v>
      </c>
      <c r="J161" s="122" t="s">
        <v>1244</v>
      </c>
      <c r="K161" s="113">
        <v>45650</v>
      </c>
      <c r="L161" s="118">
        <v>21670</v>
      </c>
      <c r="M161" s="118">
        <v>79377.210000000006</v>
      </c>
      <c r="N161" s="118">
        <v>9790.91</v>
      </c>
      <c r="O161" s="118">
        <v>29157.329980000002</v>
      </c>
      <c r="P161" s="123">
        <v>0.45181864328564836</v>
      </c>
      <c r="Q161" s="113">
        <v>49302</v>
      </c>
    </row>
    <row r="162" spans="1:17" ht="13.5" customHeight="1">
      <c r="A162" s="3">
        <v>279</v>
      </c>
      <c r="B162" s="3">
        <v>279</v>
      </c>
      <c r="C162" s="3" t="s">
        <v>1089</v>
      </c>
      <c r="D162" s="116" t="s">
        <v>2049</v>
      </c>
      <c r="F162" s="3"/>
      <c r="G162" s="120" t="s">
        <v>1999</v>
      </c>
      <c r="H162" s="121">
        <v>62019780</v>
      </c>
      <c r="I162" s="3" t="s">
        <v>311</v>
      </c>
      <c r="J162" s="122" t="s">
        <v>1244</v>
      </c>
      <c r="K162" s="113">
        <v>45649</v>
      </c>
      <c r="L162" s="118">
        <v>43340</v>
      </c>
      <c r="M162" s="118">
        <v>158147.66</v>
      </c>
      <c r="N162" s="118">
        <v>36959.01</v>
      </c>
      <c r="O162" s="118">
        <v>110063.93178</v>
      </c>
      <c r="P162" s="123">
        <v>0.85276903553299499</v>
      </c>
      <c r="Q162" s="113">
        <v>49301</v>
      </c>
    </row>
    <row r="163" spans="1:17" ht="13.5" customHeight="1">
      <c r="A163" s="3">
        <v>279</v>
      </c>
      <c r="B163" s="3">
        <v>279</v>
      </c>
      <c r="C163" s="3" t="s">
        <v>1089</v>
      </c>
      <c r="D163" t="s">
        <v>2063</v>
      </c>
      <c r="F163" s="3"/>
      <c r="G163" s="120" t="s">
        <v>2051</v>
      </c>
      <c r="H163" s="121">
        <v>62021848</v>
      </c>
      <c r="I163" s="3" t="s">
        <v>311</v>
      </c>
      <c r="J163" s="122" t="s">
        <v>1244</v>
      </c>
      <c r="K163" s="113">
        <v>45680</v>
      </c>
      <c r="L163" s="118">
        <v>2032.6690000000001</v>
      </c>
      <c r="M163" s="118">
        <v>7230.2030000000004</v>
      </c>
      <c r="N163" s="118">
        <v>404</v>
      </c>
      <c r="O163" s="118">
        <v>1203.1120000000001</v>
      </c>
      <c r="P163" s="123">
        <v>0.19875346158179222</v>
      </c>
      <c r="Q163" s="113">
        <v>49137</v>
      </c>
    </row>
    <row r="164" spans="1:17" ht="13.5" customHeight="1">
      <c r="A164" s="3">
        <v>279</v>
      </c>
      <c r="B164" s="3">
        <v>279</v>
      </c>
      <c r="C164" s="3" t="s">
        <v>1089</v>
      </c>
      <c r="D164" s="116" t="s">
        <v>2134</v>
      </c>
      <c r="E164" s="132"/>
      <c r="F164" s="3"/>
      <c r="G164" s="120" t="s">
        <v>2135</v>
      </c>
      <c r="H164" s="121">
        <v>62019711</v>
      </c>
      <c r="I164" s="3" t="s">
        <v>311</v>
      </c>
      <c r="J164" s="122" t="s">
        <v>1244</v>
      </c>
      <c r="K164" s="113">
        <v>45667</v>
      </c>
      <c r="L164" s="118">
        <v>10769</v>
      </c>
      <c r="M164" s="118">
        <v>39468.385000000002</v>
      </c>
      <c r="N164" s="118">
        <v>8597.65</v>
      </c>
      <c r="O164" s="118">
        <v>25603.801700000004</v>
      </c>
      <c r="P164" s="123">
        <v>0.79837032222119042</v>
      </c>
      <c r="Q164" s="113">
        <v>49319</v>
      </c>
    </row>
    <row r="165" spans="1:17" ht="13.5" customHeight="1">
      <c r="A165" s="3">
        <v>279</v>
      </c>
      <c r="B165" s="3">
        <v>279</v>
      </c>
      <c r="C165" s="3" t="s">
        <v>1089</v>
      </c>
      <c r="D165" s="116" t="s">
        <v>2403</v>
      </c>
      <c r="E165" s="116"/>
      <c r="F165" s="3"/>
      <c r="G165" s="120" t="s">
        <v>2253</v>
      </c>
      <c r="H165" s="121">
        <v>62022207</v>
      </c>
      <c r="I165" s="3" t="s">
        <v>311</v>
      </c>
      <c r="J165" s="122" t="s">
        <v>1244</v>
      </c>
      <c r="K165" s="113">
        <v>45699</v>
      </c>
      <c r="L165" s="118">
        <v>10769.231</v>
      </c>
      <c r="M165" s="118">
        <v>38640.000828000004</v>
      </c>
      <c r="N165" s="118">
        <v>5923.0770000000002</v>
      </c>
      <c r="O165" s="118">
        <v>17638.923306000001</v>
      </c>
      <c r="P165" s="123">
        <v>0.54999999535714295</v>
      </c>
      <c r="Q165" s="113">
        <v>49036</v>
      </c>
    </row>
    <row r="166" spans="1:17" ht="13.5" customHeight="1">
      <c r="A166" s="3">
        <v>279</v>
      </c>
      <c r="B166" s="3">
        <v>279</v>
      </c>
      <c r="C166" s="3" t="s">
        <v>1089</v>
      </c>
      <c r="D166" s="116" t="s">
        <v>2081</v>
      </c>
      <c r="F166" s="3"/>
      <c r="G166" s="120" t="s">
        <v>2082</v>
      </c>
      <c r="H166" s="121">
        <v>62022249</v>
      </c>
      <c r="I166" s="3" t="s">
        <v>311</v>
      </c>
      <c r="J166" s="122" t="s">
        <v>1244</v>
      </c>
      <c r="K166" s="113">
        <v>45708</v>
      </c>
      <c r="L166" s="118">
        <v>10769.231</v>
      </c>
      <c r="M166" s="118">
        <v>38144.616201999997</v>
      </c>
      <c r="N166" s="118">
        <v>6524.25695</v>
      </c>
      <c r="O166" s="118">
        <v>19429.237197100003</v>
      </c>
      <c r="P166" s="123">
        <v>0.6058238466609176</v>
      </c>
      <c r="Q166" s="113">
        <v>49360</v>
      </c>
    </row>
    <row r="167" spans="1:17" ht="13.5" customHeight="1">
      <c r="A167" s="3">
        <v>279</v>
      </c>
      <c r="B167" s="3">
        <v>279</v>
      </c>
      <c r="C167" s="3" t="s">
        <v>1089</v>
      </c>
      <c r="D167" t="s">
        <v>1913</v>
      </c>
      <c r="E167" s="133"/>
      <c r="F167" s="3"/>
      <c r="G167" s="120" t="s">
        <v>2133</v>
      </c>
      <c r="H167" s="121">
        <v>62017790</v>
      </c>
      <c r="I167" s="3" t="s">
        <v>311</v>
      </c>
      <c r="J167" s="122" t="s">
        <v>1244</v>
      </c>
      <c r="K167" s="113">
        <v>45645</v>
      </c>
      <c r="L167" s="124">
        <v>7228</v>
      </c>
      <c r="M167" s="124">
        <v>26150.903999999999</v>
      </c>
      <c r="N167" s="118">
        <v>5643.2610000000004</v>
      </c>
      <c r="O167" s="118">
        <v>16805.631258000001</v>
      </c>
      <c r="P167" s="123">
        <v>0.78075000000000006</v>
      </c>
      <c r="Q167" s="113">
        <v>50557</v>
      </c>
    </row>
    <row r="168" spans="1:17" ht="13.5" customHeight="1">
      <c r="A168" s="3">
        <v>279</v>
      </c>
      <c r="B168" s="3">
        <v>279</v>
      </c>
      <c r="C168" s="3" t="s">
        <v>1089</v>
      </c>
      <c r="D168" t="s">
        <v>1913</v>
      </c>
      <c r="E168" s="133"/>
      <c r="F168" s="3"/>
      <c r="G168" s="120" t="s">
        <v>2014</v>
      </c>
      <c r="H168" s="121">
        <v>62017795</v>
      </c>
      <c r="I168" s="3" t="s">
        <v>311</v>
      </c>
      <c r="J168" s="122" t="s">
        <v>1244</v>
      </c>
      <c r="K168" s="113">
        <v>45645</v>
      </c>
      <c r="L168" s="124">
        <v>2008</v>
      </c>
      <c r="M168" s="124">
        <v>7264.9440000000004</v>
      </c>
      <c r="N168" s="118">
        <v>1827.28</v>
      </c>
      <c r="O168" s="118">
        <v>5441.6398400000007</v>
      </c>
      <c r="P168" s="123">
        <v>0.91</v>
      </c>
      <c r="Q168" s="113">
        <v>50557</v>
      </c>
    </row>
    <row r="169" spans="1:17" ht="13.5" customHeight="1">
      <c r="A169" s="3">
        <v>279</v>
      </c>
      <c r="B169" s="3">
        <v>279</v>
      </c>
      <c r="C169" s="3" t="s">
        <v>1089</v>
      </c>
      <c r="D169" t="s">
        <v>2288</v>
      </c>
      <c r="F169" s="3"/>
      <c r="G169" s="120" t="s">
        <v>2289</v>
      </c>
      <c r="H169" s="121">
        <v>62022365</v>
      </c>
      <c r="I169" s="3" t="s">
        <v>311</v>
      </c>
      <c r="J169" s="122" t="s">
        <v>1244</v>
      </c>
      <c r="K169" s="113">
        <v>45783</v>
      </c>
      <c r="L169" s="124">
        <v>6670</v>
      </c>
      <c r="M169" s="124">
        <v>24132.06</v>
      </c>
      <c r="N169" s="118">
        <v>3050.4050000000002</v>
      </c>
      <c r="O169" s="118">
        <v>9084.1060899999993</v>
      </c>
      <c r="P169" s="123">
        <v>0.457332083958021</v>
      </c>
      <c r="Q169" s="113">
        <v>48340</v>
      </c>
    </row>
    <row r="170" spans="1:17" ht="13.5" customHeight="1">
      <c r="A170" s="3">
        <v>279</v>
      </c>
      <c r="B170" s="3">
        <v>279</v>
      </c>
      <c r="C170" s="3" t="s">
        <v>1089</v>
      </c>
      <c r="D170" t="s">
        <v>2404</v>
      </c>
      <c r="F170" s="3"/>
      <c r="G170" s="120" t="s">
        <v>2405</v>
      </c>
      <c r="H170" s="121">
        <v>62022413</v>
      </c>
      <c r="I170" s="3" t="s">
        <v>311</v>
      </c>
      <c r="J170" s="122" t="s">
        <v>1237</v>
      </c>
      <c r="K170" s="113">
        <v>45783</v>
      </c>
      <c r="L170" s="124">
        <v>8800</v>
      </c>
      <c r="M170" s="124">
        <v>42568.24</v>
      </c>
      <c r="N170" s="118">
        <v>8800</v>
      </c>
      <c r="O170" s="118">
        <v>34662.32</v>
      </c>
      <c r="P170" s="123">
        <v>1</v>
      </c>
      <c r="Q170" s="113">
        <v>48705</v>
      </c>
    </row>
    <row r="171" spans="1:17" ht="13.5" customHeight="1">
      <c r="A171" s="3">
        <v>279</v>
      </c>
      <c r="B171" s="3">
        <v>279</v>
      </c>
      <c r="C171" s="3" t="s">
        <v>1089</v>
      </c>
      <c r="D171" t="s">
        <v>1885</v>
      </c>
      <c r="E171" s="3"/>
      <c r="F171" s="3"/>
      <c r="G171" s="120" t="s">
        <v>1889</v>
      </c>
      <c r="H171" s="121">
        <v>62021828</v>
      </c>
      <c r="I171" s="3" t="s">
        <v>311</v>
      </c>
      <c r="J171" s="122" t="s">
        <v>1244</v>
      </c>
      <c r="K171" s="113">
        <v>45816</v>
      </c>
      <c r="L171" s="124">
        <v>6600</v>
      </c>
      <c r="M171" s="124">
        <v>23113.200000000001</v>
      </c>
      <c r="N171" s="118">
        <v>0</v>
      </c>
      <c r="O171" s="118">
        <v>0</v>
      </c>
      <c r="P171" s="123">
        <v>0</v>
      </c>
      <c r="Q171" s="113">
        <v>48380</v>
      </c>
    </row>
    <row r="172" spans="1:17" ht="13.5" customHeight="1">
      <c r="A172" s="3">
        <v>279</v>
      </c>
      <c r="B172" s="3">
        <v>279</v>
      </c>
      <c r="C172" s="3" t="s">
        <v>1089</v>
      </c>
      <c r="D172" t="s">
        <v>2406</v>
      </c>
      <c r="F172" s="3"/>
      <c r="G172" s="120" t="s">
        <v>2102</v>
      </c>
      <c r="H172" s="121">
        <v>62022255</v>
      </c>
      <c r="I172" s="3" t="s">
        <v>311</v>
      </c>
      <c r="J172" s="122" t="s">
        <v>1244</v>
      </c>
      <c r="K172" s="113">
        <v>45789</v>
      </c>
      <c r="L172" s="124">
        <v>8615</v>
      </c>
      <c r="M172" s="124">
        <v>30540.174999999999</v>
      </c>
      <c r="N172" s="118">
        <v>8471.4492499999997</v>
      </c>
      <c r="O172" s="118">
        <v>25227.975866500001</v>
      </c>
      <c r="P172" s="123">
        <v>0.98333711549622749</v>
      </c>
      <c r="Q172" s="113">
        <v>49441</v>
      </c>
    </row>
    <row r="173" spans="1:17" ht="13.5" customHeight="1">
      <c r="A173" s="3">
        <v>279</v>
      </c>
      <c r="B173" s="3">
        <v>279</v>
      </c>
      <c r="C173" s="3" t="s">
        <v>1089</v>
      </c>
      <c r="D173" s="134" t="s">
        <v>2407</v>
      </c>
      <c r="F173" s="3"/>
      <c r="G173" s="120" t="s">
        <v>2022</v>
      </c>
      <c r="H173" s="121">
        <v>62021841</v>
      </c>
      <c r="I173" s="3" t="s">
        <v>311</v>
      </c>
      <c r="J173" s="122" t="s">
        <v>1244</v>
      </c>
      <c r="K173" s="113">
        <v>45844</v>
      </c>
      <c r="L173" s="124">
        <v>10670</v>
      </c>
      <c r="M173" s="124">
        <v>35637.800000000003</v>
      </c>
      <c r="N173" s="118">
        <v>5988.58979</v>
      </c>
      <c r="O173" s="118">
        <v>17834.020394620002</v>
      </c>
      <c r="P173" s="123">
        <v>0.561254900656045</v>
      </c>
      <c r="Q173" s="113">
        <v>50222</v>
      </c>
    </row>
    <row r="174" spans="1:17" ht="13.5" customHeight="1">
      <c r="A174" s="3">
        <v>279</v>
      </c>
      <c r="B174" s="3">
        <v>279</v>
      </c>
      <c r="C174" s="3" t="s">
        <v>1089</v>
      </c>
      <c r="D174" s="134" t="s">
        <v>2408</v>
      </c>
      <c r="F174" s="3"/>
      <c r="G174" s="120" t="s">
        <v>2409</v>
      </c>
      <c r="H174" s="121">
        <v>62022454</v>
      </c>
      <c r="I174" s="3" t="s">
        <v>311</v>
      </c>
      <c r="J174" s="122" t="s">
        <v>1244</v>
      </c>
      <c r="K174" s="113">
        <v>45834</v>
      </c>
      <c r="L174" s="124">
        <v>6462</v>
      </c>
      <c r="M174" s="124">
        <v>21983.723999999998</v>
      </c>
      <c r="N174" s="118">
        <v>6462</v>
      </c>
      <c r="O174" s="118">
        <v>19243.835999999999</v>
      </c>
      <c r="P174" s="123">
        <v>1</v>
      </c>
      <c r="Q174" s="113">
        <v>49486</v>
      </c>
    </row>
    <row r="175" spans="1:17" ht="13.5" customHeight="1">
      <c r="A175" s="3">
        <v>279</v>
      </c>
      <c r="B175" s="3">
        <v>279</v>
      </c>
      <c r="C175" s="3" t="s">
        <v>1089</v>
      </c>
      <c r="D175" s="134" t="s">
        <v>2410</v>
      </c>
      <c r="F175" s="3"/>
      <c r="G175" s="120" t="s">
        <v>2411</v>
      </c>
      <c r="H175" s="121">
        <v>62020664</v>
      </c>
      <c r="I175" s="3" t="s">
        <v>311</v>
      </c>
      <c r="J175" s="122" t="s">
        <v>1249</v>
      </c>
      <c r="K175" s="113">
        <v>45853</v>
      </c>
      <c r="L175" s="124">
        <v>14220</v>
      </c>
      <c r="M175" s="124">
        <v>55509.192000000003</v>
      </c>
      <c r="N175" s="118">
        <v>229.09976999999955</v>
      </c>
      <c r="O175" s="118">
        <v>777.67916926499845</v>
      </c>
      <c r="P175" s="123">
        <v>1.6111094936708828E-2</v>
      </c>
      <c r="Q175" s="113">
        <v>49505</v>
      </c>
    </row>
    <row r="176" spans="1:17" ht="13.5" customHeight="1">
      <c r="A176" s="3">
        <v>279</v>
      </c>
      <c r="B176" s="3">
        <v>279</v>
      </c>
      <c r="C176" s="3" t="s">
        <v>1089</v>
      </c>
      <c r="D176" s="134" t="s">
        <v>2412</v>
      </c>
      <c r="F176" s="3"/>
      <c r="G176" s="120" t="s">
        <v>2413</v>
      </c>
      <c r="H176" s="121">
        <v>62022257</v>
      </c>
      <c r="I176" s="3" t="s">
        <v>311</v>
      </c>
      <c r="J176" s="122" t="s">
        <v>1244</v>
      </c>
      <c r="K176" s="113">
        <v>45853</v>
      </c>
      <c r="L176" s="124">
        <v>3437.2460000000001</v>
      </c>
      <c r="M176" s="124">
        <v>11497.588</v>
      </c>
      <c r="N176" s="118">
        <v>3437.2460000000001</v>
      </c>
      <c r="O176" s="118">
        <v>10236.118588000001</v>
      </c>
      <c r="P176" s="123">
        <v>1</v>
      </c>
      <c r="Q176" s="113">
        <v>49505</v>
      </c>
    </row>
    <row r="177" spans="1:17" ht="13.5" customHeight="1">
      <c r="A177" s="3">
        <v>279</v>
      </c>
      <c r="B177" s="3">
        <v>279</v>
      </c>
      <c r="C177" s="3" t="s">
        <v>1089</v>
      </c>
      <c r="D177" s="134" t="s">
        <v>2069</v>
      </c>
      <c r="F177" s="3"/>
      <c r="G177" s="135" t="s">
        <v>2070</v>
      </c>
      <c r="H177" s="121">
        <v>62021525</v>
      </c>
      <c r="I177" s="3" t="s">
        <v>311</v>
      </c>
      <c r="J177" s="122" t="s">
        <v>1244</v>
      </c>
      <c r="K177" s="113">
        <v>45904</v>
      </c>
      <c r="L177" s="124">
        <v>2980</v>
      </c>
      <c r="M177" s="124">
        <v>10024.719999999999</v>
      </c>
      <c r="N177" s="118">
        <v>2905.5</v>
      </c>
      <c r="O177" s="118">
        <v>8652.5789999999997</v>
      </c>
      <c r="P177" s="123">
        <v>0.97499999999999998</v>
      </c>
      <c r="Q177" s="113">
        <v>48826</v>
      </c>
    </row>
    <row r="178" spans="1:17" ht="13.5" customHeight="1">
      <c r="A178" s="3">
        <v>279</v>
      </c>
      <c r="B178" s="3">
        <v>279</v>
      </c>
      <c r="C178" s="3" t="s">
        <v>1089</v>
      </c>
      <c r="D178" s="134" t="s">
        <v>2414</v>
      </c>
      <c r="F178" s="3"/>
      <c r="G178" s="120" t="s">
        <v>2228</v>
      </c>
      <c r="H178" s="121">
        <v>62021825</v>
      </c>
      <c r="I178" s="3" t="s">
        <v>311</v>
      </c>
      <c r="J178" s="122" t="s">
        <v>1244</v>
      </c>
      <c r="K178" s="113">
        <v>45950</v>
      </c>
      <c r="L178" s="124">
        <v>8800</v>
      </c>
      <c r="M178" s="124">
        <v>29136.799999999999</v>
      </c>
      <c r="N178" s="118">
        <v>8096</v>
      </c>
      <c r="O178" s="118">
        <v>24109.887999999999</v>
      </c>
      <c r="P178" s="123">
        <v>0.92</v>
      </c>
      <c r="Q178" s="113">
        <v>48502</v>
      </c>
    </row>
    <row r="179" spans="1:17" ht="13.5" customHeight="1">
      <c r="A179" s="3">
        <v>279</v>
      </c>
      <c r="B179" s="3">
        <v>279</v>
      </c>
      <c r="C179" s="3" t="s">
        <v>1089</v>
      </c>
      <c r="D179" s="134" t="s">
        <v>2415</v>
      </c>
      <c r="F179" s="3"/>
      <c r="G179" s="120" t="s">
        <v>1983</v>
      </c>
      <c r="H179" s="121">
        <v>62020123</v>
      </c>
      <c r="I179" s="3" t="s">
        <v>311</v>
      </c>
      <c r="J179" s="122" t="s">
        <v>1244</v>
      </c>
      <c r="K179" s="113">
        <v>45985</v>
      </c>
      <c r="L179" s="124">
        <v>6462</v>
      </c>
      <c r="M179" s="124">
        <v>21208.284</v>
      </c>
      <c r="N179" s="118">
        <v>4323.1289999999999</v>
      </c>
      <c r="O179" s="118">
        <v>12874.278162000001</v>
      </c>
      <c r="P179" s="123">
        <v>0.66900789229340762</v>
      </c>
      <c r="Q179" s="113">
        <v>49637</v>
      </c>
    </row>
    <row r="180" spans="1:17" ht="13.5" customHeight="1">
      <c r="A180" s="3">
        <v>279</v>
      </c>
      <c r="B180" s="3">
        <v>279</v>
      </c>
      <c r="C180" s="3" t="s">
        <v>1089</v>
      </c>
      <c r="D180" s="134" t="s">
        <v>2416</v>
      </c>
      <c r="F180" s="3"/>
      <c r="G180" s="120" t="s">
        <v>2099</v>
      </c>
      <c r="H180" s="121">
        <v>62021480</v>
      </c>
      <c r="I180" s="3" t="s">
        <v>311</v>
      </c>
      <c r="J180" s="122" t="s">
        <v>1237</v>
      </c>
      <c r="K180" s="113">
        <v>45995</v>
      </c>
      <c r="L180" s="124">
        <v>2317.6574700000001</v>
      </c>
      <c r="M180" s="124">
        <v>10022.014431774</v>
      </c>
      <c r="N180" s="118">
        <v>41.709240000000221</v>
      </c>
      <c r="O180" s="118">
        <v>164.28852543600087</v>
      </c>
      <c r="P180" s="123">
        <v>1.7996291747114909E-2</v>
      </c>
      <c r="Q180" s="113">
        <v>48917</v>
      </c>
    </row>
    <row r="181" spans="1:17" ht="13.5" customHeight="1">
      <c r="A181" s="3">
        <v>279</v>
      </c>
      <c r="B181" s="3">
        <v>279</v>
      </c>
      <c r="C181" s="3" t="s">
        <v>1089</v>
      </c>
      <c r="D181" s="134" t="s">
        <v>2417</v>
      </c>
      <c r="F181" s="3"/>
      <c r="G181" s="120" t="s">
        <v>2188</v>
      </c>
      <c r="H181" s="121">
        <v>62022250</v>
      </c>
      <c r="I181" s="3" t="s">
        <v>311</v>
      </c>
      <c r="J181" s="122" t="s">
        <v>1244</v>
      </c>
      <c r="K181" s="113">
        <v>45973</v>
      </c>
      <c r="L181" s="124">
        <v>10000</v>
      </c>
      <c r="M181" s="124">
        <v>32000</v>
      </c>
      <c r="N181" s="118">
        <v>9385.5830000000005</v>
      </c>
      <c r="O181" s="118">
        <v>27950.266174000004</v>
      </c>
      <c r="P181" s="123">
        <v>0.93855830000000007</v>
      </c>
      <c r="Q181" s="113">
        <v>49625</v>
      </c>
    </row>
    <row r="182" spans="1:17" ht="13.5" customHeight="1">
      <c r="A182" s="3">
        <v>279</v>
      </c>
      <c r="B182" s="3">
        <v>279</v>
      </c>
      <c r="C182" s="3" t="s">
        <v>1089</v>
      </c>
      <c r="D182" s="134" t="s">
        <v>2418</v>
      </c>
      <c r="E182" s="136"/>
      <c r="F182" s="3"/>
      <c r="G182" s="120" t="s">
        <v>2419</v>
      </c>
      <c r="H182" s="121">
        <v>62022375</v>
      </c>
      <c r="I182" s="3" t="s">
        <v>311</v>
      </c>
      <c r="J182" s="122" t="s">
        <v>1244</v>
      </c>
      <c r="K182" s="113">
        <v>45976</v>
      </c>
      <c r="L182" s="124">
        <v>4523.085</v>
      </c>
      <c r="M182" s="124">
        <v>14632.18</v>
      </c>
      <c r="N182" s="124">
        <v>4523.085</v>
      </c>
      <c r="O182" s="118">
        <v>13469.747130000002</v>
      </c>
      <c r="P182" s="123">
        <v>1</v>
      </c>
      <c r="Q182" s="113">
        <v>49628</v>
      </c>
    </row>
    <row r="183" spans="1:17" ht="13.5" customHeight="1">
      <c r="A183" s="3">
        <v>279</v>
      </c>
      <c r="B183" s="3">
        <v>279</v>
      </c>
      <c r="C183" s="3" t="s">
        <v>1089</v>
      </c>
      <c r="D183" s="134" t="s">
        <v>2420</v>
      </c>
      <c r="F183" s="3"/>
      <c r="G183" s="120" t="s">
        <v>2125</v>
      </c>
      <c r="H183" s="121">
        <v>62021839</v>
      </c>
      <c r="I183" s="3" t="s">
        <v>311</v>
      </c>
      <c r="J183" s="122" t="s">
        <v>1244</v>
      </c>
      <c r="K183" s="113">
        <v>45994</v>
      </c>
      <c r="L183" s="124">
        <v>26003.888999999999</v>
      </c>
      <c r="M183" s="124">
        <v>83966.558000000005</v>
      </c>
      <c r="N183" s="118">
        <v>20839.946</v>
      </c>
      <c r="O183" s="118">
        <v>62061.359188000002</v>
      </c>
      <c r="P183" s="123">
        <v>0.80141651119953639</v>
      </c>
      <c r="Q183" s="113">
        <v>49646</v>
      </c>
    </row>
    <row r="184" spans="1:17" ht="13.5" customHeight="1">
      <c r="A184" s="3">
        <v>279</v>
      </c>
      <c r="B184" s="3">
        <v>279</v>
      </c>
      <c r="C184" s="3" t="s">
        <v>1089</v>
      </c>
      <c r="D184" s="134" t="s">
        <v>2421</v>
      </c>
      <c r="F184" s="3"/>
      <c r="G184" s="120" t="s">
        <v>2009</v>
      </c>
      <c r="H184" s="121">
        <v>62021108</v>
      </c>
      <c r="I184" s="3" t="s">
        <v>311</v>
      </c>
      <c r="J184" s="122" t="s">
        <v>1244</v>
      </c>
      <c r="K184" s="113">
        <v>46013</v>
      </c>
      <c r="L184" s="124">
        <v>10000</v>
      </c>
      <c r="M184" s="124">
        <v>32060</v>
      </c>
      <c r="N184" s="118">
        <v>8592.8332599999994</v>
      </c>
      <c r="O184" s="118">
        <v>25589.457448280002</v>
      </c>
      <c r="P184" s="123">
        <v>0.8592833259999999</v>
      </c>
      <c r="Q184" s="113">
        <v>49665</v>
      </c>
    </row>
    <row r="185" spans="1:17" ht="13.5" customHeight="1">
      <c r="A185" s="3">
        <v>279</v>
      </c>
      <c r="B185" s="3">
        <v>279</v>
      </c>
      <c r="C185" s="3" t="s">
        <v>1089</v>
      </c>
      <c r="D185" s="134" t="s">
        <v>2415</v>
      </c>
      <c r="F185" s="3"/>
      <c r="G185" s="120" t="s">
        <v>2029</v>
      </c>
      <c r="H185" s="121">
        <v>62020234</v>
      </c>
      <c r="I185" s="3" t="s">
        <v>311</v>
      </c>
      <c r="J185" s="122" t="s">
        <v>1244</v>
      </c>
      <c r="K185" s="113">
        <v>46020</v>
      </c>
      <c r="L185" s="137">
        <v>3723.404</v>
      </c>
      <c r="M185" s="137">
        <v>11926.063</v>
      </c>
      <c r="N185" s="118">
        <v>1925.521</v>
      </c>
      <c r="O185" s="118">
        <v>5734.2015380000003</v>
      </c>
      <c r="P185" s="129">
        <v>0.51713996117531158</v>
      </c>
      <c r="Q185" s="113">
        <v>47846</v>
      </c>
    </row>
    <row r="186" spans="1:17" ht="13.5" customHeight="1">
      <c r="A186" s="3">
        <v>279</v>
      </c>
      <c r="B186" s="3">
        <v>279</v>
      </c>
      <c r="C186" s="3" t="s">
        <v>1089</v>
      </c>
      <c r="D186" s="134" t="s">
        <v>2058</v>
      </c>
      <c r="F186" s="3"/>
      <c r="G186" s="120" t="s">
        <v>2422</v>
      </c>
      <c r="H186" s="121">
        <v>62016280</v>
      </c>
      <c r="I186" s="3" t="s">
        <v>311</v>
      </c>
      <c r="J186" s="122" t="s">
        <v>1244</v>
      </c>
      <c r="K186" s="113">
        <v>46068</v>
      </c>
      <c r="L186" s="137">
        <v>2500</v>
      </c>
      <c r="M186" s="137">
        <v>7702.5</v>
      </c>
      <c r="N186" s="118">
        <v>0</v>
      </c>
      <c r="O186" s="118">
        <v>0</v>
      </c>
      <c r="P186" s="129">
        <v>0</v>
      </c>
      <c r="Q186" s="113" t="s">
        <v>2387</v>
      </c>
    </row>
    <row r="187" spans="1:17" ht="13.5" customHeight="1">
      <c r="A187" s="3">
        <v>279</v>
      </c>
      <c r="B187" s="3">
        <v>279</v>
      </c>
      <c r="C187" s="3" t="s">
        <v>1089</v>
      </c>
      <c r="D187" s="134" t="s">
        <v>2163</v>
      </c>
      <c r="F187" s="3"/>
      <c r="G187" s="120" t="s">
        <v>2164</v>
      </c>
      <c r="H187" s="121">
        <v>62022271</v>
      </c>
      <c r="I187" s="3" t="s">
        <v>311</v>
      </c>
      <c r="J187" s="122" t="s">
        <v>1244</v>
      </c>
      <c r="K187" s="113">
        <v>46111</v>
      </c>
      <c r="L187" s="137">
        <v>7500</v>
      </c>
      <c r="M187" s="137">
        <v>23775</v>
      </c>
      <c r="N187" s="118">
        <v>6592.674</v>
      </c>
      <c r="O187" s="118">
        <v>19632.983172000004</v>
      </c>
      <c r="P187" s="129">
        <v>0.8790232</v>
      </c>
      <c r="Q187" s="113">
        <v>49764</v>
      </c>
    </row>
    <row r="188" spans="1:17" ht="13.5" customHeight="1">
      <c r="A188" s="3">
        <v>279</v>
      </c>
      <c r="B188" s="3">
        <v>279</v>
      </c>
      <c r="C188" s="3" t="s">
        <v>1089</v>
      </c>
      <c r="D188" s="134" t="s">
        <v>2180</v>
      </c>
      <c r="F188" s="3"/>
      <c r="G188" s="120" t="s">
        <v>2181</v>
      </c>
      <c r="H188" s="121">
        <v>62022277</v>
      </c>
      <c r="I188" s="3" t="s">
        <v>311</v>
      </c>
      <c r="J188" s="122" t="s">
        <v>1244</v>
      </c>
      <c r="K188" s="113">
        <v>46155</v>
      </c>
      <c r="L188" s="137">
        <v>8800</v>
      </c>
      <c r="M188" s="137">
        <v>25590.400000000001</v>
      </c>
      <c r="N188" s="118">
        <v>3784</v>
      </c>
      <c r="O188" s="118">
        <v>11268.752</v>
      </c>
      <c r="P188" s="129">
        <v>0.43</v>
      </c>
      <c r="Q188" s="113">
        <v>49077</v>
      </c>
    </row>
    <row r="189" spans="1:17" ht="13.5" customHeight="1">
      <c r="A189" s="3">
        <v>279</v>
      </c>
      <c r="B189" s="3">
        <v>279</v>
      </c>
      <c r="C189" s="3" t="s">
        <v>1089</v>
      </c>
      <c r="D189" s="134" t="s">
        <v>2390</v>
      </c>
      <c r="F189" s="3"/>
      <c r="G189" s="120" t="s">
        <v>2423</v>
      </c>
      <c r="H189" s="121">
        <v>62021080</v>
      </c>
      <c r="I189" s="3" t="s">
        <v>311</v>
      </c>
      <c r="J189" s="122" t="s">
        <v>1244</v>
      </c>
      <c r="K189" s="113">
        <v>46112</v>
      </c>
      <c r="L189" s="137">
        <v>1861.7</v>
      </c>
      <c r="M189" s="137">
        <v>5892.2804999999998</v>
      </c>
      <c r="N189" s="118">
        <v>1861.7</v>
      </c>
      <c r="O189" s="118">
        <v>5544.1426000000001</v>
      </c>
      <c r="P189" s="129">
        <v>1</v>
      </c>
      <c r="Q189" s="113">
        <v>49765</v>
      </c>
    </row>
    <row r="190" spans="1:17" ht="13.5" customHeight="1">
      <c r="A190" s="3">
        <v>279</v>
      </c>
      <c r="B190" s="3">
        <v>279</v>
      </c>
      <c r="C190" s="3" t="s">
        <v>1089</v>
      </c>
      <c r="D190" s="134" t="s">
        <v>2424</v>
      </c>
      <c r="F190" s="3"/>
      <c r="G190" s="120" t="s">
        <v>2425</v>
      </c>
      <c r="H190" s="121">
        <v>62022282</v>
      </c>
      <c r="I190" s="3" t="s">
        <v>311</v>
      </c>
      <c r="J190" s="122" t="s">
        <v>1244</v>
      </c>
      <c r="K190" s="113">
        <v>46183</v>
      </c>
      <c r="L190" s="137">
        <v>2857.143</v>
      </c>
      <c r="M190" s="137">
        <v>8494.2861389999998</v>
      </c>
      <c r="N190" s="118">
        <v>2857.143</v>
      </c>
      <c r="O190" s="118">
        <v>8508.5718539999998</v>
      </c>
      <c r="P190" s="129">
        <v>1</v>
      </c>
      <c r="Q190" s="113">
        <v>49836</v>
      </c>
    </row>
    <row r="191" spans="1:17" ht="13.5" customHeight="1">
      <c r="A191" s="3">
        <v>279</v>
      </c>
      <c r="B191" s="3">
        <v>279</v>
      </c>
      <c r="C191" s="3" t="s">
        <v>1089</v>
      </c>
      <c r="D191" s="134" t="s">
        <v>2424</v>
      </c>
      <c r="F191" s="3"/>
      <c r="G191" s="120" t="s">
        <v>2426</v>
      </c>
      <c r="H191" s="121">
        <v>62022287</v>
      </c>
      <c r="I191" s="3" t="s">
        <v>311</v>
      </c>
      <c r="J191" s="122" t="s">
        <v>1244</v>
      </c>
      <c r="K191" s="113">
        <v>46183</v>
      </c>
      <c r="L191" s="137">
        <v>7142.857</v>
      </c>
      <c r="M191" s="137">
        <v>21235.713860999997</v>
      </c>
      <c r="N191" s="118">
        <v>7142.857</v>
      </c>
      <c r="O191" s="118">
        <v>21271.428146000002</v>
      </c>
      <c r="P191" s="129">
        <v>1</v>
      </c>
      <c r="Q191" s="113">
        <v>49836</v>
      </c>
    </row>
    <row r="192" spans="1:17" ht="13.5" customHeight="1">
      <c r="A192" s="3">
        <v>279</v>
      </c>
      <c r="B192" s="3">
        <v>279</v>
      </c>
      <c r="C192" s="3" t="s">
        <v>1089</v>
      </c>
      <c r="D192" s="134" t="s">
        <v>1885</v>
      </c>
      <c r="F192" s="3"/>
      <c r="G192" s="120" t="s">
        <v>2427</v>
      </c>
      <c r="H192" s="121">
        <v>62021830</v>
      </c>
      <c r="I192" s="3" t="s">
        <v>311</v>
      </c>
      <c r="J192" s="122" t="s">
        <v>1244</v>
      </c>
      <c r="K192" s="113">
        <v>46203</v>
      </c>
      <c r="L192" s="137">
        <v>5500</v>
      </c>
      <c r="M192" s="137">
        <v>16379.000000000002</v>
      </c>
      <c r="N192" s="118">
        <v>5500</v>
      </c>
      <c r="O192" s="118">
        <v>16379.000000000002</v>
      </c>
      <c r="P192" s="129">
        <v>1</v>
      </c>
      <c r="Q192" s="113">
        <v>48760</v>
      </c>
    </row>
    <row r="193" spans="1:17" ht="13.5" customHeight="1">
      <c r="A193" s="3">
        <v>279</v>
      </c>
      <c r="B193" s="3">
        <v>279</v>
      </c>
      <c r="C193" s="3" t="s">
        <v>1089</v>
      </c>
      <c r="D193" s="134" t="s">
        <v>2428</v>
      </c>
      <c r="F193" s="3"/>
      <c r="G193" s="120" t="s">
        <v>2429</v>
      </c>
      <c r="H193" s="121">
        <v>62021904</v>
      </c>
      <c r="I193" s="3" t="s">
        <v>311</v>
      </c>
      <c r="J193" s="122" t="s">
        <v>1244</v>
      </c>
      <c r="K193" s="113">
        <v>46191</v>
      </c>
      <c r="L193" s="137">
        <v>1615.385</v>
      </c>
      <c r="M193" s="137">
        <v>4755.6934399999991</v>
      </c>
      <c r="N193" s="118">
        <v>1615.385</v>
      </c>
      <c r="O193" s="118">
        <v>4810.6165300000002</v>
      </c>
      <c r="P193" s="129">
        <v>1</v>
      </c>
      <c r="Q193" s="113">
        <v>49197</v>
      </c>
    </row>
    <row r="194" spans="1:17" ht="13.5" customHeight="1">
      <c r="A194" s="3">
        <v>279</v>
      </c>
      <c r="B194" s="3">
        <v>279</v>
      </c>
      <c r="C194" s="3" t="s">
        <v>1089</v>
      </c>
      <c r="D194" s="134" t="s">
        <v>1976</v>
      </c>
      <c r="F194" s="3"/>
      <c r="G194" s="120" t="s">
        <v>2430</v>
      </c>
      <c r="H194" s="121">
        <v>62012080</v>
      </c>
      <c r="I194" s="3" t="s">
        <v>311</v>
      </c>
      <c r="J194" s="122" t="s">
        <v>1244</v>
      </c>
      <c r="K194" s="113">
        <v>46090</v>
      </c>
      <c r="L194" s="137">
        <v>8800</v>
      </c>
      <c r="M194" s="137">
        <v>27412.000000000004</v>
      </c>
      <c r="N194" s="118">
        <v>7920</v>
      </c>
      <c r="O194" s="118">
        <v>23585.759999999998</v>
      </c>
      <c r="P194" s="129">
        <v>0.9</v>
      </c>
      <c r="Q194" s="113">
        <v>47916</v>
      </c>
    </row>
    <row r="195" spans="1:17" ht="13.5" customHeight="1"/>
    <row r="196" spans="1:17" ht="13.5" customHeight="1"/>
    <row r="197" spans="1:17" ht="13.5" customHeight="1"/>
    <row r="198" spans="1:17" ht="13.5" customHeight="1"/>
    <row r="199" spans="1:17" ht="13.5" customHeight="1"/>
    <row r="200" spans="1:17" ht="13.5" customHeight="1"/>
    <row r="201" spans="1:17" ht="13.5" customHeight="1"/>
    <row r="202" spans="1:17" ht="13.5" customHeight="1"/>
    <row r="203" spans="1:17" ht="13.5" customHeight="1"/>
    <row r="204" spans="1:17" ht="13.5" customHeight="1"/>
    <row r="205" spans="1:17" ht="13.5" customHeight="1"/>
    <row r="206" spans="1:17" ht="13.5" customHeight="1"/>
    <row r="207" spans="1:17" ht="13.5" customHeight="1"/>
    <row r="208" spans="1:17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30">
    <cfRule type="duplicateValues" dxfId="62" priority="62"/>
  </conditionalFormatting>
  <conditionalFormatting sqref="E31">
    <cfRule type="duplicateValues" dxfId="61" priority="61"/>
  </conditionalFormatting>
  <conditionalFormatting sqref="E32">
    <cfRule type="duplicateValues" dxfId="60" priority="29"/>
  </conditionalFormatting>
  <conditionalFormatting sqref="E33">
    <cfRule type="duplicateValues" dxfId="59" priority="20"/>
  </conditionalFormatting>
  <conditionalFormatting sqref="E103">
    <cfRule type="duplicateValues" dxfId="58" priority="60"/>
  </conditionalFormatting>
  <conditionalFormatting sqref="E104">
    <cfRule type="duplicateValues" dxfId="57" priority="59"/>
  </conditionalFormatting>
  <conditionalFormatting sqref="E108">
    <cfRule type="duplicateValues" dxfId="56" priority="58"/>
  </conditionalFormatting>
  <conditionalFormatting sqref="E109">
    <cfRule type="duplicateValues" dxfId="55" priority="57"/>
  </conditionalFormatting>
  <conditionalFormatting sqref="E111">
    <cfRule type="duplicateValues" dxfId="54" priority="56"/>
  </conditionalFormatting>
  <conditionalFormatting sqref="E113">
    <cfRule type="duplicateValues" dxfId="53" priority="55"/>
  </conditionalFormatting>
  <conditionalFormatting sqref="E116">
    <cfRule type="duplicateValues" dxfId="52" priority="54"/>
  </conditionalFormatting>
  <conditionalFormatting sqref="E119">
    <cfRule type="duplicateValues" dxfId="51" priority="53"/>
  </conditionalFormatting>
  <conditionalFormatting sqref="E120">
    <cfRule type="duplicateValues" dxfId="50" priority="52"/>
  </conditionalFormatting>
  <conditionalFormatting sqref="E121">
    <cfRule type="duplicateValues" dxfId="49" priority="51"/>
  </conditionalFormatting>
  <conditionalFormatting sqref="E123">
    <cfRule type="duplicateValues" dxfId="48" priority="50"/>
  </conditionalFormatting>
  <conditionalFormatting sqref="E124">
    <cfRule type="duplicateValues" dxfId="47" priority="49"/>
  </conditionalFormatting>
  <conditionalFormatting sqref="E125">
    <cfRule type="duplicateValues" dxfId="46" priority="48"/>
  </conditionalFormatting>
  <conditionalFormatting sqref="E126">
    <cfRule type="duplicateValues" dxfId="45" priority="47"/>
  </conditionalFormatting>
  <conditionalFormatting sqref="E127">
    <cfRule type="duplicateValues" dxfId="44" priority="46"/>
  </conditionalFormatting>
  <conditionalFormatting sqref="E129">
    <cfRule type="duplicateValues" dxfId="43" priority="45"/>
  </conditionalFormatting>
  <conditionalFormatting sqref="E131">
    <cfRule type="duplicateValues" dxfId="42" priority="44"/>
  </conditionalFormatting>
  <conditionalFormatting sqref="E133">
    <cfRule type="duplicateValues" dxfId="41" priority="43"/>
  </conditionalFormatting>
  <conditionalFormatting sqref="E134">
    <cfRule type="duplicateValues" dxfId="40" priority="42"/>
  </conditionalFormatting>
  <conditionalFormatting sqref="E135">
    <cfRule type="duplicateValues" dxfId="39" priority="41"/>
  </conditionalFormatting>
  <conditionalFormatting sqref="E137">
    <cfRule type="duplicateValues" dxfId="38" priority="40"/>
  </conditionalFormatting>
  <conditionalFormatting sqref="E138">
    <cfRule type="duplicateValues" dxfId="37" priority="39"/>
  </conditionalFormatting>
  <conditionalFormatting sqref="E139">
    <cfRule type="duplicateValues" dxfId="36" priority="38"/>
  </conditionalFormatting>
  <conditionalFormatting sqref="E140">
    <cfRule type="duplicateValues" dxfId="35" priority="37"/>
  </conditionalFormatting>
  <conditionalFormatting sqref="E141">
    <cfRule type="duplicateValues" dxfId="34" priority="36"/>
  </conditionalFormatting>
  <conditionalFormatting sqref="E142">
    <cfRule type="duplicateValues" dxfId="33" priority="35"/>
  </conditionalFormatting>
  <conditionalFormatting sqref="E143">
    <cfRule type="duplicateValues" dxfId="32" priority="34"/>
  </conditionalFormatting>
  <conditionalFormatting sqref="E144">
    <cfRule type="duplicateValues" dxfId="31" priority="33"/>
  </conditionalFormatting>
  <conditionalFormatting sqref="E145">
    <cfRule type="duplicateValues" dxfId="30" priority="32"/>
  </conditionalFormatting>
  <conditionalFormatting sqref="E146">
    <cfRule type="duplicateValues" dxfId="29" priority="31"/>
  </conditionalFormatting>
  <conditionalFormatting sqref="E148">
    <cfRule type="duplicateValues" dxfId="28" priority="30"/>
  </conditionalFormatting>
  <conditionalFormatting sqref="E149">
    <cfRule type="duplicateValues" dxfId="27" priority="63"/>
  </conditionalFormatting>
  <conditionalFormatting sqref="E150">
    <cfRule type="duplicateValues" dxfId="26" priority="23"/>
  </conditionalFormatting>
  <conditionalFormatting sqref="E151">
    <cfRule type="duplicateValues" dxfId="25" priority="28"/>
  </conditionalFormatting>
  <conditionalFormatting sqref="E152">
    <cfRule type="duplicateValues" dxfId="24" priority="27"/>
  </conditionalFormatting>
  <conditionalFormatting sqref="E153">
    <cfRule type="duplicateValues" dxfId="23" priority="26"/>
  </conditionalFormatting>
  <conditionalFormatting sqref="E154">
    <cfRule type="duplicateValues" dxfId="22" priority="25"/>
  </conditionalFormatting>
  <conditionalFormatting sqref="E155">
    <cfRule type="duplicateValues" dxfId="21" priority="24"/>
  </conditionalFormatting>
  <conditionalFormatting sqref="E158">
    <cfRule type="duplicateValues" dxfId="20" priority="22"/>
  </conditionalFormatting>
  <conditionalFormatting sqref="E159">
    <cfRule type="duplicateValues" dxfId="19" priority="21"/>
  </conditionalFormatting>
  <conditionalFormatting sqref="E160">
    <cfRule type="duplicateValues" dxfId="18" priority="19"/>
  </conditionalFormatting>
  <conditionalFormatting sqref="E161">
    <cfRule type="duplicateValues" dxfId="17" priority="16"/>
  </conditionalFormatting>
  <conditionalFormatting sqref="E162">
    <cfRule type="duplicateValues" dxfId="16" priority="15"/>
  </conditionalFormatting>
  <conditionalFormatting sqref="E163">
    <cfRule type="duplicateValues" dxfId="15" priority="14"/>
  </conditionalFormatting>
  <conditionalFormatting sqref="E165">
    <cfRule type="duplicateValues" dxfId="14" priority="18"/>
  </conditionalFormatting>
  <conditionalFormatting sqref="E166">
    <cfRule type="duplicateValues" dxfId="13" priority="17"/>
  </conditionalFormatting>
  <conditionalFormatting sqref="E169">
    <cfRule type="duplicateValues" dxfId="12" priority="12"/>
  </conditionalFormatting>
  <conditionalFormatting sqref="E170">
    <cfRule type="duplicateValues" dxfId="11" priority="11"/>
  </conditionalFormatting>
  <conditionalFormatting sqref="E172">
    <cfRule type="duplicateValues" dxfId="10" priority="13"/>
  </conditionalFormatting>
  <conditionalFormatting sqref="E173:E174">
    <cfRule type="duplicateValues" dxfId="9" priority="10"/>
  </conditionalFormatting>
  <conditionalFormatting sqref="E175:E176">
    <cfRule type="duplicateValues" dxfId="8" priority="9"/>
  </conditionalFormatting>
  <conditionalFormatting sqref="E177">
    <cfRule type="duplicateValues" dxfId="7" priority="8"/>
  </conditionalFormatting>
  <conditionalFormatting sqref="E180">
    <cfRule type="duplicateValues" dxfId="6" priority="5"/>
  </conditionalFormatting>
  <conditionalFormatting sqref="E181">
    <cfRule type="duplicateValues" dxfId="5" priority="6"/>
  </conditionalFormatting>
  <conditionalFormatting sqref="E183">
    <cfRule type="duplicateValues" dxfId="4" priority="4"/>
  </conditionalFormatting>
  <conditionalFormatting sqref="E184">
    <cfRule type="duplicateValues" dxfId="3" priority="7"/>
  </conditionalFormatting>
  <conditionalFormatting sqref="E188:E189">
    <cfRule type="duplicateValues" dxfId="2" priority="3"/>
  </conditionalFormatting>
  <conditionalFormatting sqref="E192">
    <cfRule type="duplicateValues" dxfId="1" priority="1"/>
  </conditionalFormatting>
  <conditionalFormatting sqref="E194">
    <cfRule type="duplicateValues" dxfId="0" priority="2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cp:lastPrinted>2026-07-16T07:39:30Z</cp:lastPrinted>
  <dcterms:created xsi:type="dcterms:W3CDTF">2021-05-03T04:41:48Z</dcterms:created>
  <dcterms:modified xsi:type="dcterms:W3CDTF">2026-07-27T06:02:08Z</dcterms:modified>
</cp:coreProperties>
</file>