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626\שליחה שניה אותות\"/>
    </mc:Choice>
  </mc:AlternateContent>
  <xr:revisionPtr revIDLastSave="0" documentId="13_ncr:1_{B8788697-07DD-4862-A7E1-7A11497FF2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אחרים'!$A$1:$AO$2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2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D31" i="2"/>
  <c r="D32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24" i="2" l="1"/>
  <c r="E5" i="2"/>
  <c r="E19" i="2"/>
  <c r="E20" i="2"/>
  <c r="E8" i="2"/>
  <c r="E15" i="2"/>
  <c r="E27" i="2"/>
  <c r="E14" i="2"/>
  <c r="E12" i="2"/>
  <c r="E25" i="2"/>
  <c r="E4" i="2"/>
  <c r="E6" i="2"/>
  <c r="E29" i="2"/>
  <c r="E13" i="2"/>
  <c r="E30" i="2"/>
  <c r="E28" i="2"/>
  <c r="E16" i="2"/>
  <c r="E10" i="2"/>
  <c r="E18" i="2"/>
  <c r="E7" i="2"/>
  <c r="E26" i="2"/>
  <c r="E21" i="2"/>
  <c r="E3" i="2"/>
  <c r="E22" i="2"/>
  <c r="E9" i="2"/>
  <c r="E11" i="2"/>
  <c r="E23" i="2"/>
</calcChain>
</file>

<file path=xl/sharedStrings.xml><?xml version="1.0" encoding="utf-8"?>
<sst xmlns="http://schemas.openxmlformats.org/spreadsheetml/2006/main" count="5357" uniqueCount="1455">
  <si>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</si>
  <si>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</si>
  <si>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</si>
  <si>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</si>
  <si>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</si>
  <si>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</si>
  <si>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</si>
  <si>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</si>
  <si>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</si>
  <si>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</si>
  <si>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</si>
  <si>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</si>
  <si>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</si>
  <si>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</si>
  <si>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</si>
  <si>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</si>
  <si>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</si>
  <si>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</si>
  <si>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</si>
  <si>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</si>
  <si>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</si>
  <si>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</si>
  <si>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</si>
  <si>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</si>
  <si>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</si>
  <si>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</si>
  <si>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</si>
  <si>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</si>
  <si>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</si>
  <si>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</si>
  <si>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</si>
  <si>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</si>
  <si>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</si>
  <si>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</si>
  <si>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</si>
  <si>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</si>
  <si>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</si>
  <si>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</si>
  <si>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</si>
  <si>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</si>
  <si>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</si>
  <si>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</si>
  <si>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</si>
  <si>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</si>
  <si>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</si>
  <si>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</si>
  <si>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</si>
  <si>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</si>
  <si>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</si>
  <si>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</si>
  <si>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</si>
  <si>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</si>
  <si>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</si>
  <si>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</si>
  <si>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</si>
  <si>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</si>
  <si>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</si>
  <si>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</si>
  <si>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</si>
  <si>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</si>
  <si>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</si>
  <si>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</si>
  <si>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</si>
  <si>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</si>
  <si>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</si>
  <si>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</si>
  <si>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</si>
  <si>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</si>
  <si>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</si>
  <si>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</si>
  <si>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</si>
  <si>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</si>
  <si>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</si>
  <si>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</si>
  <si>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</si>
  <si>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</si>
  <si>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</si>
  <si>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</si>
  <si>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</si>
  <si>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</si>
  <si>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</si>
  <si>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</si>
  <si>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</si>
  <si>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</si>
  <si>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</si>
  <si>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</si>
  <si>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</si>
  <si>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</si>
  <si>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</si>
  <si>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</si>
  <si>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</si>
  <si>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</si>
  <si>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</si>
  <si>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</si>
  <si>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</si>
  <si>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</si>
  <si>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</si>
  <si>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</si>
  <si>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</si>
  <si>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</si>
  <si>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</si>
  <si>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</si>
  <si>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</si>
  <si>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</si>
  <si>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</si>
  <si>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</si>
  <si>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</si>
  <si>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</si>
  <si>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</si>
  <si>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</si>
  <si>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</si>
  <si>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</si>
  <si>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</si>
  <si>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</si>
  <si>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</si>
  <si>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</si>
  <si>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</si>
  <si>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</si>
  <si>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</si>
  <si>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</si>
  <si>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</si>
  <si>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</si>
  <si>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</si>
  <si>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</si>
  <si>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</si>
  <si>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</si>
  <si>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</si>
  <si>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</si>
  <si>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</si>
  <si>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</si>
  <si>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</si>
  <si>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</si>
  <si>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</si>
  <si>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</si>
  <si>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</si>
  <si>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</si>
  <si>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</si>
  <si>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</si>
  <si>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</si>
  <si>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</si>
  <si>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</si>
  <si>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</si>
  <si>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</si>
  <si>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</si>
  <si>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</si>
  <si>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</si>
  <si>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</si>
  <si>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</si>
  <si>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</si>
  <si>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</si>
  <si>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</si>
  <si>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</si>
  <si>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</si>
  <si>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</si>
  <si>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</si>
  <si>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</si>
  <si>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</si>
  <si>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</si>
  <si>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</si>
  <si>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</si>
  <si>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</si>
  <si>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</si>
  <si>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</si>
  <si>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</si>
  <si>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</si>
  <si>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</si>
  <si>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</si>
  <si>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</si>
  <si>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</si>
  <si>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</si>
  <si>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</si>
  <si>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</si>
  <si>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</si>
  <si>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</si>
  <si>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</si>
  <si>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</si>
  <si>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</si>
  <si>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</si>
  <si>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</si>
  <si>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</si>
  <si>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</si>
  <si>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</si>
  <si>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</si>
  <si>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</si>
  <si>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</si>
  <si>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</si>
  <si>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</si>
  <si>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</si>
  <si>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</si>
  <si>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</si>
  <si>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</si>
  <si>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</si>
  <si>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</si>
  <si>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</si>
  <si>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</si>
  <si>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</si>
  <si>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</si>
  <si>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</si>
  <si>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</si>
  <si>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</si>
  <si>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</si>
  <si>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</si>
  <si>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</si>
  <si>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</si>
  <si>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</si>
  <si>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</si>
  <si>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</si>
  <si>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</si>
  <si>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</si>
  <si>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</si>
  <si>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</si>
  <si>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</si>
  <si>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</si>
  <si>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</si>
  <si>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</si>
  <si>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</si>
  <si>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</si>
  <si>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</si>
  <si>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</si>
  <si>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</si>
  <si>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</si>
  <si>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</si>
  <si>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</si>
  <si>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</si>
  <si>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</si>
  <si>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</si>
  <si>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</si>
  <si>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</si>
  <si>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</si>
  <si>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</si>
  <si>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</si>
  <si>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</si>
  <si>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</si>
  <si>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</si>
  <si>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</si>
  <si>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</si>
  <si>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</si>
  <si>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</si>
  <si>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</si>
  <si>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</si>
  <si>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</si>
  <si>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</si>
  <si>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</si>
  <si>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</si>
  <si>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</si>
  <si>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</si>
  <si>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</si>
  <si>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</si>
  <si>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</si>
  <si>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</si>
  <si>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</si>
  <si>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</si>
  <si>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</si>
  <si>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</si>
  <si>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</si>
  <si>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</si>
  <si>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</si>
  <si>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</si>
  <si>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</si>
  <si>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</si>
  <si>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</si>
  <si>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</si>
  <si>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</si>
  <si>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</si>
  <si>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</si>
  <si>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</si>
  <si>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</si>
  <si>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</si>
  <si>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</si>
  <si>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</si>
  <si>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</si>
  <si>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</si>
  <si>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</si>
  <si>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</si>
  <si>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</si>
  <si>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</si>
  <si>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</si>
  <si>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</si>
  <si>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</si>
  <si>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</si>
  <si>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</si>
  <si>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</si>
  <si>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</si>
  <si>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</si>
  <si>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</si>
  <si>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</si>
  <si>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</si>
  <si>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</si>
  <si>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</si>
  <si>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</si>
  <si>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</si>
  <si>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</si>
  <si>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</si>
  <si>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</si>
  <si>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</si>
  <si>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</si>
  <si>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</si>
  <si>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</si>
  <si>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</si>
  <si>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</si>
  <si>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</si>
  <si>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</si>
  <si>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</si>
  <si>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</si>
  <si>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</si>
  <si>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</si>
  <si>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</si>
  <si>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</si>
  <si>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</si>
  <si>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</si>
  <si>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</si>
  <si>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</si>
  <si>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</si>
  <si>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</si>
  <si>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</si>
  <si>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</si>
  <si>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</si>
  <si>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</si>
  <si>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</si>
  <si>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</si>
  <si>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</si>
  <si>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</si>
  <si>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</si>
  <si>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</si>
  <si>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</si>
  <si>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</si>
  <si>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</si>
  <si>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</si>
  <si>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</si>
  <si>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</si>
  <si>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</si>
  <si>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</si>
  <si>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</si>
  <si>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</si>
  <si>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</si>
  <si>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</si>
  <si>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</si>
  <si>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</si>
  <si>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</si>
  <si>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</si>
  <si>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</si>
  <si>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</si>
  <si>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</si>
  <si>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</si>
  <si>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</si>
  <si>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</si>
  <si>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</si>
  <si>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</si>
  <si>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</si>
  <si>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</si>
  <si>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</si>
  <si>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</si>
  <si>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</si>
  <si>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</si>
  <si>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</si>
  <si>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</si>
  <si>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</si>
  <si>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</si>
  <si>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</si>
  <si>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</si>
  <si>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</si>
  <si>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</si>
  <si>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</si>
  <si>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</si>
  <si>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</si>
  <si>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</si>
  <si>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</si>
  <si>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</si>
  <si>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</si>
  <si>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</si>
  <si>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</si>
  <si>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</si>
  <si>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</si>
  <si>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</si>
  <si>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</si>
  <si>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</si>
  <si>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</si>
  <si>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</si>
  <si>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</si>
  <si>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</si>
  <si>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</si>
  <si>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</si>
  <si>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</si>
  <si>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</si>
  <si>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</si>
  <si>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</si>
  <si>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</si>
  <si>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</si>
  <si>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</si>
  <si>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</si>
  <si>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</si>
  <si>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</si>
  <si>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</si>
  <si>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</si>
  <si>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</si>
  <si>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</si>
  <si>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</si>
  <si>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</si>
  <si>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</si>
  <si>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</si>
  <si>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</si>
  <si>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</si>
  <si>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</si>
  <si>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</si>
  <si>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</si>
  <si>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</si>
  <si>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</si>
  <si>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</si>
  <si>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</si>
  <si>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</si>
  <si>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</si>
  <si>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</si>
  <si>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</si>
  <si>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</si>
  <si>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</si>
  <si>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</si>
  <si>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</si>
  <si>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</si>
  <si>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</si>
  <si>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</si>
  <si>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</si>
  <si>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</si>
  <si>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</si>
  <si>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</si>
  <si>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</si>
  <si>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</si>
  <si>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</si>
  <si>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</si>
  <si>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</si>
  <si>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</si>
  <si>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</si>
  <si>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</si>
  <si>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</si>
  <si>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</si>
  <si>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</si>
  <si>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</si>
  <si>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</si>
  <si>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</si>
  <si>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</si>
  <si>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</si>
  <si>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</si>
  <si>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</si>
  <si>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</si>
  <si>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</si>
  <si>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</si>
  <si>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</si>
  <si>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</si>
  <si>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</si>
  <si>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</si>
  <si>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</si>
  <si>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</si>
  <si>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</si>
  <si>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</si>
  <si>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</si>
  <si>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</si>
  <si>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</si>
  <si>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</si>
  <si>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</si>
  <si>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</si>
  <si>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</si>
  <si>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</si>
  <si>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</si>
  <si>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</si>
  <si>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</si>
  <si>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</si>
  <si>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</si>
  <si>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</si>
  <si>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</si>
  <si>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</si>
  <si>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</si>
  <si>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</si>
  <si>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</si>
  <si>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</si>
  <si>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</si>
  <si>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</si>
  <si>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</si>
  <si>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</si>
  <si>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</si>
  <si>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</si>
  <si>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</si>
  <si>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</si>
  <si>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</si>
  <si>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</si>
  <si>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</si>
  <si>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</si>
  <si>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</si>
  <si>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</si>
  <si>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</si>
  <si>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</si>
  <si>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</si>
  <si>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</si>
  <si>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</si>
  <si>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</si>
  <si>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</si>
  <si>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</si>
  <si>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</si>
  <si>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</si>
  <si>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</si>
  <si>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</si>
  <si>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</si>
  <si>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</si>
  <si>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</si>
  <si>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</si>
  <si>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</si>
  <si>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</si>
  <si>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</si>
  <si>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</si>
  <si>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</si>
  <si>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</si>
  <si>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</si>
  <si>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</si>
  <si>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</si>
  <si>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</si>
  <si>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</si>
  <si>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</si>
  <si>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</si>
  <si>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</si>
  <si>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</si>
  <si>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</si>
  <si>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</si>
  <si>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</si>
  <si>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</si>
  <si>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</si>
  <si>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</si>
  <si>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</si>
  <si>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</si>
  <si>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</si>
  <si>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</si>
  <si>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</si>
  <si>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</si>
  <si>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</si>
  <si>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</si>
  <si>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</si>
  <si>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</si>
  <si>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</si>
  <si>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</si>
  <si>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</si>
  <si>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</si>
  <si>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</si>
  <si>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</si>
  <si>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</si>
  <si>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</si>
  <si>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</si>
  <si>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</si>
  <si>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</si>
  <si>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</si>
  <si>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</si>
  <si>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</si>
  <si>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</si>
  <si>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</si>
  <si>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</si>
  <si>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</si>
  <si>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</si>
  <si>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</si>
  <si>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</si>
  <si>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</si>
  <si>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</si>
  <si>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</si>
  <si>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</si>
  <si>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</si>
  <si>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</si>
  <si>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</si>
  <si>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</si>
  <si>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</si>
  <si>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</si>
  <si>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</si>
  <si>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</si>
  <si>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</si>
  <si>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</si>
  <si>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</si>
  <si>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</si>
  <si>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</si>
  <si>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</si>
  <si>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</si>
  <si>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</si>
  <si>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</si>
  <si>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</si>
  <si>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</si>
  <si>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</si>
  <si>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</si>
  <si>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</si>
  <si>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</si>
  <si>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</si>
  <si>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</si>
  <si>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</si>
  <si>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</si>
  <si>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</si>
  <si>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</si>
  <si>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</si>
  <si>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</si>
  <si>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</si>
  <si>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</si>
  <si>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</si>
  <si>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</si>
  <si>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</si>
  <si>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</si>
  <si>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</si>
  <si>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</si>
  <si>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</si>
  <si>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</si>
  <si>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</si>
  <si>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</si>
  <si>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</si>
  <si>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</si>
  <si>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</si>
  <si>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</si>
  <si>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</si>
  <si>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</si>
  <si>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</si>
  <si>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</si>
  <si>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</si>
  <si>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</si>
  <si>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</si>
  <si>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</si>
  <si>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</si>
  <si>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</si>
  <si>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</si>
  <si>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</si>
  <si>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</si>
  <si>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</si>
  <si>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</si>
  <si>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</si>
  <si>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</si>
  <si>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</si>
  <si>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</si>
  <si>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</si>
  <si>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</si>
  <si>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</si>
  <si>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</si>
  <si>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</si>
  <si>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</si>
  <si>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</si>
  <si>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</si>
  <si>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</si>
  <si>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</si>
  <si>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</si>
  <si>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</si>
  <si>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</si>
  <si>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</si>
  <si>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</si>
  <si>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</si>
  <si>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</si>
  <si>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</si>
  <si>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</si>
  <si>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</si>
  <si>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</si>
  <si>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</si>
  <si>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</si>
  <si>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</si>
  <si>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</si>
  <si>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</si>
  <si>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</si>
  <si>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</si>
  <si>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</si>
  <si>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</si>
  <si>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</si>
  <si>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</si>
  <si>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</si>
  <si>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</si>
  <si>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</si>
  <si>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</si>
  <si>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</si>
  <si>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</si>
  <si>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</si>
  <si>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</si>
  <si>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</si>
  <si>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</si>
  <si>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</si>
  <si>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</si>
  <si>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</si>
  <si>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</si>
  <si>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</si>
  <si>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</si>
  <si>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</si>
  <si>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</si>
  <si>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</si>
  <si>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</si>
  <si>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</si>
  <si>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</si>
  <si>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</si>
  <si>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</si>
  <si>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</si>
  <si>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</si>
  <si>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</si>
  <si>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</si>
  <si>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</si>
  <si>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</si>
  <si>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</si>
  <si>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</si>
  <si>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</si>
  <si>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</si>
  <si>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</si>
  <si>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</si>
  <si>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</si>
  <si>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</si>
  <si>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</si>
  <si>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</si>
  <si>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</si>
  <si>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</si>
  <si>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</si>
  <si>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</si>
  <si>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</si>
  <si>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</si>
  <si>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</si>
  <si>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</si>
  <si>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</si>
  <si>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</si>
  <si>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</si>
  <si>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</si>
  <si>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</si>
  <si>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</si>
  <si>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</si>
  <si>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</si>
  <si>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</si>
  <si>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</si>
  <si>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</si>
  <si>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</si>
  <si>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</si>
  <si>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</si>
  <si>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</si>
  <si>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</si>
  <si>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</si>
  <si>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</si>
  <si>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</si>
  <si>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</si>
  <si>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</si>
  <si>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</si>
  <si>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</si>
  <si>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</si>
  <si>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</si>
  <si>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</si>
  <si>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</si>
  <si>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</si>
  <si>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</si>
  <si>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</si>
  <si>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</si>
  <si>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</si>
  <si>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</si>
  <si>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</si>
  <si>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</si>
  <si>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</si>
  <si>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</si>
  <si>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</si>
  <si>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</si>
  <si>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</si>
  <si>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</si>
  <si>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</si>
  <si>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</si>
  <si>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</si>
  <si>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</si>
  <si>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</si>
  <si>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</si>
  <si>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</si>
  <si>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</si>
  <si>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</si>
  <si>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</si>
  <si>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</si>
  <si>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</si>
  <si>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</si>
  <si>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</si>
  <si>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</si>
  <si>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</si>
  <si>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</si>
  <si>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</si>
  <si>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</si>
  <si>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</si>
  <si>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</si>
  <si>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</si>
  <si>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</si>
  <si>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</si>
  <si>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</si>
  <si>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</si>
  <si>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</si>
  <si>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</si>
  <si>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</si>
  <si>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</si>
  <si>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</si>
  <si>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</si>
  <si>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</si>
  <si>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</si>
  <si>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</si>
  <si>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</si>
  <si>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</si>
  <si>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</si>
  <si>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</si>
  <si>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</si>
  <si>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</si>
  <si>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</si>
  <si>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</si>
  <si>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</si>
  <si>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</si>
  <si>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</si>
  <si>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</si>
  <si>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</si>
  <si>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</si>
  <si>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</si>
  <si>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</si>
  <si>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</si>
  <si>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</si>
  <si>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</si>
  <si>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</si>
  <si>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</si>
  <si>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</si>
  <si>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</si>
  <si>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</si>
  <si>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</si>
  <si>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</si>
  <si>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</si>
  <si>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</si>
  <si>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</si>
  <si>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</si>
  <si>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</si>
  <si>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</si>
  <si>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</si>
  <si>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</si>
  <si>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</si>
  <si>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</si>
  <si>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</si>
  <si>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</si>
  <si>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</si>
  <si>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</si>
  <si>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</si>
  <si>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</si>
  <si>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</si>
  <si>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</si>
  <si>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</si>
  <si>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</si>
  <si>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</si>
  <si>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</si>
  <si>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</si>
  <si>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</si>
  <si>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</si>
  <si>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</si>
  <si>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</si>
  <si>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</si>
  <si>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</si>
  <si>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</si>
  <si>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</si>
  <si>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</si>
  <si>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</si>
  <si>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</si>
  <si>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</si>
  <si>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</si>
  <si>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</si>
  <si>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</si>
  <si>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</si>
  <si>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</si>
  <si>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</si>
  <si>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</si>
  <si>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</si>
  <si>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</si>
  <si>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</si>
  <si>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</si>
  <si>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</si>
  <si>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</si>
  <si>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</si>
  <si>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</si>
  <si>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</si>
  <si>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</si>
  <si>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</si>
  <si>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</si>
  <si>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</si>
  <si>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</si>
  <si>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</si>
  <si>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</si>
  <si>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</si>
  <si>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</si>
  <si>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</si>
  <si>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</si>
  <si>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</si>
  <si>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</si>
  <si>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</si>
  <si>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</si>
  <si>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</si>
  <si>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</si>
  <si>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</si>
  <si>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</si>
  <si>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</si>
  <si>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</si>
  <si>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</si>
  <si>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</si>
  <si>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</si>
  <si>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</si>
  <si>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</si>
  <si>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</si>
  <si>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</si>
  <si>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</si>
  <si>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</si>
  <si>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</si>
  <si>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</si>
  <si>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</si>
  <si>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</si>
  <si>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</si>
  <si>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</si>
  <si>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</si>
  <si>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</si>
  <si>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</si>
  <si>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</si>
  <si>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</si>
  <si>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</si>
  <si>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</si>
  <si>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</si>
  <si>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</si>
  <si>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</si>
  <si>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</si>
  <si>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</si>
  <si>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</si>
  <si>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</si>
  <si>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</si>
  <si>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</si>
  <si>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</si>
  <si>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</si>
  <si>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</si>
  <si>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</si>
  <si>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</si>
  <si>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</si>
  <si>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</si>
  <si>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</si>
  <si>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</si>
  <si>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</si>
  <si>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</si>
  <si>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</si>
  <si>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</si>
  <si>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</si>
  <si>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</si>
  <si>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</si>
  <si>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</si>
  <si>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</si>
  <si>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</si>
  <si>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</si>
  <si>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</si>
  <si>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</si>
  <si>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</si>
  <si>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</si>
  <si>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</si>
  <si>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</si>
  <si>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</si>
  <si>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</si>
  <si>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</si>
  <si>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</si>
  <si>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</si>
  <si>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</si>
  <si>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</si>
  <si>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</si>
  <si>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</si>
  <si>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</si>
  <si>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</si>
  <si>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</si>
  <si>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</si>
  <si>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</si>
  <si>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</si>
  <si>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</si>
  <si>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</si>
  <si>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</si>
  <si>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</si>
  <si>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</si>
  <si>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</si>
  <si>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</si>
  <si>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</si>
  <si>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</si>
  <si>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</si>
  <si>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</si>
  <si>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</si>
  <si>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</si>
  <si>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</si>
  <si>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</si>
  <si>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</si>
  <si>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</si>
  <si>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</si>
  <si>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</si>
  <si>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</si>
  <si>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</si>
  <si>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</si>
  <si>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</si>
  <si>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</si>
  <si>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</si>
  <si>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</si>
  <si>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</si>
  <si>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</si>
  <si>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</si>
  <si>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</si>
  <si>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</si>
  <si>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</si>
  <si>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</si>
  <si>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</si>
  <si>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</si>
  <si>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</si>
  <si>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</si>
  <si>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</si>
  <si>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</si>
  <si>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</si>
  <si>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</si>
  <si>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</si>
  <si>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</si>
  <si>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</si>
  <si>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</si>
  <si>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</si>
  <si>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</si>
  <si>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</si>
  <si>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</si>
  <si>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</si>
  <si>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</si>
  <si>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</si>
  <si>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</si>
  <si>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</si>
  <si>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</si>
  <si>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</si>
  <si>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</si>
  <si>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</si>
  <si>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</si>
  <si>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</si>
  <si>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</si>
  <si>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</si>
  <si>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</si>
  <si>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</si>
  <si>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</si>
  <si>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</si>
  <si>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</si>
  <si>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</si>
  <si>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</si>
  <si>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</si>
  <si>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</si>
  <si>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</si>
  <si>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</si>
  <si>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</si>
  <si>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</si>
  <si>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</si>
  <si>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</si>
  <si>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</si>
  <si>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</si>
  <si>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</si>
  <si>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</si>
  <si>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</si>
  <si>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</si>
  <si>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</si>
  <si>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</si>
  <si>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</si>
  <si>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</si>
  <si>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</si>
  <si>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</si>
  <si>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</si>
  <si>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</si>
  <si>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</si>
  <si>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</si>
  <si>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</si>
  <si>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</si>
  <si>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</si>
  <si>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</si>
  <si>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</si>
  <si>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</si>
  <si>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</si>
  <si>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</si>
  <si>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</si>
  <si>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</si>
  <si>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</si>
  <si>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</si>
  <si>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</si>
  <si>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</si>
  <si>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</si>
  <si>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</si>
  <si>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</si>
  <si>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</si>
  <si>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</si>
  <si>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</si>
  <si>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</si>
  <si>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</si>
  <si>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</si>
  <si>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</si>
  <si>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</si>
  <si>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</si>
  <si>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</si>
  <si>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</si>
  <si>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</si>
  <si>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</si>
  <si>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</si>
  <si>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</si>
  <si>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</si>
  <si>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</si>
  <si>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</si>
  <si>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</si>
  <si>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</si>
  <si>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</si>
  <si>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</si>
  <si>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</si>
  <si>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</si>
  <si>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</si>
  <si>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</si>
  <si>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</si>
  <si>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</si>
  <si>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</si>
  <si>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</si>
  <si>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</si>
  <si>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</si>
  <si>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</si>
  <si>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</si>
  <si>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</si>
  <si>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</si>
  <si>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</si>
  <si>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</si>
  <si>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</si>
  <si>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</si>
  <si>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</si>
  <si>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</si>
  <si>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</si>
  <si>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</si>
  <si>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</si>
  <si>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</si>
  <si>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</si>
  <si>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</si>
  <si>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</si>
  <si>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</si>
  <si>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</si>
  <si>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</si>
  <si>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</si>
  <si>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</si>
  <si>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</si>
  <si>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</si>
  <si>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</si>
  <si>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</si>
  <si>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</si>
  <si>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</si>
  <si>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</si>
  <si>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</si>
  <si>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</si>
  <si>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</si>
  <si>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</si>
  <si>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</si>
  <si>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</si>
  <si>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</si>
  <si>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</si>
  <si>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</si>
  <si>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</si>
  <si>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</si>
  <si>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</si>
  <si>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</si>
  <si>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</si>
  <si>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</si>
  <si>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</si>
  <si>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</si>
  <si>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</si>
  <si>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</si>
  <si>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</si>
  <si>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</si>
  <si>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</si>
  <si>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</si>
  <si>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</si>
  <si>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</si>
  <si>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</si>
  <si>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</si>
  <si>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</si>
  <si>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</si>
  <si>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</si>
  <si>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</si>
  <si>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</si>
  <si>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</si>
  <si>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</si>
  <si>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</si>
  <si>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</si>
  <si>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</si>
  <si>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</si>
  <si>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</si>
  <si>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</si>
  <si>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</si>
  <si>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</si>
  <si>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</si>
  <si>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</si>
  <si>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</si>
  <si>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</si>
  <si>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</si>
  <si>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</si>
  <si>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</si>
  <si>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</si>
  <si>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</si>
  <si>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</si>
  <si>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</si>
  <si>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</si>
  <si>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</si>
  <si>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</si>
  <si>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</si>
  <si>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</si>
  <si>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</si>
  <si>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</si>
  <si>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</si>
  <si>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</si>
  <si>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</si>
  <si>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</si>
  <si>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</si>
  <si>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</si>
  <si>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</si>
  <si>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</si>
  <si>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</si>
  <si>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</si>
  <si>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</si>
  <si>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</si>
  <si>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</si>
  <si>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</si>
  <si>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</si>
  <si>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</si>
  <si>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</si>
  <si>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</si>
  <si>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</si>
  <si>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</si>
  <si>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</si>
  <si>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</si>
  <si>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</si>
  <si>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</si>
  <si>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</si>
  <si>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</si>
  <si>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</si>
  <si>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</si>
  <si>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</si>
  <si>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</si>
  <si>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</si>
  <si>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</si>
  <si>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</si>
  <si>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</si>
  <si>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</si>
  <si>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</si>
  <si>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</si>
  <si>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</si>
  <si>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</si>
  <si>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</si>
  <si>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</si>
  <si>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</si>
  <si>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</si>
  <si>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</si>
  <si>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</si>
  <si>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</si>
  <si>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</si>
  <si>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</si>
  <si>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</si>
  <si>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</si>
  <si>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ilAAA</t>
  </si>
  <si>
    <t>USD</t>
  </si>
  <si>
    <t>בנק מזרחי</t>
  </si>
  <si>
    <t>20-21</t>
  </si>
  <si>
    <t>ILS</t>
  </si>
  <si>
    <t>בנק לאומי</t>
  </si>
  <si>
    <t>10-800</t>
  </si>
  <si>
    <t>Aaa.il</t>
  </si>
  <si>
    <t>EUR</t>
  </si>
  <si>
    <t>יו-בנק</t>
  </si>
  <si>
    <t>26-273</t>
  </si>
  <si>
    <t>ממשלת ישראל</t>
  </si>
  <si>
    <t>ממשל שקלית 0330</t>
  </si>
  <si>
    <t>IL0011609851</t>
  </si>
  <si>
    <t>ilRF</t>
  </si>
  <si>
    <t>ממשלתי צמוד  1151</t>
  </si>
  <si>
    <t>IL0011683013</t>
  </si>
  <si>
    <t>ממשלתי  צמוד 0841</t>
  </si>
  <si>
    <t>IL0011205833</t>
  </si>
  <si>
    <t>ממשלתי צמוד 0837</t>
  </si>
  <si>
    <t>IL0012372053</t>
  </si>
  <si>
    <t>ממשלתי צמוד 0536</t>
  </si>
  <si>
    <t>IL0010977085</t>
  </si>
  <si>
    <t>ממשלתי 0928</t>
  </si>
  <si>
    <t>IL0011508798</t>
  </si>
  <si>
    <t>ממשלתי 0327</t>
  </si>
  <si>
    <t>IL0011393449</t>
  </si>
  <si>
    <t>ממשל צמודה 1033</t>
  </si>
  <si>
    <t>IL0012043795</t>
  </si>
  <si>
    <t>ממשלתי שקלי 1152</t>
  </si>
  <si>
    <t>IL0011840761</t>
  </si>
  <si>
    <t>ממשלתי שקלי 142</t>
  </si>
  <si>
    <t>IL0011254005</t>
  </si>
  <si>
    <t>ממשלתי צמוד 0545</t>
  </si>
  <si>
    <t>IL0011348658</t>
  </si>
  <si>
    <t>ממשל צמודה 0456</t>
  </si>
  <si>
    <t>IL0012307133</t>
  </si>
  <si>
    <t>ממשל צמודה 1131</t>
  </si>
  <si>
    <t>IL0011722209</t>
  </si>
  <si>
    <t>ממשלתי שקלי 347</t>
  </si>
  <si>
    <t>IL0011401937</t>
  </si>
  <si>
    <t>US Government</t>
  </si>
  <si>
    <t>B 0 04/15/27</t>
  </si>
  <si>
    <t>US912797UE52</t>
  </si>
  <si>
    <t>Aa1</t>
  </si>
  <si>
    <t>לאומי</t>
  </si>
  <si>
    <t>לאומי 183</t>
  </si>
  <si>
    <t>IL0060405474</t>
  </si>
  <si>
    <t>נתיבי הגז הטבעי לישראל בע"מ</t>
  </si>
  <si>
    <t>נתיבי גז אגח ד</t>
  </si>
  <si>
    <t>IL0011475030</t>
  </si>
  <si>
    <t>מקורות חברת מים בע"מ</t>
  </si>
  <si>
    <t>מקורות סדרה 11</t>
  </si>
  <si>
    <t>IL0011584765</t>
  </si>
  <si>
    <t>דיסקונט מנפיקים בע"מ</t>
  </si>
  <si>
    <t>דיסקונט מנפיקים אגח טו</t>
  </si>
  <si>
    <t>IL0074803045</t>
  </si>
  <si>
    <t>לאומי אגח 182</t>
  </si>
  <si>
    <t>IL0060405391</t>
  </si>
  <si>
    <t>חברת החשמל לישראל בע"מ</t>
  </si>
  <si>
    <t>חשמל 31</t>
  </si>
  <si>
    <t>IL0060002859</t>
  </si>
  <si>
    <t>חשמל אגח 27</t>
  </si>
  <si>
    <t>IL0060002107</t>
  </si>
  <si>
    <t>מזרחי טפחות הנפקות</t>
  </si>
  <si>
    <t>מזרחי טפחות הנפקות 46</t>
  </si>
  <si>
    <t>IL0023102259</t>
  </si>
  <si>
    <t>חשמל אגח 33</t>
  </si>
  <si>
    <t>IL0060003923</t>
  </si>
  <si>
    <t>מזרחי  טפחות הנפקות 64</t>
  </si>
  <si>
    <t>IL0023105559</t>
  </si>
  <si>
    <t>קבוצת עזריאלי בע"מ</t>
  </si>
  <si>
    <t>עזריאלי   אגח ד</t>
  </si>
  <si>
    <t>IL0011386500</t>
  </si>
  <si>
    <t>Aa1.il</t>
  </si>
  <si>
    <t>מז טפ הנ אגח 66</t>
  </si>
  <si>
    <t>IL0011916678</t>
  </si>
  <si>
    <t>עזריאלי אגח יא</t>
  </si>
  <si>
    <t>IL0012433285</t>
  </si>
  <si>
    <t>ilAA+</t>
  </si>
  <si>
    <t>מזרחי  טפחות הנפקות  52</t>
  </si>
  <si>
    <t>IL0023103810</t>
  </si>
  <si>
    <t>מימון ישיר</t>
  </si>
  <si>
    <t>מימון ישיר אגח ח</t>
  </si>
  <si>
    <t>IL0012426016</t>
  </si>
  <si>
    <t>A1.il</t>
  </si>
  <si>
    <t>לאומי 186</t>
  </si>
  <si>
    <t>IL0012018391</t>
  </si>
  <si>
    <t>מזרחי טפחות הנפקות אגח 62</t>
  </si>
  <si>
    <t>IL0023104982</t>
  </si>
  <si>
    <t>מזרחי טפ הנ אגח 68</t>
  </si>
  <si>
    <t>IL0012021429</t>
  </si>
  <si>
    <t>עזריאלי אגח ה</t>
  </si>
  <si>
    <t>IL0011566036</t>
  </si>
  <si>
    <t>פועלים התח נד ז</t>
  </si>
  <si>
    <t>IL0011913295</t>
  </si>
  <si>
    <t>ilAA-</t>
  </si>
  <si>
    <t>מימון ישיר קבוצה ו</t>
  </si>
  <si>
    <t>IL0011916595</t>
  </si>
  <si>
    <t>פועלים 200</t>
  </si>
  <si>
    <t>IL0066204962</t>
  </si>
  <si>
    <t>פועלים אגח 201</t>
  </si>
  <si>
    <t>IL0011913451</t>
  </si>
  <si>
    <t>הראל קרנות נאמנות בע"מ</t>
  </si>
  <si>
    <t>הראל סל תלבונד 40</t>
  </si>
  <si>
    <t>IL0011504995</t>
  </si>
  <si>
    <t>מיטב תכלית קרנות נאמנות בע"מ</t>
  </si>
  <si>
    <t>תכלית סל תלבונד 60</t>
  </si>
  <si>
    <t>IL0011451015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</si>
  <si>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</si>
  <si>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</si>
  <si>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</si>
  <si>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</si>
  <si>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</si>
  <si>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</si>
  <si>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קסם ETF תא 35</t>
  </si>
  <si>
    <t>IL0011465700</t>
  </si>
  <si>
    <t>MTF סל תל בונד 60</t>
  </si>
  <si>
    <t>IL0011499964</t>
  </si>
  <si>
    <t>אי.בי.אי - קרנות נאמנות בע"מ</t>
  </si>
  <si>
    <t>אי.בי.אי. (פסגות לשעבר) ETF תלבונד 40</t>
  </si>
  <si>
    <t>IL0011479743</t>
  </si>
  <si>
    <t>הראל סל תא 35</t>
  </si>
  <si>
    <t>IL0011489072</t>
  </si>
  <si>
    <t>הראל סל תלבונד 20</t>
  </si>
  <si>
    <t>IL0011504409</t>
  </si>
  <si>
    <t>אי.בי.אי (פסגות לשעבר) ETF תלבונד 60</t>
  </si>
  <si>
    <t>IL0011480063</t>
  </si>
  <si>
    <t>הראל סל תלבונד 60</t>
  </si>
  <si>
    <t>IL0011504730</t>
  </si>
  <si>
    <t>MTF סל (00) תל בונד 20</t>
  </si>
  <si>
    <t>IL0011499881</t>
  </si>
  <si>
    <t>קסם ETF תלבונד 60</t>
  </si>
  <si>
    <t>IL0011462327</t>
  </si>
  <si>
    <t>קסם תל בונד שקלי 50</t>
  </si>
  <si>
    <t>IL0011507626</t>
  </si>
  <si>
    <t>תכלית סל (00) תל בונד 40</t>
  </si>
  <si>
    <t>IL0011450934</t>
  </si>
  <si>
    <t>MTF סל תל בונד שקלי 50</t>
  </si>
  <si>
    <t>IL0011501686</t>
  </si>
  <si>
    <t>קסם ETF תלבונד 40</t>
  </si>
  <si>
    <t>IL0011462160</t>
  </si>
  <si>
    <t>תכלית סל תא 35</t>
  </si>
  <si>
    <t>IL0011437006</t>
  </si>
  <si>
    <t>DWS</t>
  </si>
  <si>
    <t>7LTWFZYICNSX8D621K86</t>
  </si>
  <si>
    <t>XDWD  LN -  MSCI World (P)</t>
  </si>
  <si>
    <t>IE00BJ0KDQ92</t>
  </si>
  <si>
    <t>State Street</t>
  </si>
  <si>
    <t>549300ZFEEJ2IP5VME73</t>
  </si>
  <si>
    <t>SWRD  LN -  MSCI World (P)</t>
  </si>
  <si>
    <t>IE00BFY0GT14</t>
  </si>
  <si>
    <t>AMUNDI INVT SOLUTIONS</t>
  </si>
  <si>
    <t>213800WAVVOPS85N2205</t>
  </si>
  <si>
    <t>U127  LN -  MSCI Emerging Markets (P)</t>
  </si>
  <si>
    <t>LU2573966905</t>
  </si>
  <si>
    <t>ISHARES</t>
  </si>
  <si>
    <t>529900VBK42Y5HHRMD23</t>
  </si>
  <si>
    <t>IWDA  LN -  MSCI World (P)</t>
  </si>
  <si>
    <t>IE00B4L5Y983</t>
  </si>
  <si>
    <t>AUEM  FP -  MSCI Emerging Markets (P)</t>
  </si>
  <si>
    <t>LU1681045453</t>
  </si>
  <si>
    <t>ערד 8798 01.01.28 4.8%</t>
  </si>
  <si>
    <t>ערד 8894 01.02.36 4.8%</t>
  </si>
  <si>
    <t>ערד 8860 01.03.33 4.8%</t>
  </si>
  <si>
    <t>ערד 8859 01.02.33 4.8%</t>
  </si>
  <si>
    <t>ערד 8850 2.5.32 4.8%</t>
  </si>
  <si>
    <t>ערד 8847 1.2.32 4.8%</t>
  </si>
  <si>
    <t>ערד 8822 1.1.30 4.8%</t>
  </si>
  <si>
    <t>ערד 8814 01.5.29 4.8%</t>
  </si>
  <si>
    <t>ערד 8811 02.2.29 4.8%</t>
  </si>
  <si>
    <t>ערד 8810 01.1.29 4.8%</t>
  </si>
  <si>
    <t>ערד 8808 01.11.28 4.8%</t>
  </si>
  <si>
    <t>ערד 8799 01.02.28 4.8%</t>
  </si>
  <si>
    <t>ערד 8897 02.05.36 4.8%</t>
  </si>
  <si>
    <t>ערד 8898 01.06.36 4.8%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</si>
  <si>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</si>
  <si>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</si>
  <si>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</si>
  <si>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</si>
  <si>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</si>
  <si>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</si>
  <si>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</si>
  <si>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</si>
  <si>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</si>
  <si>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</si>
  <si>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</si>
  <si>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</si>
  <si>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</si>
  <si>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</si>
  <si>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</si>
  <si>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</si>
  <si>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</si>
  <si>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</si>
  <si>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ILSILS</t>
  </si>
  <si>
    <t>GOLDUS33001</t>
  </si>
  <si>
    <t>אשקלון -נעילה ג./ח.001469-00</t>
  </si>
  <si>
    <t>מדרום שכונת גבעת הפרחים,ממזרח מעבר לכביש 4</t>
  </si>
  <si>
    <t>ג'רמלה - פרדס</t>
  </si>
  <si>
    <t>דרום מערב ממחלף קסם ומצפון למסילת הרכבת</t>
  </si>
  <si>
    <t>לוד -פרדס</t>
  </si>
  <si>
    <t>ממערב למושב חדיד ומדרום למושב כפר טרומן</t>
  </si>
  <si>
    <t>מחלף שפירים -פרדס</t>
  </si>
  <si>
    <t>ממזרח למחלף שפירים ומצפון לכביש ארצי מס' 1</t>
  </si>
  <si>
    <t>מחנה ישראל -פרדס</t>
  </si>
  <si>
    <t>מ.א. חבל מודיעין-מצפון לקרית המדע.</t>
  </si>
  <si>
    <t>אשקלון -פרדס מסמיה</t>
  </si>
  <si>
    <t>בצמוד וממערב לכביש 40 ומדרום לצומת מסמיה</t>
  </si>
  <si>
    <t>מתחם גן-הירקון -פרדס</t>
  </si>
  <si>
    <t>בקטע שבין צומת גהה  לבין צומת מורשה</t>
  </si>
  <si>
    <t>נס-ציונה - תחנת דלק</t>
  </si>
  <si>
    <t>רחוב עמק השושנים פינת דרך רבין,נס ציונה</t>
  </si>
  <si>
    <t>הוד-השרון -פרדס סקו</t>
  </si>
  <si>
    <t>נטושים-גבול צפון דר השרון,סאקו-מזרחי להוד השרון</t>
  </si>
  <si>
    <t>רחובות -פרדס קובבה</t>
  </si>
  <si>
    <t>ממערב לשכונת גבירול,רחובות, מצפון למושב גאליה</t>
  </si>
  <si>
    <t>ראש-העין -פרדס</t>
  </si>
  <si>
    <t>צפונית לכביש 5 בתחום הוועדה המקומית דרום השרון</t>
  </si>
  <si>
    <t>נייר ריבית על העו"ש לקבל</t>
  </si>
  <si>
    <t>נייר חייבים עסקאות נדל"ן</t>
  </si>
  <si>
    <t>בניין ס.מ.ישיר 31.03.26</t>
  </si>
  <si>
    <t>ממשלתי צמוד 1131- ריפו</t>
  </si>
  <si>
    <t>570005850_pn_p_0226.xlsx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</si>
</sst>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167" fontId="0" fillId="0" borderId="0" xfId="0" applyNumberFormat="1"/>
    <xf numFmtId="169" fontId="0" fillId="0" borderId="0" xfId="0" applyNumberForma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2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1162</v>
      </c>
    </row>
    <row r="12" spans="1:4" ht="13.5" customHeight="1"/>
    <row r="13" spans="1:4" ht="13.5" customHeight="1">
      <c r="A13" s="3" t="s">
        <v>6</v>
      </c>
      <c r="D13" s="4">
        <v>570005850</v>
      </c>
    </row>
    <row r="14" spans="1:4" ht="13.5" customHeight="1"/>
    <row r="15" spans="1:4" ht="13.5" customHeight="1">
      <c r="A15" s="6" t="s">
        <v>7</v>
      </c>
      <c r="D15" s="115" t="s">
        <v>1454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8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8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99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4" operator="containsText" text="Please fill in data">
      <formula>NOT(ISERROR(SEARCH(("Please fill in data"),(D3))))</formula>
    </cfRule>
  </conditionalFormatting>
  <conditionalFormatting sqref="D5">
    <cfRule type="containsText" dxfId="6" priority="5" operator="containsText" text="Please fill in data">
      <formula>NOT(ISERROR(SEARCH(("Please fill in data"),(D5))))</formula>
    </cfRule>
  </conditionalFormatting>
  <conditionalFormatting sqref="D7:D9">
    <cfRule type="containsText" dxfId="5" priority="6" operator="containsText" text="Please fill in data">
      <formula>NOT(ISERROR(SEARCH(("Please fill in data"),(D7))))</formula>
    </cfRule>
  </conditionalFormatting>
  <conditionalFormatting sqref="D11">
    <cfRule type="containsText" dxfId="4" priority="7" operator="containsText" text="Please fill in data">
      <formula>NOT(ISERROR(SEARCH(("Please fill in data"),(D11))))</formula>
    </cfRule>
  </conditionalFormatting>
  <conditionalFormatting sqref="D13">
    <cfRule type="containsText" dxfId="3" priority="8" operator="containsText" text="Please fill in data">
      <formula>NOT(ISERROR(SEARCH(("Please fill in data"),(D13))))</formula>
    </cfRule>
  </conditionalFormatting>
  <conditionalFormatting sqref="D15:D17">
    <cfRule type="containsText" dxfId="2" priority="3" operator="containsText" text="Please fill in data">
      <formula>NOT(ISERROR(SEARCH(("Please fill in data"),(D15))))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29" sqref="B29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128743.29091999998</v>
      </c>
      <c r="C3" s="92"/>
      <c r="D3" s="95"/>
      <c r="E3" s="96">
        <f>IFERROR(B3/$B$30,0)</f>
        <v>3.9558252145965922E-2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1042226.67247</v>
      </c>
      <c r="C4" s="92"/>
      <c r="D4" s="95"/>
      <c r="E4" s="96">
        <f t="shared" ref="E4:E30" si="0">IFERROR(B4/$B$30,0)</f>
        <v>0.32023933214848799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58395.888420000003</v>
      </c>
      <c r="C6" s="92"/>
      <c r="D6" s="95"/>
      <c r="E6" s="96">
        <f t="shared" si="0"/>
        <v>1.7942987645402749E-2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607122.91815000004</v>
      </c>
      <c r="C8" s="92"/>
      <c r="D8" s="95"/>
      <c r="E8" s="96">
        <f t="shared" si="0"/>
        <v>0.18654736342491138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531477.00256000005</v>
      </c>
      <c r="C15" s="92"/>
      <c r="D15" s="95"/>
      <c r="E15" s="96">
        <f t="shared" si="0"/>
        <v>0.16330405356901265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42712.491580000002</v>
      </c>
      <c r="C16" s="92"/>
      <c r="D16" s="95"/>
      <c r="E16" s="96">
        <f t="shared" si="0"/>
        <v>1.3124035432293006E-2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6444.7302199999995</v>
      </c>
      <c r="C18" s="92"/>
      <c r="D18" s="95"/>
      <c r="E18" s="96">
        <f t="shared" si="0"/>
        <v>1.9802372708796561E-3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9382.4221199999993</v>
      </c>
      <c r="C19" s="92"/>
      <c r="D19" s="95"/>
      <c r="E19" s="96">
        <f t="shared" si="0"/>
        <v>2.8828859143695418E-3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404.72273000000001</v>
      </c>
      <c r="C23" s="92"/>
      <c r="D23" s="95"/>
      <c r="E23" s="96">
        <f t="shared" si="0"/>
        <v>1.2435695629756929E-4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0</v>
      </c>
      <c r="C26" s="92"/>
      <c r="D26" s="95"/>
      <c r="E26" s="96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43691.004079999999</v>
      </c>
      <c r="C27" s="92"/>
      <c r="D27" s="95"/>
      <c r="E27" s="96">
        <f t="shared" si="0"/>
        <v>1.3424697656525198E-2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מוחזקות'!U:U)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783923.10733999999</v>
      </c>
      <c r="C29" s="92"/>
      <c r="D29" s="95"/>
      <c r="E29" s="96">
        <f t="shared" si="0"/>
        <v>0.24087179783585441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3254524.2505899998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0">
        <v>360</v>
      </c>
      <c r="B2" s="100">
        <v>360</v>
      </c>
      <c r="C2" s="100" t="s">
        <v>1230</v>
      </c>
      <c r="D2" s="100" t="s">
        <v>1231</v>
      </c>
      <c r="E2" s="100" t="s">
        <v>314</v>
      </c>
      <c r="F2" s="100" t="s">
        <v>943</v>
      </c>
      <c r="G2" s="100" t="s">
        <v>202</v>
      </c>
      <c r="H2" s="100" t="s">
        <v>336</v>
      </c>
      <c r="I2" s="100" t="s">
        <v>1232</v>
      </c>
      <c r="J2" s="100" t="s">
        <v>411</v>
      </c>
      <c r="K2" s="100" t="s">
        <v>1233</v>
      </c>
      <c r="L2" s="103">
        <v>771.52741000000003</v>
      </c>
      <c r="M2" s="103">
        <v>2.9780000000000002</v>
      </c>
      <c r="N2" s="102"/>
      <c r="O2" s="103">
        <v>2297.6086300000002</v>
      </c>
      <c r="P2" s="102">
        <v>1.7846000000000001E-2</v>
      </c>
      <c r="Q2" s="102">
        <v>7.0500000000000001E-4</v>
      </c>
    </row>
    <row r="3" spans="1:26" ht="13.5" customHeight="1">
      <c r="A3" s="100">
        <v>360</v>
      </c>
      <c r="B3" s="100">
        <v>360</v>
      </c>
      <c r="C3" s="100" t="s">
        <v>1234</v>
      </c>
      <c r="D3" s="100" t="s">
        <v>1235</v>
      </c>
      <c r="E3" s="100" t="s">
        <v>314</v>
      </c>
      <c r="F3" s="100" t="s">
        <v>940</v>
      </c>
      <c r="G3" s="100" t="s">
        <v>202</v>
      </c>
      <c r="H3" s="100" t="s">
        <v>336</v>
      </c>
      <c r="I3" s="100" t="s">
        <v>1232</v>
      </c>
      <c r="J3" s="100" t="s">
        <v>411</v>
      </c>
      <c r="K3" s="100" t="s">
        <v>1236</v>
      </c>
      <c r="L3" s="103">
        <v>16743.610799999999</v>
      </c>
      <c r="M3" s="103">
        <v>1</v>
      </c>
      <c r="N3" s="102"/>
      <c r="O3" s="103">
        <v>16743.610799999999</v>
      </c>
      <c r="P3" s="102">
        <v>0.130054</v>
      </c>
      <c r="Q3" s="102">
        <v>5.143E-3</v>
      </c>
    </row>
    <row r="4" spans="1:26" ht="13.5" customHeight="1">
      <c r="A4" s="100">
        <v>360</v>
      </c>
      <c r="B4" s="100">
        <v>360</v>
      </c>
      <c r="C4" s="100" t="s">
        <v>1237</v>
      </c>
      <c r="D4" s="100" t="s">
        <v>1238</v>
      </c>
      <c r="E4" s="100" t="s">
        <v>314</v>
      </c>
      <c r="F4" s="100" t="s">
        <v>943</v>
      </c>
      <c r="G4" s="100" t="s">
        <v>202</v>
      </c>
      <c r="H4" s="100" t="s">
        <v>336</v>
      </c>
      <c r="I4" s="100" t="s">
        <v>1232</v>
      </c>
      <c r="J4" s="100" t="s">
        <v>411</v>
      </c>
      <c r="K4" s="100" t="s">
        <v>1233</v>
      </c>
      <c r="L4" s="103">
        <v>249.72284999999999</v>
      </c>
      <c r="M4" s="103">
        <v>2.9780000000000002</v>
      </c>
      <c r="N4" s="102"/>
      <c r="O4" s="103">
        <v>743.67465000000004</v>
      </c>
      <c r="P4" s="102">
        <v>5.7759999999999999E-3</v>
      </c>
      <c r="Q4" s="102">
        <v>2.2800000000000001E-4</v>
      </c>
    </row>
    <row r="5" spans="1:26" ht="13.5" customHeight="1">
      <c r="A5" s="100">
        <v>360</v>
      </c>
      <c r="B5" s="100">
        <v>360</v>
      </c>
      <c r="C5" s="100" t="s">
        <v>1237</v>
      </c>
      <c r="D5" s="100" t="s">
        <v>1238</v>
      </c>
      <c r="E5" s="100" t="s">
        <v>314</v>
      </c>
      <c r="F5" s="100" t="s">
        <v>940</v>
      </c>
      <c r="G5" s="100" t="s">
        <v>202</v>
      </c>
      <c r="H5" s="100" t="s">
        <v>336</v>
      </c>
      <c r="I5" s="100" t="s">
        <v>1232</v>
      </c>
      <c r="J5" s="100" t="s">
        <v>411</v>
      </c>
      <c r="K5" s="100" t="s">
        <v>1236</v>
      </c>
      <c r="L5" s="103">
        <v>2696.1922399999999</v>
      </c>
      <c r="M5" s="103">
        <v>1</v>
      </c>
      <c r="N5" s="102"/>
      <c r="O5" s="103">
        <v>2696.1922399999999</v>
      </c>
      <c r="P5" s="102">
        <v>2.0941999999999999E-2</v>
      </c>
      <c r="Q5" s="102">
        <v>8.2799999999999996E-4</v>
      </c>
    </row>
    <row r="6" spans="1:26" ht="13.5" customHeight="1">
      <c r="A6" s="100">
        <v>360</v>
      </c>
      <c r="B6" s="100">
        <v>360</v>
      </c>
      <c r="C6" s="100" t="s">
        <v>1234</v>
      </c>
      <c r="D6" s="100" t="s">
        <v>1235</v>
      </c>
      <c r="E6" s="100" t="s">
        <v>314</v>
      </c>
      <c r="F6" s="100" t="s">
        <v>945</v>
      </c>
      <c r="G6" s="100" t="s">
        <v>202</v>
      </c>
      <c r="H6" s="100" t="s">
        <v>336</v>
      </c>
      <c r="I6" s="100" t="s">
        <v>1232</v>
      </c>
      <c r="J6" s="100" t="s">
        <v>411</v>
      </c>
      <c r="K6" s="100" t="s">
        <v>1236</v>
      </c>
      <c r="L6" s="103">
        <v>29583.9</v>
      </c>
      <c r="M6" s="103">
        <v>1</v>
      </c>
      <c r="N6" s="102"/>
      <c r="O6" s="103">
        <v>29583.9</v>
      </c>
      <c r="P6" s="102">
        <v>0.22978799999999999</v>
      </c>
      <c r="Q6" s="102">
        <v>9.0889999999999999E-3</v>
      </c>
    </row>
    <row r="7" spans="1:26" ht="13.5" customHeight="1">
      <c r="A7" s="100">
        <v>360</v>
      </c>
      <c r="B7" s="100">
        <v>360</v>
      </c>
      <c r="C7" s="100" t="s">
        <v>1237</v>
      </c>
      <c r="D7" s="100" t="s">
        <v>1238</v>
      </c>
      <c r="E7" s="100" t="s">
        <v>314</v>
      </c>
      <c r="F7" s="100" t="s">
        <v>943</v>
      </c>
      <c r="G7" s="100" t="s">
        <v>202</v>
      </c>
      <c r="H7" s="100" t="s">
        <v>336</v>
      </c>
      <c r="I7" s="100" t="s">
        <v>1232</v>
      </c>
      <c r="J7" s="100" t="s">
        <v>411</v>
      </c>
      <c r="K7" s="100" t="s">
        <v>1240</v>
      </c>
      <c r="L7" s="103">
        <v>3.5727799999999998</v>
      </c>
      <c r="M7" s="103">
        <v>3.3944999999999999</v>
      </c>
      <c r="N7" s="102"/>
      <c r="O7" s="103">
        <v>12.127800000000001</v>
      </c>
      <c r="P7" s="102">
        <v>9.3999999999999994E-5</v>
      </c>
      <c r="Q7" s="102">
        <v>3.0000000000000001E-6</v>
      </c>
    </row>
    <row r="8" spans="1:26" ht="13.5" customHeight="1">
      <c r="A8" s="100">
        <v>360</v>
      </c>
      <c r="B8" s="100">
        <v>360</v>
      </c>
      <c r="C8" s="100" t="s">
        <v>1234</v>
      </c>
      <c r="D8" s="100" t="s">
        <v>1235</v>
      </c>
      <c r="E8" s="100" t="s">
        <v>314</v>
      </c>
      <c r="F8" s="100" t="s">
        <v>945</v>
      </c>
      <c r="G8" s="100" t="s">
        <v>202</v>
      </c>
      <c r="H8" s="100" t="s">
        <v>336</v>
      </c>
      <c r="I8" s="100" t="s">
        <v>1232</v>
      </c>
      <c r="J8" s="100" t="s">
        <v>411</v>
      </c>
      <c r="K8" s="100" t="s">
        <v>1236</v>
      </c>
      <c r="L8" s="103">
        <v>19368.599999999999</v>
      </c>
      <c r="M8" s="103">
        <v>1</v>
      </c>
      <c r="N8" s="102"/>
      <c r="O8" s="103">
        <v>19368.599999999999</v>
      </c>
      <c r="P8" s="102">
        <v>0.15044299999999999</v>
      </c>
      <c r="Q8" s="102">
        <v>5.9509999999999997E-3</v>
      </c>
    </row>
    <row r="9" spans="1:26" ht="13.5" customHeight="1">
      <c r="A9" s="100">
        <v>360</v>
      </c>
      <c r="B9" s="100">
        <v>360</v>
      </c>
      <c r="C9" s="100" t="s">
        <v>1241</v>
      </c>
      <c r="D9" s="100" t="s">
        <v>1242</v>
      </c>
      <c r="E9" s="100" t="s">
        <v>314</v>
      </c>
      <c r="F9" s="100" t="s">
        <v>945</v>
      </c>
      <c r="G9" s="100" t="s">
        <v>202</v>
      </c>
      <c r="H9" s="100" t="s">
        <v>336</v>
      </c>
      <c r="I9" s="100" t="s">
        <v>1232</v>
      </c>
      <c r="J9" s="100" t="s">
        <v>411</v>
      </c>
      <c r="K9" s="100" t="s">
        <v>1236</v>
      </c>
      <c r="L9" s="103">
        <v>0.54405000000000003</v>
      </c>
      <c r="M9" s="103">
        <v>1</v>
      </c>
      <c r="N9" s="102"/>
      <c r="O9" s="103">
        <v>0.54405000000000003</v>
      </c>
      <c r="P9" s="102">
        <v>3.9999999999999998E-6</v>
      </c>
      <c r="Q9" s="102">
        <v>0</v>
      </c>
    </row>
    <row r="10" spans="1:26" ht="13.5" customHeight="1">
      <c r="A10" s="100">
        <v>360</v>
      </c>
      <c r="B10" s="100">
        <v>360</v>
      </c>
      <c r="C10" s="100" t="s">
        <v>1230</v>
      </c>
      <c r="D10" s="100" t="s">
        <v>1231</v>
      </c>
      <c r="E10" s="100" t="s">
        <v>314</v>
      </c>
      <c r="F10" s="100" t="s">
        <v>940</v>
      </c>
      <c r="G10" s="100" t="s">
        <v>202</v>
      </c>
      <c r="H10" s="100" t="s">
        <v>336</v>
      </c>
      <c r="I10" s="100" t="s">
        <v>1232</v>
      </c>
      <c r="J10" s="100" t="s">
        <v>411</v>
      </c>
      <c r="K10" s="100" t="s">
        <v>1236</v>
      </c>
      <c r="L10" s="103">
        <v>23886.150679999999</v>
      </c>
      <c r="M10" s="103">
        <v>1</v>
      </c>
      <c r="N10" s="102"/>
      <c r="O10" s="103">
        <v>23886.150679999999</v>
      </c>
      <c r="P10" s="102">
        <v>0.185532</v>
      </c>
      <c r="Q10" s="102">
        <v>7.3379999999999999E-3</v>
      </c>
    </row>
    <row r="11" spans="1:26" ht="13.5" customHeight="1">
      <c r="A11" s="100">
        <v>360</v>
      </c>
      <c r="B11" s="100">
        <v>360</v>
      </c>
      <c r="C11" s="100" t="s">
        <v>1241</v>
      </c>
      <c r="D11" s="100" t="s">
        <v>1242</v>
      </c>
      <c r="E11" s="100" t="s">
        <v>314</v>
      </c>
      <c r="F11" s="100" t="s">
        <v>945</v>
      </c>
      <c r="G11" s="100" t="s">
        <v>202</v>
      </c>
      <c r="H11" s="100" t="s">
        <v>336</v>
      </c>
      <c r="I11" s="100" t="s">
        <v>1232</v>
      </c>
      <c r="J11" s="100" t="s">
        <v>411</v>
      </c>
      <c r="K11" s="100" t="s">
        <v>1236</v>
      </c>
      <c r="L11" s="103">
        <v>0.46500999999999998</v>
      </c>
      <c r="M11" s="103">
        <v>1</v>
      </c>
      <c r="N11" s="102"/>
      <c r="O11" s="103">
        <v>0.46500999999999998</v>
      </c>
      <c r="P11" s="102">
        <v>3.0000000000000001E-6</v>
      </c>
      <c r="Q11" s="102">
        <v>0</v>
      </c>
    </row>
    <row r="12" spans="1:26" ht="13.5" customHeight="1">
      <c r="A12" s="100">
        <v>360</v>
      </c>
      <c r="B12" s="100">
        <v>360</v>
      </c>
      <c r="C12" s="100" t="s">
        <v>1237</v>
      </c>
      <c r="D12" s="100" t="s">
        <v>1238</v>
      </c>
      <c r="E12" s="100" t="s">
        <v>314</v>
      </c>
      <c r="F12" s="100" t="s">
        <v>945</v>
      </c>
      <c r="G12" s="100" t="s">
        <v>202</v>
      </c>
      <c r="H12" s="100" t="s">
        <v>336</v>
      </c>
      <c r="I12" s="100" t="s">
        <v>1232</v>
      </c>
      <c r="J12" s="100" t="s">
        <v>411</v>
      </c>
      <c r="K12" s="100" t="s">
        <v>1236</v>
      </c>
      <c r="L12" s="103">
        <v>33007.356160000003</v>
      </c>
      <c r="M12" s="103">
        <v>1</v>
      </c>
      <c r="N12" s="102"/>
      <c r="O12" s="103">
        <v>33007.356160000003</v>
      </c>
      <c r="P12" s="102">
        <v>0.25638100000000003</v>
      </c>
      <c r="Q12" s="102">
        <v>1.0141000000000001E-2</v>
      </c>
    </row>
    <row r="13" spans="1:26" ht="13.5" customHeight="1">
      <c r="A13" s="100">
        <v>360</v>
      </c>
      <c r="B13" s="100">
        <v>360</v>
      </c>
      <c r="C13" s="100" t="s">
        <v>1241</v>
      </c>
      <c r="D13" s="100" t="s">
        <v>1242</v>
      </c>
      <c r="E13" s="100" t="s">
        <v>314</v>
      </c>
      <c r="F13" s="100" t="s">
        <v>940</v>
      </c>
      <c r="G13" s="100" t="s">
        <v>202</v>
      </c>
      <c r="H13" s="100" t="s">
        <v>336</v>
      </c>
      <c r="I13" s="100" t="s">
        <v>1232</v>
      </c>
      <c r="J13" s="100" t="s">
        <v>411</v>
      </c>
      <c r="K13" s="100" t="s">
        <v>1236</v>
      </c>
      <c r="L13" s="103">
        <v>7.9992200000000002</v>
      </c>
      <c r="M13" s="103">
        <v>1</v>
      </c>
      <c r="N13" s="102"/>
      <c r="O13" s="103">
        <v>7.9992200000000002</v>
      </c>
      <c r="P13" s="102">
        <v>6.2000000000000003E-5</v>
      </c>
      <c r="Q13" s="102">
        <v>1.9999999999999999E-6</v>
      </c>
    </row>
    <row r="14" spans="1:26" ht="13.5" customHeight="1">
      <c r="A14" s="100">
        <v>360</v>
      </c>
      <c r="B14" s="100">
        <v>360</v>
      </c>
      <c r="C14" s="100" t="s">
        <v>1237</v>
      </c>
      <c r="D14" s="100" t="s">
        <v>1238</v>
      </c>
      <c r="E14" s="100" t="s">
        <v>314</v>
      </c>
      <c r="F14" s="100" t="s">
        <v>945</v>
      </c>
      <c r="G14" s="100" t="s">
        <v>202</v>
      </c>
      <c r="H14" s="100" t="s">
        <v>336</v>
      </c>
      <c r="I14" s="100" t="s">
        <v>1232</v>
      </c>
      <c r="J14" s="100" t="s">
        <v>411</v>
      </c>
      <c r="K14" s="100" t="s">
        <v>1236</v>
      </c>
      <c r="L14" s="103">
        <v>1.0093799999999999</v>
      </c>
      <c r="M14" s="103">
        <v>1</v>
      </c>
      <c r="N14" s="102"/>
      <c r="O14" s="103">
        <v>1.0093799999999999</v>
      </c>
      <c r="P14" s="102">
        <v>6.9999999999999999E-6</v>
      </c>
      <c r="Q14" s="102">
        <v>0</v>
      </c>
    </row>
    <row r="15" spans="1:26" ht="13.5" customHeight="1">
      <c r="A15" s="100">
        <v>360</v>
      </c>
      <c r="B15" s="100">
        <v>360</v>
      </c>
      <c r="C15" s="100" t="s">
        <v>1234</v>
      </c>
      <c r="D15" s="100" t="s">
        <v>1235</v>
      </c>
      <c r="E15" s="100" t="s">
        <v>314</v>
      </c>
      <c r="F15" s="100" t="s">
        <v>943</v>
      </c>
      <c r="G15" s="100" t="s">
        <v>202</v>
      </c>
      <c r="H15" s="100" t="s">
        <v>336</v>
      </c>
      <c r="I15" s="100" t="s">
        <v>1232</v>
      </c>
      <c r="J15" s="100" t="s">
        <v>411</v>
      </c>
      <c r="K15" s="100" t="s">
        <v>1233</v>
      </c>
      <c r="L15" s="103">
        <v>132.32112000000001</v>
      </c>
      <c r="M15" s="103">
        <v>2.9780000000000002</v>
      </c>
      <c r="N15" s="102"/>
      <c r="O15" s="103">
        <v>394.0523</v>
      </c>
      <c r="P15" s="102">
        <v>3.0599999999999998E-3</v>
      </c>
      <c r="Q15" s="102">
        <v>1.21E-4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32" bestFit="1" customWidth="1"/>
    <col min="5" max="5" width="14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4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0">
        <v>360</v>
      </c>
      <c r="B2" s="100">
        <v>360</v>
      </c>
      <c r="C2" s="100" t="s">
        <v>1243</v>
      </c>
      <c r="D2" s="100" t="s">
        <v>1244</v>
      </c>
      <c r="E2" s="100" t="s">
        <v>1245</v>
      </c>
      <c r="F2" s="100" t="s">
        <v>953</v>
      </c>
      <c r="G2" s="100" t="s">
        <v>202</v>
      </c>
      <c r="H2" s="100" t="s">
        <v>202</v>
      </c>
      <c r="I2" s="100" t="s">
        <v>337</v>
      </c>
      <c r="J2" s="100" t="s">
        <v>1246</v>
      </c>
      <c r="K2" s="100" t="s">
        <v>411</v>
      </c>
      <c r="L2" s="100" t="s">
        <v>1236</v>
      </c>
      <c r="M2" s="103">
        <v>3.69</v>
      </c>
      <c r="N2" s="106">
        <v>47573</v>
      </c>
      <c r="O2" s="102">
        <v>0.01</v>
      </c>
      <c r="P2" s="102">
        <v>3.3599999999999998E-2</v>
      </c>
      <c r="Q2" s="103">
        <v>0</v>
      </c>
      <c r="R2" s="103">
        <v>32571</v>
      </c>
      <c r="S2" s="103">
        <v>1</v>
      </c>
      <c r="T2" s="103">
        <v>92.07</v>
      </c>
      <c r="U2" s="103">
        <v>29.988119999999999</v>
      </c>
      <c r="V2" s="103"/>
      <c r="W2" s="100"/>
      <c r="X2" s="102">
        <v>0</v>
      </c>
      <c r="Y2" s="102">
        <v>2.8E-5</v>
      </c>
      <c r="Z2" s="102">
        <v>9.0000000000000002E-6</v>
      </c>
    </row>
    <row r="3" spans="1:26" ht="13.5" customHeight="1">
      <c r="A3" s="100">
        <v>360</v>
      </c>
      <c r="B3" s="100">
        <v>360</v>
      </c>
      <c r="C3" s="100" t="s">
        <v>1243</v>
      </c>
      <c r="D3" s="100" t="s">
        <v>1247</v>
      </c>
      <c r="E3" s="100" t="s">
        <v>1248</v>
      </c>
      <c r="F3" s="100" t="s">
        <v>950</v>
      </c>
      <c r="G3" s="100" t="s">
        <v>202</v>
      </c>
      <c r="H3" s="100" t="s">
        <v>202</v>
      </c>
      <c r="I3" s="100" t="s">
        <v>337</v>
      </c>
      <c r="J3" s="100" t="s">
        <v>1246</v>
      </c>
      <c r="K3" s="100" t="s">
        <v>411</v>
      </c>
      <c r="L3" s="100" t="s">
        <v>1236</v>
      </c>
      <c r="M3" s="103">
        <v>23.39</v>
      </c>
      <c r="N3" s="106">
        <v>55487</v>
      </c>
      <c r="O3" s="102">
        <v>5.0000000000000001E-3</v>
      </c>
      <c r="P3" s="102">
        <v>2.2599999999999999E-2</v>
      </c>
      <c r="Q3" s="103">
        <v>0</v>
      </c>
      <c r="R3" s="103">
        <v>375020756</v>
      </c>
      <c r="S3" s="103">
        <v>1</v>
      </c>
      <c r="T3" s="103">
        <v>79.3</v>
      </c>
      <c r="U3" s="103">
        <v>297391.45951000002</v>
      </c>
      <c r="V3" s="101"/>
      <c r="W3" s="100"/>
      <c r="X3" s="102">
        <v>1.1662E-2</v>
      </c>
      <c r="Y3" s="102">
        <v>0.28534199999999998</v>
      </c>
      <c r="Z3" s="102">
        <v>9.1377E-2</v>
      </c>
    </row>
    <row r="4" spans="1:26" ht="13.5" customHeight="1">
      <c r="A4" s="100">
        <v>360</v>
      </c>
      <c r="B4" s="100">
        <v>360</v>
      </c>
      <c r="C4" s="100" t="s">
        <v>1243</v>
      </c>
      <c r="D4" s="100" t="s">
        <v>1249</v>
      </c>
      <c r="E4" s="100" t="s">
        <v>1250</v>
      </c>
      <c r="F4" s="100" t="s">
        <v>950</v>
      </c>
      <c r="G4" s="100" t="s">
        <v>202</v>
      </c>
      <c r="H4" s="100" t="s">
        <v>202</v>
      </c>
      <c r="I4" s="100" t="s">
        <v>337</v>
      </c>
      <c r="J4" s="100" t="s">
        <v>1246</v>
      </c>
      <c r="K4" s="100" t="s">
        <v>411</v>
      </c>
      <c r="L4" s="100" t="s">
        <v>1236</v>
      </c>
      <c r="M4" s="103">
        <v>12.48</v>
      </c>
      <c r="N4" s="106">
        <v>51744</v>
      </c>
      <c r="O4" s="102">
        <v>2.75E-2</v>
      </c>
      <c r="P4" s="102">
        <v>2.06E-2</v>
      </c>
      <c r="Q4" s="103">
        <v>0</v>
      </c>
      <c r="R4" s="103">
        <v>124474676</v>
      </c>
      <c r="S4" s="103">
        <v>1</v>
      </c>
      <c r="T4" s="103">
        <v>142</v>
      </c>
      <c r="U4" s="103">
        <v>176754.03992000001</v>
      </c>
      <c r="V4" s="101"/>
      <c r="W4" s="100"/>
      <c r="X4" s="102">
        <v>6.0410000000000004E-3</v>
      </c>
      <c r="Y4" s="102">
        <v>0.16959199999999999</v>
      </c>
      <c r="Z4" s="102">
        <v>5.4309999999999997E-2</v>
      </c>
    </row>
    <row r="5" spans="1:26" ht="13.5" customHeight="1">
      <c r="A5" s="100">
        <v>360</v>
      </c>
      <c r="B5" s="100">
        <v>360</v>
      </c>
      <c r="C5" s="100" t="s">
        <v>1243</v>
      </c>
      <c r="D5" t="s">
        <v>1453</v>
      </c>
      <c r="E5" s="100" t="s">
        <v>1270</v>
      </c>
      <c r="F5" s="100" t="s">
        <v>950</v>
      </c>
      <c r="G5" s="100" t="s">
        <v>202</v>
      </c>
      <c r="H5" s="100" t="s">
        <v>202</v>
      </c>
      <c r="I5" s="100" t="s">
        <v>337</v>
      </c>
      <c r="J5" s="100" t="s">
        <v>1246</v>
      </c>
      <c r="K5" s="100" t="s">
        <v>411</v>
      </c>
      <c r="L5" s="100" t="s">
        <v>1236</v>
      </c>
      <c r="M5" s="103">
        <v>5.4</v>
      </c>
      <c r="N5" s="106">
        <v>48182</v>
      </c>
      <c r="O5" s="102">
        <v>1E-3</v>
      </c>
      <c r="P5" s="102">
        <v>1.6500000000000001E-2</v>
      </c>
      <c r="Q5" s="103">
        <v>0</v>
      </c>
      <c r="R5" s="103">
        <v>44000000</v>
      </c>
      <c r="S5" s="103">
        <v>1</v>
      </c>
      <c r="T5" s="103">
        <v>109.97</v>
      </c>
      <c r="U5" s="103">
        <v>48386.8</v>
      </c>
      <c r="V5" s="101"/>
      <c r="W5" s="100"/>
      <c r="X5" s="102">
        <v>1.2700000000000001E-3</v>
      </c>
      <c r="Y5" s="102">
        <v>4.6426000000000002E-2</v>
      </c>
      <c r="Z5" s="102">
        <v>1.4867E-2</v>
      </c>
    </row>
    <row r="6" spans="1:26" ht="13.5" customHeight="1">
      <c r="A6" s="100">
        <v>360</v>
      </c>
      <c r="B6" s="100">
        <v>360</v>
      </c>
      <c r="C6" s="100" t="s">
        <v>1243</v>
      </c>
      <c r="D6" s="100" t="s">
        <v>1251</v>
      </c>
      <c r="E6" s="100" t="s">
        <v>1252</v>
      </c>
      <c r="F6" s="100" t="s">
        <v>950</v>
      </c>
      <c r="G6" s="100" t="s">
        <v>202</v>
      </c>
      <c r="H6" s="100" t="s">
        <v>202</v>
      </c>
      <c r="I6" s="100" t="s">
        <v>337</v>
      </c>
      <c r="J6" s="100" t="s">
        <v>1246</v>
      </c>
      <c r="K6" s="100" t="s">
        <v>411</v>
      </c>
      <c r="L6" s="100" t="s">
        <v>1236</v>
      </c>
      <c r="M6" s="103">
        <v>10.130000000000001</v>
      </c>
      <c r="N6" s="106">
        <v>50283</v>
      </c>
      <c r="O6" s="102">
        <v>1.8499999999999999E-2</v>
      </c>
      <c r="P6" s="102">
        <v>1.95E-2</v>
      </c>
      <c r="Q6" s="103">
        <v>0</v>
      </c>
      <c r="R6" s="103">
        <v>44068450</v>
      </c>
      <c r="S6" s="103">
        <v>1</v>
      </c>
      <c r="T6" s="103">
        <v>101</v>
      </c>
      <c r="U6" s="103">
        <v>44509.1345</v>
      </c>
      <c r="V6" s="101"/>
      <c r="W6" s="100"/>
      <c r="X6" s="102">
        <v>5.3489999999999996E-3</v>
      </c>
      <c r="Y6" s="102">
        <v>4.2705E-2</v>
      </c>
      <c r="Z6" s="102">
        <v>1.3676000000000001E-2</v>
      </c>
    </row>
    <row r="7" spans="1:26" ht="13.5" customHeight="1">
      <c r="A7" s="100">
        <v>360</v>
      </c>
      <c r="B7" s="100">
        <v>360</v>
      </c>
      <c r="C7" s="100" t="s">
        <v>1243</v>
      </c>
      <c r="D7" s="100" t="s">
        <v>1253</v>
      </c>
      <c r="E7" s="100" t="s">
        <v>1254</v>
      </c>
      <c r="F7" s="100" t="s">
        <v>950</v>
      </c>
      <c r="G7" s="100" t="s">
        <v>202</v>
      </c>
      <c r="H7" s="100" t="s">
        <v>202</v>
      </c>
      <c r="I7" s="100" t="s">
        <v>337</v>
      </c>
      <c r="J7" s="100" t="s">
        <v>1246</v>
      </c>
      <c r="K7" s="100" t="s">
        <v>411</v>
      </c>
      <c r="L7" s="100" t="s">
        <v>1236</v>
      </c>
      <c r="M7" s="103">
        <v>8.51</v>
      </c>
      <c r="N7" s="106">
        <v>49825</v>
      </c>
      <c r="O7" s="102">
        <v>0.04</v>
      </c>
      <c r="P7" s="102">
        <v>1.8700000000000001E-2</v>
      </c>
      <c r="Q7" s="103">
        <v>0</v>
      </c>
      <c r="R7" s="103">
        <v>39693729</v>
      </c>
      <c r="S7" s="103">
        <v>1</v>
      </c>
      <c r="T7" s="103">
        <v>169.52</v>
      </c>
      <c r="U7" s="103">
        <v>67288.809399999998</v>
      </c>
      <c r="V7" s="101"/>
      <c r="W7" s="100"/>
      <c r="X7" s="102">
        <v>2.4910000000000002E-3</v>
      </c>
      <c r="Y7" s="102">
        <v>6.4561999999999994E-2</v>
      </c>
      <c r="Z7" s="102">
        <v>2.0674999999999999E-2</v>
      </c>
    </row>
    <row r="8" spans="1:26" ht="13.5" customHeight="1">
      <c r="A8" s="100">
        <v>360</v>
      </c>
      <c r="B8" s="100">
        <v>360</v>
      </c>
      <c r="C8" s="100" t="s">
        <v>1243</v>
      </c>
      <c r="D8" s="100" t="s">
        <v>1255</v>
      </c>
      <c r="E8" s="100" t="s">
        <v>1256</v>
      </c>
      <c r="F8" s="100" t="s">
        <v>953</v>
      </c>
      <c r="G8" s="100" t="s">
        <v>202</v>
      </c>
      <c r="H8" s="100" t="s">
        <v>202</v>
      </c>
      <c r="I8" s="100" t="s">
        <v>337</v>
      </c>
      <c r="J8" s="100" t="s">
        <v>1246</v>
      </c>
      <c r="K8" s="100" t="s">
        <v>411</v>
      </c>
      <c r="L8" s="100" t="s">
        <v>1236</v>
      </c>
      <c r="M8" s="103">
        <v>2.1800000000000002</v>
      </c>
      <c r="N8" s="106">
        <v>47024</v>
      </c>
      <c r="O8" s="102">
        <v>2.2499999999999999E-2</v>
      </c>
      <c r="P8" s="102">
        <v>3.2800000000000003E-2</v>
      </c>
      <c r="Q8" s="103">
        <v>0</v>
      </c>
      <c r="R8" s="103">
        <v>2673</v>
      </c>
      <c r="S8" s="103">
        <v>1</v>
      </c>
      <c r="T8" s="103">
        <v>99.5</v>
      </c>
      <c r="U8" s="103">
        <v>2.65964</v>
      </c>
      <c r="V8" s="101"/>
      <c r="W8" s="100"/>
      <c r="X8" s="102">
        <v>0</v>
      </c>
      <c r="Y8" s="102">
        <v>1.9999999999999999E-6</v>
      </c>
      <c r="Z8" s="102">
        <v>0</v>
      </c>
    </row>
    <row r="9" spans="1:26" ht="13.5" customHeight="1">
      <c r="A9" s="100">
        <v>360</v>
      </c>
      <c r="B9" s="100">
        <v>360</v>
      </c>
      <c r="C9" s="100" t="s">
        <v>1243</v>
      </c>
      <c r="D9" s="100" t="s">
        <v>1257</v>
      </c>
      <c r="E9" s="100" t="s">
        <v>1258</v>
      </c>
      <c r="F9" s="100" t="s">
        <v>953</v>
      </c>
      <c r="G9" s="100" t="s">
        <v>202</v>
      </c>
      <c r="H9" s="100" t="s">
        <v>202</v>
      </c>
      <c r="I9" s="100" t="s">
        <v>337</v>
      </c>
      <c r="J9" s="100" t="s">
        <v>1246</v>
      </c>
      <c r="K9" s="100" t="s">
        <v>411</v>
      </c>
      <c r="L9" s="100" t="s">
        <v>1236</v>
      </c>
      <c r="M9" s="103">
        <v>0.75</v>
      </c>
      <c r="N9" s="106">
        <v>46477</v>
      </c>
      <c r="O9" s="102">
        <v>0.02</v>
      </c>
      <c r="P9" s="102">
        <v>3.1899999999999998E-2</v>
      </c>
      <c r="Q9" s="103">
        <v>0</v>
      </c>
      <c r="R9" s="103">
        <v>1568698</v>
      </c>
      <c r="S9" s="103">
        <v>1</v>
      </c>
      <c r="T9" s="103">
        <v>99.63</v>
      </c>
      <c r="U9" s="103">
        <v>1562.89382</v>
      </c>
      <c r="V9" s="101"/>
      <c r="W9" s="100"/>
      <c r="X9" s="102">
        <v>5.5000000000000002E-5</v>
      </c>
      <c r="Y9" s="102">
        <v>1.4989999999999999E-3</v>
      </c>
      <c r="Z9" s="102">
        <v>4.8000000000000001E-4</v>
      </c>
    </row>
    <row r="10" spans="1:26" ht="13.5" customHeight="1">
      <c r="A10" s="100">
        <v>360</v>
      </c>
      <c r="B10" s="100">
        <v>360</v>
      </c>
      <c r="C10" s="100" t="s">
        <v>1243</v>
      </c>
      <c r="D10" s="100" t="s">
        <v>1259</v>
      </c>
      <c r="E10" s="100" t="s">
        <v>1260</v>
      </c>
      <c r="F10" s="100" t="s">
        <v>950</v>
      </c>
      <c r="G10" s="100" t="s">
        <v>202</v>
      </c>
      <c r="H10" s="100" t="s">
        <v>202</v>
      </c>
      <c r="I10" s="100" t="s">
        <v>337</v>
      </c>
      <c r="J10" s="100" t="s">
        <v>1246</v>
      </c>
      <c r="K10" s="100" t="s">
        <v>411</v>
      </c>
      <c r="L10" s="100" t="s">
        <v>1236</v>
      </c>
      <c r="M10" s="103">
        <v>6.91</v>
      </c>
      <c r="N10" s="106">
        <v>48883</v>
      </c>
      <c r="O10" s="102">
        <v>1.6E-2</v>
      </c>
      <c r="P10" s="102">
        <v>1.7999999999999999E-2</v>
      </c>
      <c r="Q10" s="103">
        <v>0</v>
      </c>
      <c r="R10" s="103">
        <v>39932260</v>
      </c>
      <c r="S10" s="103">
        <v>1</v>
      </c>
      <c r="T10" s="103">
        <v>106.86</v>
      </c>
      <c r="U10" s="103">
        <v>42671.613039999997</v>
      </c>
      <c r="V10" s="101"/>
      <c r="W10" s="100"/>
      <c r="X10" s="102">
        <v>1.245E-3</v>
      </c>
      <c r="Y10" s="102">
        <v>4.0941999999999999E-2</v>
      </c>
      <c r="Z10" s="102">
        <v>1.3110999999999999E-2</v>
      </c>
    </row>
    <row r="11" spans="1:26" ht="13.5" customHeight="1">
      <c r="A11" s="100">
        <v>360</v>
      </c>
      <c r="B11" s="100">
        <v>360</v>
      </c>
      <c r="C11" s="100" t="s">
        <v>1243</v>
      </c>
      <c r="D11" s="100" t="s">
        <v>1261</v>
      </c>
      <c r="E11" s="100" t="s">
        <v>1262</v>
      </c>
      <c r="F11" s="100" t="s">
        <v>953</v>
      </c>
      <c r="G11" s="100" t="s">
        <v>202</v>
      </c>
      <c r="H11" s="100" t="s">
        <v>202</v>
      </c>
      <c r="I11" s="100" t="s">
        <v>337</v>
      </c>
      <c r="J11" s="100" t="s">
        <v>1246</v>
      </c>
      <c r="K11" s="100" t="s">
        <v>411</v>
      </c>
      <c r="L11" s="100" t="s">
        <v>1236</v>
      </c>
      <c r="M11" s="103">
        <v>17.440000000000001</v>
      </c>
      <c r="N11" s="106">
        <v>55852</v>
      </c>
      <c r="O11" s="102">
        <v>2.8000000000000001E-2</v>
      </c>
      <c r="P11" s="102">
        <v>4.2999999999999997E-2</v>
      </c>
      <c r="Q11" s="103">
        <v>0</v>
      </c>
      <c r="R11" s="103">
        <v>44402308</v>
      </c>
      <c r="S11" s="103">
        <v>1</v>
      </c>
      <c r="T11" s="103">
        <v>78.16</v>
      </c>
      <c r="U11" s="103">
        <v>34704.843930000003</v>
      </c>
      <c r="V11" s="101"/>
      <c r="W11" s="100"/>
      <c r="X11" s="102">
        <v>1.2210000000000001E-3</v>
      </c>
      <c r="Y11" s="102">
        <v>3.3298000000000001E-2</v>
      </c>
      <c r="Z11" s="102">
        <v>1.0663000000000001E-2</v>
      </c>
    </row>
    <row r="12" spans="1:26" ht="13.5" customHeight="1">
      <c r="A12" s="100">
        <v>360</v>
      </c>
      <c r="B12" s="100">
        <v>360</v>
      </c>
      <c r="C12" s="100" t="s">
        <v>1243</v>
      </c>
      <c r="D12" s="100" t="s">
        <v>1263</v>
      </c>
      <c r="E12" s="100" t="s">
        <v>1264</v>
      </c>
      <c r="F12" s="100" t="s">
        <v>953</v>
      </c>
      <c r="G12" s="100" t="s">
        <v>202</v>
      </c>
      <c r="H12" s="100" t="s">
        <v>202</v>
      </c>
      <c r="I12" s="100" t="s">
        <v>337</v>
      </c>
      <c r="J12" s="100" t="s">
        <v>1246</v>
      </c>
      <c r="K12" s="100" t="s">
        <v>411</v>
      </c>
      <c r="L12" s="100" t="s">
        <v>1236</v>
      </c>
      <c r="M12" s="103">
        <v>11.06</v>
      </c>
      <c r="N12" s="106">
        <v>51897</v>
      </c>
      <c r="O12" s="102">
        <v>5.5E-2</v>
      </c>
      <c r="P12" s="102">
        <v>3.9399999999999998E-2</v>
      </c>
      <c r="Q12" s="103">
        <v>0</v>
      </c>
      <c r="R12" s="103">
        <v>18726299</v>
      </c>
      <c r="S12" s="103">
        <v>1</v>
      </c>
      <c r="T12" s="103">
        <v>120.13</v>
      </c>
      <c r="U12" s="103">
        <v>22495.902989999999</v>
      </c>
      <c r="V12" s="101"/>
      <c r="W12" s="100"/>
      <c r="X12" s="102">
        <v>5.0799999999999999E-4</v>
      </c>
      <c r="Y12" s="102">
        <v>2.1583999999999999E-2</v>
      </c>
      <c r="Z12" s="102">
        <v>6.9119999999999997E-3</v>
      </c>
    </row>
    <row r="13" spans="1:26" ht="13.5" customHeight="1">
      <c r="A13" s="100">
        <v>360</v>
      </c>
      <c r="B13" s="100">
        <v>360</v>
      </c>
      <c r="C13" s="100" t="s">
        <v>1243</v>
      </c>
      <c r="D13" s="100" t="s">
        <v>1265</v>
      </c>
      <c r="E13" s="100" t="s">
        <v>1266</v>
      </c>
      <c r="F13" s="100" t="s">
        <v>950</v>
      </c>
      <c r="G13" s="100" t="s">
        <v>202</v>
      </c>
      <c r="H13" s="100" t="s">
        <v>202</v>
      </c>
      <c r="I13" s="100" t="s">
        <v>337</v>
      </c>
      <c r="J13" s="100" t="s">
        <v>1246</v>
      </c>
      <c r="K13" s="100" t="s">
        <v>411</v>
      </c>
      <c r="L13" s="100" t="s">
        <v>1236</v>
      </c>
      <c r="M13" s="103">
        <v>17.11</v>
      </c>
      <c r="N13" s="106">
        <v>53113</v>
      </c>
      <c r="O13" s="102">
        <v>0.01</v>
      </c>
      <c r="P13" s="102">
        <v>2.1600000000000001E-2</v>
      </c>
      <c r="Q13" s="103">
        <v>0</v>
      </c>
      <c r="R13" s="103">
        <v>186515546</v>
      </c>
      <c r="S13" s="103">
        <v>1</v>
      </c>
      <c r="T13" s="103">
        <v>99</v>
      </c>
      <c r="U13" s="103">
        <v>184650.39053999999</v>
      </c>
      <c r="V13" s="101"/>
      <c r="W13" s="100"/>
      <c r="X13" s="102">
        <v>8.2190000000000006E-3</v>
      </c>
      <c r="Y13" s="102">
        <v>0.17716899999999999</v>
      </c>
      <c r="Z13" s="102">
        <v>5.6736000000000002E-2</v>
      </c>
    </row>
    <row r="14" spans="1:26" ht="13.5" customHeight="1">
      <c r="A14" s="100">
        <v>360</v>
      </c>
      <c r="B14" s="100">
        <v>360</v>
      </c>
      <c r="C14" s="100" t="s">
        <v>1243</v>
      </c>
      <c r="D14" s="100" t="s">
        <v>1267</v>
      </c>
      <c r="E14" s="100" t="s">
        <v>1268</v>
      </c>
      <c r="F14" s="100" t="s">
        <v>950</v>
      </c>
      <c r="G14" s="100" t="s">
        <v>202</v>
      </c>
      <c r="H14" s="100" t="s">
        <v>202</v>
      </c>
      <c r="I14" s="100" t="s">
        <v>337</v>
      </c>
      <c r="J14" s="100" t="s">
        <v>1246</v>
      </c>
      <c r="K14" s="100" t="s">
        <v>411</v>
      </c>
      <c r="L14" s="100" t="s">
        <v>1236</v>
      </c>
      <c r="M14" s="103">
        <v>22.39</v>
      </c>
      <c r="N14" s="106">
        <v>57100</v>
      </c>
      <c r="O14" s="102">
        <v>0.02</v>
      </c>
      <c r="P14" s="102">
        <v>2.3199999999999998E-2</v>
      </c>
      <c r="Q14" s="103">
        <v>0</v>
      </c>
      <c r="R14" s="103">
        <v>93766093</v>
      </c>
      <c r="S14" s="103">
        <v>1</v>
      </c>
      <c r="T14" s="103">
        <v>94.65</v>
      </c>
      <c r="U14" s="103">
        <v>88749.607019999996</v>
      </c>
      <c r="V14" s="101"/>
      <c r="W14" s="100"/>
      <c r="X14" s="102">
        <v>1.2311000000000001E-2</v>
      </c>
      <c r="Y14" s="102">
        <v>8.5153000000000006E-2</v>
      </c>
      <c r="Z14" s="102">
        <v>2.7269000000000002E-2</v>
      </c>
    </row>
    <row r="15" spans="1:26" ht="13.5" customHeight="1">
      <c r="A15" s="100">
        <v>360</v>
      </c>
      <c r="B15" s="100">
        <v>360</v>
      </c>
      <c r="C15" s="100" t="s">
        <v>1243</v>
      </c>
      <c r="D15" s="100" t="s">
        <v>1269</v>
      </c>
      <c r="E15" s="100" t="s">
        <v>1270</v>
      </c>
      <c r="F15" s="100" t="s">
        <v>950</v>
      </c>
      <c r="G15" s="100" t="s">
        <v>202</v>
      </c>
      <c r="H15" s="100" t="s">
        <v>202</v>
      </c>
      <c r="I15" s="100" t="s">
        <v>337</v>
      </c>
      <c r="J15" s="100" t="s">
        <v>1246</v>
      </c>
      <c r="K15" s="100" t="s">
        <v>411</v>
      </c>
      <c r="L15" s="100" t="s">
        <v>1236</v>
      </c>
      <c r="M15" s="103">
        <v>5.4</v>
      </c>
      <c r="N15" s="106">
        <v>48182</v>
      </c>
      <c r="O15" s="102">
        <v>1E-3</v>
      </c>
      <c r="P15" s="102">
        <v>1.6500000000000001E-2</v>
      </c>
      <c r="Q15" s="103">
        <v>0</v>
      </c>
      <c r="R15" s="103">
        <v>23746627</v>
      </c>
      <c r="S15" s="103">
        <v>1</v>
      </c>
      <c r="T15" s="103">
        <v>109.97</v>
      </c>
      <c r="U15" s="103">
        <v>26114.165710000001</v>
      </c>
      <c r="V15" s="101"/>
      <c r="W15" s="100"/>
      <c r="X15" s="102">
        <v>6.9300000000000004E-4</v>
      </c>
      <c r="Y15" s="102">
        <v>2.5055999999999998E-2</v>
      </c>
      <c r="Z15" s="102">
        <v>8.0230000000000006E-3</v>
      </c>
    </row>
    <row r="16" spans="1:26" ht="13.5" customHeight="1">
      <c r="A16" s="100">
        <v>360</v>
      </c>
      <c r="B16" s="100">
        <v>360</v>
      </c>
      <c r="C16" s="100" t="s">
        <v>1243</v>
      </c>
      <c r="D16" s="100" t="s">
        <v>1271</v>
      </c>
      <c r="E16" s="100" t="s">
        <v>1272</v>
      </c>
      <c r="F16" s="100" t="s">
        <v>953</v>
      </c>
      <c r="G16" s="100" t="s">
        <v>202</v>
      </c>
      <c r="H16" s="100" t="s">
        <v>202</v>
      </c>
      <c r="I16" s="100" t="s">
        <v>337</v>
      </c>
      <c r="J16" s="100" t="s">
        <v>1246</v>
      </c>
      <c r="K16" s="100" t="s">
        <v>411</v>
      </c>
      <c r="L16" s="100" t="s">
        <v>1236</v>
      </c>
      <c r="M16" s="103">
        <v>14.47</v>
      </c>
      <c r="N16" s="106">
        <v>53782</v>
      </c>
      <c r="O16" s="102">
        <v>3.7499999999999999E-2</v>
      </c>
      <c r="P16" s="102">
        <v>4.1300000000000003E-2</v>
      </c>
      <c r="Q16" s="103">
        <v>0</v>
      </c>
      <c r="R16" s="103">
        <v>6295528</v>
      </c>
      <c r="S16" s="103">
        <v>1</v>
      </c>
      <c r="T16" s="103">
        <v>95.7</v>
      </c>
      <c r="U16" s="103">
        <v>6024.8203000000003</v>
      </c>
      <c r="V16" s="101"/>
      <c r="W16" s="100"/>
      <c r="X16" s="102">
        <v>2.23E-4</v>
      </c>
      <c r="Y16" s="102">
        <v>5.7800000000000004E-3</v>
      </c>
      <c r="Z16" s="102">
        <v>1.851E-3</v>
      </c>
    </row>
    <row r="17" spans="1:26" ht="13.5" customHeight="1">
      <c r="A17" s="100">
        <v>360</v>
      </c>
      <c r="B17" s="100">
        <v>360</v>
      </c>
      <c r="C17" s="100" t="s">
        <v>1273</v>
      </c>
      <c r="D17" s="100" t="s">
        <v>1274</v>
      </c>
      <c r="E17" s="100" t="s">
        <v>1275</v>
      </c>
      <c r="F17" s="100" t="s">
        <v>957</v>
      </c>
      <c r="G17" s="100" t="s">
        <v>203</v>
      </c>
      <c r="H17" s="100" t="s">
        <v>223</v>
      </c>
      <c r="I17" s="100" t="s">
        <v>313</v>
      </c>
      <c r="J17" s="100" t="s">
        <v>1276</v>
      </c>
      <c r="K17" s="100" t="s">
        <v>429</v>
      </c>
      <c r="L17" s="100" t="s">
        <v>1233</v>
      </c>
      <c r="M17" s="103">
        <v>0.79</v>
      </c>
      <c r="N17" s="106">
        <v>46492</v>
      </c>
      <c r="O17" s="102">
        <v>0</v>
      </c>
      <c r="P17" s="102">
        <v>3.95E-2</v>
      </c>
      <c r="Q17" s="103">
        <v>0</v>
      </c>
      <c r="R17" s="103">
        <v>308000</v>
      </c>
      <c r="S17" s="103">
        <v>2.9780000000000002</v>
      </c>
      <c r="T17" s="103">
        <v>96.982200000000006</v>
      </c>
      <c r="U17" s="103">
        <v>889.54403000000002</v>
      </c>
      <c r="V17" s="101"/>
      <c r="W17" s="100"/>
      <c r="X17" s="102">
        <v>5.0000000000000004E-6</v>
      </c>
      <c r="Y17" s="102">
        <v>8.5300000000000003E-4</v>
      </c>
      <c r="Z17" s="102">
        <v>2.7300000000000002E-4</v>
      </c>
    </row>
    <row r="18" spans="1:26" ht="13.5" customHeight="1"/>
    <row r="19" spans="1:26" ht="13.5" customHeight="1"/>
    <row r="20" spans="1:26" ht="13.5" customHeight="1"/>
    <row r="21" spans="1:26" ht="13.5" customHeight="1"/>
    <row r="22" spans="1:26" ht="13.5" customHeight="1"/>
    <row r="23" spans="1:26" ht="13.5" customHeight="1"/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84</v>
      </c>
      <c r="U1" s="107" t="s">
        <v>73</v>
      </c>
      <c r="V1" s="108" t="s">
        <v>63</v>
      </c>
      <c r="W1" s="108" t="s">
        <v>74</v>
      </c>
      <c r="X1" s="21" t="s">
        <v>85</v>
      </c>
      <c r="Y1" s="21" t="s">
        <v>86</v>
      </c>
      <c r="Z1" s="104" t="s">
        <v>76</v>
      </c>
      <c r="AA1" s="104" t="s">
        <v>62</v>
      </c>
      <c r="AB1" s="104" t="s">
        <v>77</v>
      </c>
      <c r="AC1" s="104" t="s">
        <v>75</v>
      </c>
      <c r="AD1" s="104" t="s">
        <v>16</v>
      </c>
      <c r="AE1" s="104" t="s">
        <v>17</v>
      </c>
      <c r="AF1" s="104" t="s">
        <v>87</v>
      </c>
      <c r="AG1" s="21" t="s">
        <v>18</v>
      </c>
      <c r="AH1" s="108" t="s">
        <v>78</v>
      </c>
      <c r="AI1" s="108" t="s">
        <v>64</v>
      </c>
      <c r="AJ1" s="108" t="s">
        <v>65</v>
      </c>
    </row>
    <row r="2" spans="1:36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3"/>
      <c r="T2" s="100"/>
      <c r="U2" s="106"/>
      <c r="V2" s="102"/>
      <c r="W2" s="102"/>
      <c r="X2" s="100"/>
      <c r="Y2" s="100"/>
      <c r="Z2" s="103"/>
      <c r="AA2" s="103"/>
      <c r="AB2" s="103"/>
      <c r="AC2" s="103"/>
      <c r="AD2" s="103"/>
      <c r="AE2" s="103"/>
      <c r="AF2" s="103"/>
      <c r="AG2" s="100"/>
      <c r="AH2" s="102"/>
      <c r="AI2" s="102"/>
      <c r="AJ2" s="102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22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4" t="s">
        <v>17</v>
      </c>
      <c r="AF1" s="104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0">
        <v>360</v>
      </c>
      <c r="B2" s="100">
        <v>360</v>
      </c>
      <c r="C2" s="100" t="s">
        <v>1277</v>
      </c>
      <c r="D2" s="100">
        <v>520018078</v>
      </c>
      <c r="E2" s="100" t="s">
        <v>308</v>
      </c>
      <c r="F2" s="100" t="s">
        <v>1278</v>
      </c>
      <c r="G2" s="100" t="s">
        <v>1279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322</v>
      </c>
      <c r="M2" s="100" t="s">
        <v>337</v>
      </c>
      <c r="N2" s="100" t="s">
        <v>446</v>
      </c>
      <c r="O2" s="100" t="s">
        <v>336</v>
      </c>
      <c r="P2" s="100" t="s">
        <v>1232</v>
      </c>
      <c r="Q2" s="100" t="s">
        <v>411</v>
      </c>
      <c r="R2" s="100" t="s">
        <v>404</v>
      </c>
      <c r="S2" s="100" t="s">
        <v>1236</v>
      </c>
      <c r="T2" s="103">
        <v>3.4</v>
      </c>
      <c r="U2" s="106">
        <v>47447</v>
      </c>
      <c r="V2" s="102">
        <v>1E-3</v>
      </c>
      <c r="W2" s="102">
        <v>2.1399999999999999E-2</v>
      </c>
      <c r="X2" s="100" t="s">
        <v>410</v>
      </c>
      <c r="Y2" s="100"/>
      <c r="Z2" s="103">
        <v>744023</v>
      </c>
      <c r="AA2" s="103">
        <v>1</v>
      </c>
      <c r="AB2" s="103">
        <v>108.74</v>
      </c>
      <c r="AC2" s="103">
        <v>0</v>
      </c>
      <c r="AD2" s="103">
        <v>809.05061000000001</v>
      </c>
      <c r="AE2" s="103"/>
      <c r="AF2" s="103"/>
      <c r="AG2" s="100"/>
      <c r="AH2" s="102">
        <v>1.73E-4</v>
      </c>
      <c r="AI2" s="102">
        <v>1.3854E-2</v>
      </c>
      <c r="AJ2" s="102">
        <v>2.4800000000000001E-4</v>
      </c>
    </row>
    <row r="3" spans="1:36" ht="13.5" customHeight="1">
      <c r="A3" s="100">
        <v>360</v>
      </c>
      <c r="B3" s="100">
        <v>360</v>
      </c>
      <c r="C3" s="100" t="s">
        <v>1280</v>
      </c>
      <c r="D3" s="100">
        <v>513436394</v>
      </c>
      <c r="E3" s="100" t="s">
        <v>308</v>
      </c>
      <c r="F3" s="100" t="s">
        <v>1281</v>
      </c>
      <c r="G3" s="100" t="s">
        <v>1282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322</v>
      </c>
      <c r="M3" s="100" t="s">
        <v>337</v>
      </c>
      <c r="N3" s="100" t="s">
        <v>475</v>
      </c>
      <c r="O3" s="100" t="s">
        <v>336</v>
      </c>
      <c r="P3" s="100" t="s">
        <v>1232</v>
      </c>
      <c r="Q3" s="100" t="s">
        <v>411</v>
      </c>
      <c r="R3" s="100" t="s">
        <v>404</v>
      </c>
      <c r="S3" s="100" t="s">
        <v>1236</v>
      </c>
      <c r="T3" s="103">
        <v>4.3499999999999996</v>
      </c>
      <c r="U3" s="106">
        <v>48760</v>
      </c>
      <c r="V3" s="102">
        <v>2.9499999999999998E-2</v>
      </c>
      <c r="W3" s="102">
        <v>2.1499999999999998E-2</v>
      </c>
      <c r="X3" s="100" t="s">
        <v>410</v>
      </c>
      <c r="Y3" s="100"/>
      <c r="Z3" s="103">
        <v>2588999.6800000002</v>
      </c>
      <c r="AA3" s="103">
        <v>1</v>
      </c>
      <c r="AB3" s="103">
        <v>122.68</v>
      </c>
      <c r="AC3" s="103">
        <v>0</v>
      </c>
      <c r="AD3" s="103">
        <v>3176.1848100000002</v>
      </c>
      <c r="AE3" s="101"/>
      <c r="AF3" s="101"/>
      <c r="AG3" s="100"/>
      <c r="AH3" s="102">
        <v>1.8940000000000001E-3</v>
      </c>
      <c r="AI3" s="102">
        <v>5.4390000000000001E-2</v>
      </c>
      <c r="AJ3" s="102">
        <v>9.7499999999999996E-4</v>
      </c>
    </row>
    <row r="4" spans="1:36" ht="13.5" customHeight="1">
      <c r="A4" s="100">
        <v>360</v>
      </c>
      <c r="B4" s="100">
        <v>360</v>
      </c>
      <c r="C4" s="100" t="s">
        <v>1283</v>
      </c>
      <c r="D4" s="100">
        <v>520010869</v>
      </c>
      <c r="E4" s="100" t="s">
        <v>308</v>
      </c>
      <c r="F4" s="100" t="s">
        <v>1284</v>
      </c>
      <c r="G4" s="100" t="s">
        <v>1285</v>
      </c>
      <c r="H4" s="100" t="s">
        <v>319</v>
      </c>
      <c r="I4" s="100" t="s">
        <v>751</v>
      </c>
      <c r="J4" s="100" t="s">
        <v>202</v>
      </c>
      <c r="K4" s="100" t="s">
        <v>202</v>
      </c>
      <c r="L4" s="100" t="s">
        <v>322</v>
      </c>
      <c r="M4" s="100" t="s">
        <v>337</v>
      </c>
      <c r="N4" s="100" t="s">
        <v>475</v>
      </c>
      <c r="O4" s="100" t="s">
        <v>336</v>
      </c>
      <c r="P4" s="100" t="s">
        <v>1232</v>
      </c>
      <c r="Q4" s="100" t="s">
        <v>411</v>
      </c>
      <c r="R4" s="100" t="s">
        <v>404</v>
      </c>
      <c r="S4" s="100" t="s">
        <v>1236</v>
      </c>
      <c r="T4" s="103">
        <v>11.44</v>
      </c>
      <c r="U4" s="106">
        <v>56249</v>
      </c>
      <c r="V4" s="102">
        <v>2.07E-2</v>
      </c>
      <c r="W4" s="102">
        <v>2.7400000000000001E-2</v>
      </c>
      <c r="X4" s="100" t="s">
        <v>410</v>
      </c>
      <c r="Y4" s="100"/>
      <c r="Z4" s="103">
        <v>12013738.23</v>
      </c>
      <c r="AA4" s="103">
        <v>1</v>
      </c>
      <c r="AB4" s="103">
        <v>109.08</v>
      </c>
      <c r="AC4" s="103">
        <v>0</v>
      </c>
      <c r="AD4" s="103">
        <v>13104.585660000001</v>
      </c>
      <c r="AE4" s="101"/>
      <c r="AF4" s="101"/>
      <c r="AG4" s="100"/>
      <c r="AH4" s="102">
        <v>1.469E-3</v>
      </c>
      <c r="AI4" s="102">
        <v>0.224409</v>
      </c>
      <c r="AJ4" s="102">
        <v>4.0260000000000001E-3</v>
      </c>
    </row>
    <row r="5" spans="1:36" ht="13.5" customHeight="1">
      <c r="A5" s="100">
        <v>360</v>
      </c>
      <c r="B5" s="100">
        <v>360</v>
      </c>
      <c r="C5" s="100" t="s">
        <v>1286</v>
      </c>
      <c r="D5" s="100">
        <v>520029935</v>
      </c>
      <c r="E5" s="100" t="s">
        <v>308</v>
      </c>
      <c r="F5" s="100" t="s">
        <v>1287</v>
      </c>
      <c r="G5" s="100" t="s">
        <v>1288</v>
      </c>
      <c r="H5" s="100" t="s">
        <v>319</v>
      </c>
      <c r="I5" s="100" t="s">
        <v>751</v>
      </c>
      <c r="J5" s="100" t="s">
        <v>202</v>
      </c>
      <c r="K5" s="100" t="s">
        <v>202</v>
      </c>
      <c r="L5" s="100" t="s">
        <v>322</v>
      </c>
      <c r="M5" s="100" t="s">
        <v>337</v>
      </c>
      <c r="N5" s="100" t="s">
        <v>446</v>
      </c>
      <c r="O5" s="100" t="s">
        <v>336</v>
      </c>
      <c r="P5" s="100" t="s">
        <v>1232</v>
      </c>
      <c r="Q5" s="100" t="s">
        <v>411</v>
      </c>
      <c r="R5" s="100" t="s">
        <v>404</v>
      </c>
      <c r="S5" s="100" t="s">
        <v>1236</v>
      </c>
      <c r="T5" s="103">
        <v>3.05</v>
      </c>
      <c r="U5" s="106">
        <v>48441</v>
      </c>
      <c r="V5" s="102">
        <v>2E-3</v>
      </c>
      <c r="W5" s="102">
        <v>2.1499999999999998E-2</v>
      </c>
      <c r="X5" s="100" t="s">
        <v>410</v>
      </c>
      <c r="Y5" s="100"/>
      <c r="Z5" s="103">
        <v>1496622.96</v>
      </c>
      <c r="AA5" s="103">
        <v>1</v>
      </c>
      <c r="AB5" s="103">
        <v>109.76</v>
      </c>
      <c r="AC5" s="103">
        <v>0</v>
      </c>
      <c r="AD5" s="103">
        <v>1642.69336</v>
      </c>
      <c r="AE5" s="101"/>
      <c r="AF5" s="101"/>
      <c r="AG5" s="100"/>
      <c r="AH5" s="102">
        <v>5.0600000000000005E-4</v>
      </c>
      <c r="AI5" s="102">
        <v>2.8129999999999999E-2</v>
      </c>
      <c r="AJ5" s="102">
        <v>5.04E-4</v>
      </c>
    </row>
    <row r="6" spans="1:36" ht="13.5" customHeight="1">
      <c r="A6" s="100">
        <v>360</v>
      </c>
      <c r="B6" s="100">
        <v>360</v>
      </c>
      <c r="C6" s="100" t="s">
        <v>1277</v>
      </c>
      <c r="D6" s="100">
        <v>520018078</v>
      </c>
      <c r="E6" s="100" t="s">
        <v>308</v>
      </c>
      <c r="F6" s="100" t="s">
        <v>1289</v>
      </c>
      <c r="G6" s="100" t="s">
        <v>1290</v>
      </c>
      <c r="H6" s="100" t="s">
        <v>319</v>
      </c>
      <c r="I6" s="100" t="s">
        <v>751</v>
      </c>
      <c r="J6" s="100" t="s">
        <v>202</v>
      </c>
      <c r="K6" s="100" t="s">
        <v>202</v>
      </c>
      <c r="L6" s="100" t="s">
        <v>322</v>
      </c>
      <c r="M6" s="100" t="s">
        <v>337</v>
      </c>
      <c r="N6" s="100" t="s">
        <v>446</v>
      </c>
      <c r="O6" s="100" t="s">
        <v>336</v>
      </c>
      <c r="P6" s="100" t="s">
        <v>1232</v>
      </c>
      <c r="Q6" s="100" t="s">
        <v>411</v>
      </c>
      <c r="R6" s="100" t="s">
        <v>404</v>
      </c>
      <c r="S6" s="100" t="s">
        <v>1236</v>
      </c>
      <c r="T6" s="103">
        <v>1.4</v>
      </c>
      <c r="U6" s="106">
        <v>46716</v>
      </c>
      <c r="V6" s="102">
        <v>1E-3</v>
      </c>
      <c r="W6" s="102">
        <v>2.0799999999999999E-2</v>
      </c>
      <c r="X6" s="100" t="s">
        <v>410</v>
      </c>
      <c r="Y6" s="100"/>
      <c r="Z6" s="103">
        <v>1103234</v>
      </c>
      <c r="AA6" s="103">
        <v>1</v>
      </c>
      <c r="AB6" s="103">
        <v>113.31</v>
      </c>
      <c r="AC6" s="103">
        <v>0</v>
      </c>
      <c r="AD6" s="103">
        <v>1250.0744500000001</v>
      </c>
      <c r="AE6" s="101"/>
      <c r="AF6" s="101"/>
      <c r="AG6" s="100"/>
      <c r="AH6" s="102">
        <v>3.5100000000000002E-4</v>
      </c>
      <c r="AI6" s="102">
        <v>2.1406000000000001E-2</v>
      </c>
      <c r="AJ6" s="102">
        <v>3.8400000000000001E-4</v>
      </c>
    </row>
    <row r="7" spans="1:36" ht="13.5" customHeight="1">
      <c r="A7" s="100">
        <v>360</v>
      </c>
      <c r="B7" s="100">
        <v>360</v>
      </c>
      <c r="C7" s="100" t="s">
        <v>1291</v>
      </c>
      <c r="D7" s="100">
        <v>520000472</v>
      </c>
      <c r="E7" s="100" t="s">
        <v>308</v>
      </c>
      <c r="F7" s="100" t="s">
        <v>1292</v>
      </c>
      <c r="G7" s="100" t="s">
        <v>1293</v>
      </c>
      <c r="H7" s="100" t="s">
        <v>319</v>
      </c>
      <c r="I7" s="100" t="s">
        <v>751</v>
      </c>
      <c r="J7" s="100" t="s">
        <v>202</v>
      </c>
      <c r="K7" s="100" t="s">
        <v>202</v>
      </c>
      <c r="L7" s="100" t="s">
        <v>322</v>
      </c>
      <c r="M7" s="100" t="s">
        <v>337</v>
      </c>
      <c r="N7" s="100" t="s">
        <v>438</v>
      </c>
      <c r="O7" s="100" t="s">
        <v>336</v>
      </c>
      <c r="P7" s="100" t="s">
        <v>1232</v>
      </c>
      <c r="Q7" s="100" t="s">
        <v>411</v>
      </c>
      <c r="R7" s="100" t="s">
        <v>404</v>
      </c>
      <c r="S7" s="100" t="s">
        <v>1236</v>
      </c>
      <c r="T7" s="103">
        <v>4.24</v>
      </c>
      <c r="U7" s="106">
        <v>48112</v>
      </c>
      <c r="V7" s="102">
        <v>2.3900000000000001E-2</v>
      </c>
      <c r="W7" s="102">
        <v>2.23E-2</v>
      </c>
      <c r="X7" s="100" t="s">
        <v>410</v>
      </c>
      <c r="Y7" s="100"/>
      <c r="Z7" s="103">
        <v>3969006</v>
      </c>
      <c r="AA7" s="103">
        <v>1</v>
      </c>
      <c r="AB7" s="103">
        <v>120.6</v>
      </c>
      <c r="AC7" s="103">
        <v>0</v>
      </c>
      <c r="AD7" s="103">
        <v>4786.6212400000004</v>
      </c>
      <c r="AE7" s="101"/>
      <c r="AF7" s="101"/>
      <c r="AG7" s="100"/>
      <c r="AH7" s="102">
        <v>1.0200000000000001E-3</v>
      </c>
      <c r="AI7" s="102">
        <v>8.1967999999999999E-2</v>
      </c>
      <c r="AJ7" s="102">
        <v>1.47E-3</v>
      </c>
    </row>
    <row r="8" spans="1:36" ht="13.5" customHeight="1">
      <c r="A8" s="100">
        <v>360</v>
      </c>
      <c r="B8" s="100">
        <v>360</v>
      </c>
      <c r="C8" s="100" t="s">
        <v>1291</v>
      </c>
      <c r="D8" s="100">
        <v>520000472</v>
      </c>
      <c r="E8" s="100" t="s">
        <v>308</v>
      </c>
      <c r="F8" s="100" t="s">
        <v>1294</v>
      </c>
      <c r="G8" s="100" t="s">
        <v>1295</v>
      </c>
      <c r="H8" s="100" t="s">
        <v>319</v>
      </c>
      <c r="I8" s="100" t="s">
        <v>751</v>
      </c>
      <c r="J8" s="100" t="s">
        <v>202</v>
      </c>
      <c r="K8" s="100" t="s">
        <v>202</v>
      </c>
      <c r="L8" s="100" t="s">
        <v>322</v>
      </c>
      <c r="M8" s="100" t="s">
        <v>337</v>
      </c>
      <c r="N8" s="100" t="s">
        <v>438</v>
      </c>
      <c r="O8" s="100" t="s">
        <v>336</v>
      </c>
      <c r="P8" s="100" t="s">
        <v>1232</v>
      </c>
      <c r="Q8" s="100" t="s">
        <v>411</v>
      </c>
      <c r="R8" s="100" t="s">
        <v>404</v>
      </c>
      <c r="S8" s="100" t="s">
        <v>1236</v>
      </c>
      <c r="T8" s="103">
        <v>1.88</v>
      </c>
      <c r="U8" s="106">
        <v>47220</v>
      </c>
      <c r="V8" s="102">
        <v>3.85E-2</v>
      </c>
      <c r="W8" s="102">
        <v>2.24E-2</v>
      </c>
      <c r="X8" s="100" t="s">
        <v>410</v>
      </c>
      <c r="Y8" s="100"/>
      <c r="Z8" s="103">
        <v>1067916.5</v>
      </c>
      <c r="AA8" s="103">
        <v>1</v>
      </c>
      <c r="AB8" s="103">
        <v>124.83</v>
      </c>
      <c r="AC8" s="103">
        <v>0</v>
      </c>
      <c r="AD8" s="103">
        <v>1333.08017</v>
      </c>
      <c r="AE8" s="101"/>
      <c r="AF8" s="101"/>
      <c r="AG8" s="100"/>
      <c r="AH8" s="102">
        <v>4.2700000000000002E-4</v>
      </c>
      <c r="AI8" s="102">
        <v>2.2828000000000001E-2</v>
      </c>
      <c r="AJ8" s="102">
        <v>4.0900000000000002E-4</v>
      </c>
    </row>
    <row r="9" spans="1:36" ht="13.5" customHeight="1">
      <c r="A9" s="100">
        <v>360</v>
      </c>
      <c r="B9" s="100">
        <v>360</v>
      </c>
      <c r="C9" s="100" t="s">
        <v>1296</v>
      </c>
      <c r="D9" s="100">
        <v>520032046</v>
      </c>
      <c r="E9" s="100" t="s">
        <v>308</v>
      </c>
      <c r="F9" s="100" t="s">
        <v>1297</v>
      </c>
      <c r="G9" s="100" t="s">
        <v>1298</v>
      </c>
      <c r="H9" s="100" t="s">
        <v>319</v>
      </c>
      <c r="I9" s="100" t="s">
        <v>751</v>
      </c>
      <c r="J9" s="100" t="s">
        <v>202</v>
      </c>
      <c r="K9" s="100" t="s">
        <v>202</v>
      </c>
      <c r="L9" s="100" t="s">
        <v>322</v>
      </c>
      <c r="M9" s="100" t="s">
        <v>337</v>
      </c>
      <c r="N9" s="100" t="s">
        <v>446</v>
      </c>
      <c r="O9" s="100" t="s">
        <v>336</v>
      </c>
      <c r="P9" s="100" t="s">
        <v>1232</v>
      </c>
      <c r="Q9" s="100" t="s">
        <v>411</v>
      </c>
      <c r="R9" s="100" t="s">
        <v>404</v>
      </c>
      <c r="S9" s="100" t="s">
        <v>1236</v>
      </c>
      <c r="T9" s="103">
        <v>1.23</v>
      </c>
      <c r="U9" s="106">
        <v>46658</v>
      </c>
      <c r="V9" s="102">
        <v>1.2200000000000001E-2</v>
      </c>
      <c r="W9" s="102">
        <v>2.1899999999999999E-2</v>
      </c>
      <c r="X9" s="100" t="s">
        <v>410</v>
      </c>
      <c r="Y9" s="100"/>
      <c r="Z9" s="103">
        <v>151133</v>
      </c>
      <c r="AA9" s="103">
        <v>1</v>
      </c>
      <c r="AB9" s="103">
        <v>120.2</v>
      </c>
      <c r="AC9" s="103">
        <v>0</v>
      </c>
      <c r="AD9" s="103">
        <v>181.66186999999999</v>
      </c>
      <c r="AE9" s="101"/>
      <c r="AF9" s="101"/>
      <c r="AG9" s="100"/>
      <c r="AH9" s="102">
        <v>5.0000000000000002E-5</v>
      </c>
      <c r="AI9" s="102">
        <v>3.1099999999999999E-3</v>
      </c>
      <c r="AJ9" s="102">
        <v>5.5000000000000002E-5</v>
      </c>
    </row>
    <row r="10" spans="1:36" ht="13.5" customHeight="1">
      <c r="A10" s="100">
        <v>360</v>
      </c>
      <c r="B10" s="100">
        <v>360</v>
      </c>
      <c r="C10" s="100" t="s">
        <v>1291</v>
      </c>
      <c r="D10" s="100">
        <v>520000472</v>
      </c>
      <c r="E10" s="100" t="s">
        <v>308</v>
      </c>
      <c r="F10" s="100" t="s">
        <v>1299</v>
      </c>
      <c r="G10" s="100" t="s">
        <v>1300</v>
      </c>
      <c r="H10" s="100" t="s">
        <v>319</v>
      </c>
      <c r="I10" s="100" t="s">
        <v>751</v>
      </c>
      <c r="J10" s="100" t="s">
        <v>202</v>
      </c>
      <c r="K10" s="100" t="s">
        <v>202</v>
      </c>
      <c r="L10" s="100" t="s">
        <v>322</v>
      </c>
      <c r="M10" s="100" t="s">
        <v>337</v>
      </c>
      <c r="N10" s="100" t="s">
        <v>438</v>
      </c>
      <c r="O10" s="100" t="s">
        <v>336</v>
      </c>
      <c r="P10" s="100" t="s">
        <v>1232</v>
      </c>
      <c r="Q10" s="100" t="s">
        <v>411</v>
      </c>
      <c r="R10" s="100" t="s">
        <v>404</v>
      </c>
      <c r="S10" s="100" t="s">
        <v>1236</v>
      </c>
      <c r="T10" s="103">
        <v>9.34</v>
      </c>
      <c r="U10" s="106">
        <v>49825</v>
      </c>
      <c r="V10" s="102">
        <v>1.2500000000000001E-2</v>
      </c>
      <c r="W10" s="102">
        <v>2.52E-2</v>
      </c>
      <c r="X10" s="100" t="s">
        <v>410</v>
      </c>
      <c r="Y10" s="100"/>
      <c r="Z10" s="103">
        <v>1034400</v>
      </c>
      <c r="AA10" s="103">
        <v>1</v>
      </c>
      <c r="AB10" s="103">
        <v>104.72</v>
      </c>
      <c r="AC10" s="103">
        <v>0</v>
      </c>
      <c r="AD10" s="103">
        <v>1083.2236800000001</v>
      </c>
      <c r="AE10" s="101"/>
      <c r="AF10" s="101"/>
      <c r="AG10" s="100"/>
      <c r="AH10" s="102">
        <v>2.41E-4</v>
      </c>
      <c r="AI10" s="102">
        <v>1.8549E-2</v>
      </c>
      <c r="AJ10" s="102">
        <v>3.3199999999999999E-4</v>
      </c>
    </row>
    <row r="11" spans="1:36" ht="13.5" customHeight="1">
      <c r="A11" s="100">
        <v>360</v>
      </c>
      <c r="B11" s="100">
        <v>360</v>
      </c>
      <c r="C11" s="100" t="s">
        <v>1296</v>
      </c>
      <c r="D11" s="100">
        <v>520032046</v>
      </c>
      <c r="E11" s="100" t="s">
        <v>308</v>
      </c>
      <c r="F11" s="100" t="s">
        <v>1301</v>
      </c>
      <c r="G11" s="100" t="s">
        <v>1302</v>
      </c>
      <c r="H11" s="100" t="s">
        <v>319</v>
      </c>
      <c r="I11" s="100" t="s">
        <v>751</v>
      </c>
      <c r="J11" s="100" t="s">
        <v>202</v>
      </c>
      <c r="K11" s="100" t="s">
        <v>202</v>
      </c>
      <c r="L11" s="100" t="s">
        <v>322</v>
      </c>
      <c r="M11" s="100" t="s">
        <v>337</v>
      </c>
      <c r="N11" s="100" t="s">
        <v>446</v>
      </c>
      <c r="O11" s="100" t="s">
        <v>336</v>
      </c>
      <c r="P11" s="100" t="s">
        <v>1232</v>
      </c>
      <c r="Q11" s="100" t="s">
        <v>411</v>
      </c>
      <c r="R11" s="100" t="s">
        <v>404</v>
      </c>
      <c r="S11" s="100" t="s">
        <v>1236</v>
      </c>
      <c r="T11" s="103">
        <v>2.74</v>
      </c>
      <c r="U11" s="106">
        <v>47950</v>
      </c>
      <c r="V11" s="102">
        <v>1E-3</v>
      </c>
      <c r="W11" s="102">
        <v>2.1399999999999999E-2</v>
      </c>
      <c r="X11" s="100" t="s">
        <v>410</v>
      </c>
      <c r="Y11" s="100"/>
      <c r="Z11" s="103">
        <v>323050.82</v>
      </c>
      <c r="AA11" s="103">
        <v>1</v>
      </c>
      <c r="AB11" s="103">
        <v>108.95</v>
      </c>
      <c r="AC11" s="103">
        <v>0</v>
      </c>
      <c r="AD11" s="103">
        <v>351.96386999999999</v>
      </c>
      <c r="AE11" s="101"/>
      <c r="AF11" s="101"/>
      <c r="AG11" s="100"/>
      <c r="AH11" s="102">
        <v>1.73E-4</v>
      </c>
      <c r="AI11" s="102">
        <v>6.0270000000000002E-3</v>
      </c>
      <c r="AJ11" s="102">
        <v>1.08E-4</v>
      </c>
    </row>
    <row r="12" spans="1:36" ht="13.5" customHeight="1">
      <c r="A12" s="100">
        <v>360</v>
      </c>
      <c r="B12" s="100">
        <v>360</v>
      </c>
      <c r="C12" s="100" t="s">
        <v>1303</v>
      </c>
      <c r="D12" s="100">
        <v>510960719</v>
      </c>
      <c r="E12" s="100" t="s">
        <v>308</v>
      </c>
      <c r="F12" s="100" t="s">
        <v>1304</v>
      </c>
      <c r="G12" s="100" t="s">
        <v>1305</v>
      </c>
      <c r="H12" s="100" t="s">
        <v>319</v>
      </c>
      <c r="I12" s="100" t="s">
        <v>751</v>
      </c>
      <c r="J12" s="100" t="s">
        <v>202</v>
      </c>
      <c r="K12" s="100" t="s">
        <v>202</v>
      </c>
      <c r="L12" s="100" t="s">
        <v>322</v>
      </c>
      <c r="M12" s="100" t="s">
        <v>337</v>
      </c>
      <c r="N12" s="100" t="s">
        <v>462</v>
      </c>
      <c r="O12" s="100" t="s">
        <v>336</v>
      </c>
      <c r="P12" s="100" t="s">
        <v>1306</v>
      </c>
      <c r="Q12" s="100" t="s">
        <v>413</v>
      </c>
      <c r="R12" s="100" t="s">
        <v>404</v>
      </c>
      <c r="S12" s="100" t="s">
        <v>1236</v>
      </c>
      <c r="T12" s="103">
        <v>2.2200000000000002</v>
      </c>
      <c r="U12" s="106">
        <v>47669</v>
      </c>
      <c r="V12" s="102">
        <v>1.34E-2</v>
      </c>
      <c r="W12" s="102">
        <v>2.3E-2</v>
      </c>
      <c r="X12" s="100" t="s">
        <v>410</v>
      </c>
      <c r="Y12" s="100"/>
      <c r="Z12" s="103">
        <v>9520.36</v>
      </c>
      <c r="AA12" s="103">
        <v>1</v>
      </c>
      <c r="AB12" s="103">
        <v>118.34</v>
      </c>
      <c r="AC12" s="103">
        <v>1.5251600000000001</v>
      </c>
      <c r="AD12" s="103">
        <v>12.791550000000001</v>
      </c>
      <c r="AE12" s="101"/>
      <c r="AF12" s="101"/>
      <c r="AG12" s="100"/>
      <c r="AH12" s="102">
        <v>5.0000000000000004E-6</v>
      </c>
      <c r="AI12" s="102">
        <v>2.1699999999999999E-4</v>
      </c>
      <c r="AJ12" s="102">
        <v>3.0000000000000001E-6</v>
      </c>
    </row>
    <row r="13" spans="1:36" ht="13.5" customHeight="1">
      <c r="A13" s="100">
        <v>360</v>
      </c>
      <c r="B13" s="100">
        <v>360</v>
      </c>
      <c r="C13" s="100" t="s">
        <v>1296</v>
      </c>
      <c r="D13" s="100">
        <v>520032046</v>
      </c>
      <c r="E13" s="100" t="s">
        <v>308</v>
      </c>
      <c r="F13" s="100" t="s">
        <v>1307</v>
      </c>
      <c r="G13" s="100" t="s">
        <v>1308</v>
      </c>
      <c r="H13" s="100" t="s">
        <v>319</v>
      </c>
      <c r="I13" s="100" t="s">
        <v>751</v>
      </c>
      <c r="J13" s="100" t="s">
        <v>202</v>
      </c>
      <c r="K13" s="100" t="s">
        <v>202</v>
      </c>
      <c r="L13" s="100" t="s">
        <v>322</v>
      </c>
      <c r="M13" s="100" t="s">
        <v>337</v>
      </c>
      <c r="N13" s="100" t="s">
        <v>446</v>
      </c>
      <c r="O13" s="100" t="s">
        <v>336</v>
      </c>
      <c r="P13" s="100" t="s">
        <v>1232</v>
      </c>
      <c r="Q13" s="100" t="s">
        <v>411</v>
      </c>
      <c r="R13" s="100" t="s">
        <v>404</v>
      </c>
      <c r="S13" s="100" t="s">
        <v>1236</v>
      </c>
      <c r="T13" s="103">
        <v>2.83</v>
      </c>
      <c r="U13" s="106">
        <v>48190</v>
      </c>
      <c r="V13" s="102">
        <v>1.6400000000000001E-2</v>
      </c>
      <c r="W13" s="102">
        <v>2.0899999999999998E-2</v>
      </c>
      <c r="X13" s="100" t="s">
        <v>410</v>
      </c>
      <c r="Y13" s="100"/>
      <c r="Z13" s="103">
        <v>960048</v>
      </c>
      <c r="AA13" s="103">
        <v>1</v>
      </c>
      <c r="AB13" s="103">
        <v>110.39</v>
      </c>
      <c r="AC13" s="103">
        <v>0</v>
      </c>
      <c r="AD13" s="103">
        <v>1059.7969900000001</v>
      </c>
      <c r="AE13" s="101"/>
      <c r="AF13" s="101"/>
      <c r="AG13" s="100"/>
      <c r="AH13" s="102">
        <v>1.1900000000000001E-3</v>
      </c>
      <c r="AI13" s="102">
        <v>1.8148000000000001E-2</v>
      </c>
      <c r="AJ13" s="102">
        <v>3.2499999999999999E-4</v>
      </c>
    </row>
    <row r="14" spans="1:36" ht="13.5" customHeight="1">
      <c r="A14" s="100">
        <v>360</v>
      </c>
      <c r="B14" s="100">
        <v>360</v>
      </c>
      <c r="C14" s="100" t="s">
        <v>1303</v>
      </c>
      <c r="D14" s="100">
        <v>510960719</v>
      </c>
      <c r="E14" s="100" t="s">
        <v>308</v>
      </c>
      <c r="F14" s="100" t="s">
        <v>1309</v>
      </c>
      <c r="G14" s="100" t="s">
        <v>1310</v>
      </c>
      <c r="H14" s="100" t="s">
        <v>319</v>
      </c>
      <c r="I14" s="100" t="s">
        <v>751</v>
      </c>
      <c r="J14" s="100" t="s">
        <v>202</v>
      </c>
      <c r="K14" s="100" t="s">
        <v>202</v>
      </c>
      <c r="L14" s="100" t="s">
        <v>322</v>
      </c>
      <c r="M14" s="100" t="s">
        <v>337</v>
      </c>
      <c r="N14" s="100" t="s">
        <v>462</v>
      </c>
      <c r="O14" s="100" t="s">
        <v>336</v>
      </c>
      <c r="P14" s="100" t="s">
        <v>1311</v>
      </c>
      <c r="Q14" s="100" t="s">
        <v>411</v>
      </c>
      <c r="R14" s="100" t="s">
        <v>404</v>
      </c>
      <c r="S14" s="100" t="s">
        <v>1236</v>
      </c>
      <c r="T14" s="103">
        <v>15.34</v>
      </c>
      <c r="U14" s="106">
        <v>55334</v>
      </c>
      <c r="V14" s="102">
        <v>3.0200000000000001E-2</v>
      </c>
      <c r="W14" s="102">
        <v>3.0700000000000002E-2</v>
      </c>
      <c r="X14" s="100" t="s">
        <v>410</v>
      </c>
      <c r="Y14" s="100"/>
      <c r="Z14" s="103">
        <v>450000</v>
      </c>
      <c r="AA14" s="103">
        <v>1</v>
      </c>
      <c r="AB14" s="103">
        <v>99.75</v>
      </c>
      <c r="AC14" s="103">
        <v>0</v>
      </c>
      <c r="AD14" s="103">
        <v>448.875</v>
      </c>
      <c r="AE14" s="101"/>
      <c r="AF14" s="101"/>
      <c r="AG14" s="100"/>
      <c r="AH14" s="102">
        <v>2.13E-4</v>
      </c>
      <c r="AI14" s="102">
        <v>7.6860000000000001E-3</v>
      </c>
      <c r="AJ14" s="102">
        <v>1.37E-4</v>
      </c>
    </row>
    <row r="15" spans="1:36" ht="13.5" customHeight="1">
      <c r="A15" s="100">
        <v>360</v>
      </c>
      <c r="B15" s="100">
        <v>360</v>
      </c>
      <c r="C15" s="100" t="s">
        <v>1296</v>
      </c>
      <c r="D15" s="100">
        <v>520032046</v>
      </c>
      <c r="E15" s="100" t="s">
        <v>308</v>
      </c>
      <c r="F15" s="100" t="s">
        <v>1312</v>
      </c>
      <c r="G15" s="100" t="s">
        <v>1313</v>
      </c>
      <c r="H15" s="100" t="s">
        <v>319</v>
      </c>
      <c r="I15" s="100" t="s">
        <v>751</v>
      </c>
      <c r="J15" s="100" t="s">
        <v>202</v>
      </c>
      <c r="K15" s="100" t="s">
        <v>202</v>
      </c>
      <c r="L15" s="100" t="s">
        <v>322</v>
      </c>
      <c r="M15" s="100" t="s">
        <v>337</v>
      </c>
      <c r="N15" s="100" t="s">
        <v>446</v>
      </c>
      <c r="O15" s="100" t="s">
        <v>336</v>
      </c>
      <c r="P15" s="100" t="s">
        <v>1232</v>
      </c>
      <c r="Q15" s="100" t="s">
        <v>411</v>
      </c>
      <c r="R15" s="100" t="s">
        <v>404</v>
      </c>
      <c r="S15" s="100" t="s">
        <v>1236</v>
      </c>
      <c r="T15" s="103">
        <v>3.99</v>
      </c>
      <c r="U15" s="106">
        <v>47665</v>
      </c>
      <c r="V15" s="102">
        <v>2E-3</v>
      </c>
      <c r="W15" s="102">
        <v>2.2200000000000001E-2</v>
      </c>
      <c r="X15" s="100" t="s">
        <v>410</v>
      </c>
      <c r="Y15" s="100"/>
      <c r="Z15" s="103">
        <v>3830938</v>
      </c>
      <c r="AA15" s="103">
        <v>1</v>
      </c>
      <c r="AB15" s="103">
        <v>110.28</v>
      </c>
      <c r="AC15" s="103">
        <v>9.9249700000000001</v>
      </c>
      <c r="AD15" s="103">
        <v>4234.6833999999999</v>
      </c>
      <c r="AE15" s="101"/>
      <c r="AF15" s="101"/>
      <c r="AG15" s="100"/>
      <c r="AH15" s="102">
        <v>1.1069999999999999E-3</v>
      </c>
      <c r="AI15" s="102">
        <v>7.2514999999999996E-2</v>
      </c>
      <c r="AJ15" s="102">
        <v>1.3010000000000001E-3</v>
      </c>
    </row>
    <row r="16" spans="1:36" ht="13.5" customHeight="1">
      <c r="A16" s="100">
        <v>360</v>
      </c>
      <c r="B16" s="100">
        <v>360</v>
      </c>
      <c r="C16" s="100" t="s">
        <v>1314</v>
      </c>
      <c r="D16" s="100">
        <v>513893123</v>
      </c>
      <c r="E16" s="100" t="s">
        <v>308</v>
      </c>
      <c r="F16" s="100" t="s">
        <v>1315</v>
      </c>
      <c r="G16" s="100" t="s">
        <v>1316</v>
      </c>
      <c r="H16" s="100" t="s">
        <v>319</v>
      </c>
      <c r="I16" s="100" t="s">
        <v>751</v>
      </c>
      <c r="J16" s="100" t="s">
        <v>202</v>
      </c>
      <c r="K16" s="100" t="s">
        <v>202</v>
      </c>
      <c r="L16" s="100" t="s">
        <v>322</v>
      </c>
      <c r="M16" s="100" t="s">
        <v>337</v>
      </c>
      <c r="N16" s="100" t="s">
        <v>441</v>
      </c>
      <c r="O16" s="100" t="s">
        <v>336</v>
      </c>
      <c r="P16" s="100" t="s">
        <v>1317</v>
      </c>
      <c r="Q16" s="100" t="s">
        <v>413</v>
      </c>
      <c r="R16" s="100" t="s">
        <v>404</v>
      </c>
      <c r="S16" s="100" t="s">
        <v>1236</v>
      </c>
      <c r="T16" s="103">
        <v>5.41</v>
      </c>
      <c r="U16" s="106">
        <v>49856</v>
      </c>
      <c r="V16" s="102">
        <v>2.8500000000000001E-2</v>
      </c>
      <c r="W16" s="102">
        <v>2.9499999999999998E-2</v>
      </c>
      <c r="X16" s="100" t="s">
        <v>410</v>
      </c>
      <c r="Y16" s="100"/>
      <c r="Z16" s="103">
        <v>270000</v>
      </c>
      <c r="AA16" s="103">
        <v>1</v>
      </c>
      <c r="AB16" s="103">
        <v>99.78</v>
      </c>
      <c r="AC16" s="103">
        <v>0</v>
      </c>
      <c r="AD16" s="103">
        <v>269.40600000000001</v>
      </c>
      <c r="AE16" s="101"/>
      <c r="AF16" s="101"/>
      <c r="AG16" s="100"/>
      <c r="AH16" s="102">
        <v>6.38E-4</v>
      </c>
      <c r="AI16" s="102">
        <v>4.6129999999999999E-3</v>
      </c>
      <c r="AJ16" s="102">
        <v>8.2000000000000001E-5</v>
      </c>
    </row>
    <row r="17" spans="1:36" ht="13.5" customHeight="1">
      <c r="A17" s="100">
        <v>360</v>
      </c>
      <c r="B17" s="100">
        <v>360</v>
      </c>
      <c r="C17" s="100" t="s">
        <v>1277</v>
      </c>
      <c r="D17" s="100">
        <v>520018078</v>
      </c>
      <c r="E17" s="100" t="s">
        <v>308</v>
      </c>
      <c r="F17" s="100" t="s">
        <v>1318</v>
      </c>
      <c r="G17" s="100" t="s">
        <v>1319</v>
      </c>
      <c r="H17" s="100" t="s">
        <v>319</v>
      </c>
      <c r="I17" s="100" t="s">
        <v>751</v>
      </c>
      <c r="J17" s="100" t="s">
        <v>202</v>
      </c>
      <c r="K17" s="100" t="s">
        <v>202</v>
      </c>
      <c r="L17" s="100" t="s">
        <v>322</v>
      </c>
      <c r="M17" s="100" t="s">
        <v>337</v>
      </c>
      <c r="N17" s="100" t="s">
        <v>446</v>
      </c>
      <c r="O17" s="100" t="s">
        <v>336</v>
      </c>
      <c r="P17" s="100" t="s">
        <v>1232</v>
      </c>
      <c r="Q17" s="100" t="s">
        <v>411</v>
      </c>
      <c r="R17" s="100" t="s">
        <v>404</v>
      </c>
      <c r="S17" s="100" t="s">
        <v>1236</v>
      </c>
      <c r="T17" s="103">
        <v>3.73</v>
      </c>
      <c r="U17" s="106">
        <v>48913</v>
      </c>
      <c r="V17" s="102">
        <v>2.0199999999999999E-2</v>
      </c>
      <c r="W17" s="102">
        <v>2.2200000000000001E-2</v>
      </c>
      <c r="X17" s="100" t="s">
        <v>410</v>
      </c>
      <c r="Y17" s="100"/>
      <c r="Z17" s="103">
        <v>9562500</v>
      </c>
      <c r="AA17" s="103">
        <v>1</v>
      </c>
      <c r="AB17" s="103">
        <v>106.52</v>
      </c>
      <c r="AC17" s="103">
        <v>0</v>
      </c>
      <c r="AD17" s="103">
        <v>10185.975</v>
      </c>
      <c r="AE17" s="101"/>
      <c r="AF17" s="101"/>
      <c r="AG17" s="100"/>
      <c r="AH17" s="102">
        <v>1.8990000000000001E-3</v>
      </c>
      <c r="AI17" s="102">
        <v>0.174429</v>
      </c>
      <c r="AJ17" s="102">
        <v>3.1289999999999998E-3</v>
      </c>
    </row>
    <row r="18" spans="1:36" ht="13.5" customHeight="1">
      <c r="A18" s="100">
        <v>360</v>
      </c>
      <c r="B18" s="100">
        <v>360</v>
      </c>
      <c r="C18" s="100" t="s">
        <v>1296</v>
      </c>
      <c r="D18" s="100">
        <v>520032046</v>
      </c>
      <c r="E18" s="100" t="s">
        <v>308</v>
      </c>
      <c r="F18" s="100" t="s">
        <v>1320</v>
      </c>
      <c r="G18" s="100" t="s">
        <v>1321</v>
      </c>
      <c r="H18" s="100" t="s">
        <v>319</v>
      </c>
      <c r="I18" s="100" t="s">
        <v>751</v>
      </c>
      <c r="J18" s="100" t="s">
        <v>202</v>
      </c>
      <c r="K18" s="100" t="s">
        <v>202</v>
      </c>
      <c r="L18" s="100" t="s">
        <v>322</v>
      </c>
      <c r="M18" s="100" t="s">
        <v>337</v>
      </c>
      <c r="N18" s="100" t="s">
        <v>446</v>
      </c>
      <c r="O18" s="100" t="s">
        <v>336</v>
      </c>
      <c r="P18" s="100" t="s">
        <v>1232</v>
      </c>
      <c r="Q18" s="100" t="s">
        <v>411</v>
      </c>
      <c r="R18" s="100" t="s">
        <v>404</v>
      </c>
      <c r="S18" s="100" t="s">
        <v>1236</v>
      </c>
      <c r="T18" s="103">
        <v>2.31</v>
      </c>
      <c r="U18" s="106">
        <v>47048</v>
      </c>
      <c r="V18" s="102">
        <v>1E-3</v>
      </c>
      <c r="W18" s="102">
        <v>2.1399999999999999E-2</v>
      </c>
      <c r="X18" s="100" t="s">
        <v>410</v>
      </c>
      <c r="Y18" s="100"/>
      <c r="Z18" s="103">
        <v>1130504</v>
      </c>
      <c r="AA18" s="103">
        <v>1</v>
      </c>
      <c r="AB18" s="103">
        <v>111.29</v>
      </c>
      <c r="AC18" s="103">
        <v>0</v>
      </c>
      <c r="AD18" s="103">
        <v>1258.1378999999999</v>
      </c>
      <c r="AE18" s="101"/>
      <c r="AF18" s="101"/>
      <c r="AG18" s="100"/>
      <c r="AH18" s="102">
        <v>3.3399999999999999E-4</v>
      </c>
      <c r="AI18" s="102">
        <v>2.1544000000000001E-2</v>
      </c>
      <c r="AJ18" s="102">
        <v>3.86E-4</v>
      </c>
    </row>
    <row r="19" spans="1:36" ht="13.5" customHeight="1">
      <c r="A19" s="100">
        <v>360</v>
      </c>
      <c r="B19" s="100">
        <v>360</v>
      </c>
      <c r="C19" s="100" t="s">
        <v>1296</v>
      </c>
      <c r="D19" s="100">
        <v>520032046</v>
      </c>
      <c r="E19" s="100" t="s">
        <v>308</v>
      </c>
      <c r="F19" s="100" t="s">
        <v>1322</v>
      </c>
      <c r="G19" s="100" t="s">
        <v>1323</v>
      </c>
      <c r="H19" s="100" t="s">
        <v>319</v>
      </c>
      <c r="I19" s="100" t="s">
        <v>751</v>
      </c>
      <c r="J19" s="100" t="s">
        <v>202</v>
      </c>
      <c r="K19" s="100" t="s">
        <v>202</v>
      </c>
      <c r="L19" s="100" t="s">
        <v>322</v>
      </c>
      <c r="M19" s="100" t="s">
        <v>337</v>
      </c>
      <c r="N19" s="100" t="s">
        <v>446</v>
      </c>
      <c r="O19" s="100" t="s">
        <v>336</v>
      </c>
      <c r="P19" s="100" t="s">
        <v>1232</v>
      </c>
      <c r="Q19" s="100" t="s">
        <v>411</v>
      </c>
      <c r="R19" s="100" t="s">
        <v>404</v>
      </c>
      <c r="S19" s="100" t="s">
        <v>1236</v>
      </c>
      <c r="T19" s="103">
        <v>3.78</v>
      </c>
      <c r="U19" s="106">
        <v>48938</v>
      </c>
      <c r="V19" s="102">
        <v>1.9900000000000001E-2</v>
      </c>
      <c r="W19" s="102">
        <v>2.1899999999999999E-2</v>
      </c>
      <c r="X19" s="100" t="s">
        <v>410</v>
      </c>
      <c r="Y19" s="100"/>
      <c r="Z19" s="103">
        <v>8160000</v>
      </c>
      <c r="AA19" s="103">
        <v>1</v>
      </c>
      <c r="AB19" s="103">
        <v>107.39</v>
      </c>
      <c r="AC19" s="103">
        <v>0</v>
      </c>
      <c r="AD19" s="103">
        <v>8763.0239999999994</v>
      </c>
      <c r="AE19" s="101"/>
      <c r="AF19" s="101"/>
      <c r="AG19" s="100"/>
      <c r="AH19" s="102">
        <v>3.777E-3</v>
      </c>
      <c r="AI19" s="102">
        <v>0.150062</v>
      </c>
      <c r="AJ19" s="102">
        <v>2.6919999999999999E-3</v>
      </c>
    </row>
    <row r="20" spans="1:36" ht="13.5" customHeight="1">
      <c r="A20" s="100">
        <v>360</v>
      </c>
      <c r="B20" s="100">
        <v>360</v>
      </c>
      <c r="C20" s="100" t="s">
        <v>1303</v>
      </c>
      <c r="D20" s="100">
        <v>510960719</v>
      </c>
      <c r="E20" s="100" t="s">
        <v>308</v>
      </c>
      <c r="F20" s="100" t="s">
        <v>1324</v>
      </c>
      <c r="G20" s="100" t="s">
        <v>1325</v>
      </c>
      <c r="H20" s="100" t="s">
        <v>319</v>
      </c>
      <c r="I20" s="100" t="s">
        <v>751</v>
      </c>
      <c r="J20" s="100" t="s">
        <v>202</v>
      </c>
      <c r="K20" s="100" t="s">
        <v>202</v>
      </c>
      <c r="L20" s="100" t="s">
        <v>322</v>
      </c>
      <c r="M20" s="100" t="s">
        <v>337</v>
      </c>
      <c r="N20" s="100" t="s">
        <v>462</v>
      </c>
      <c r="O20" s="100" t="s">
        <v>336</v>
      </c>
      <c r="P20" s="100" t="s">
        <v>1306</v>
      </c>
      <c r="Q20" s="100" t="s">
        <v>413</v>
      </c>
      <c r="R20" s="100" t="s">
        <v>404</v>
      </c>
      <c r="S20" s="100" t="s">
        <v>1236</v>
      </c>
      <c r="T20" s="103">
        <v>1.48</v>
      </c>
      <c r="U20" s="106">
        <v>46934</v>
      </c>
      <c r="V20" s="102">
        <v>1.77E-2</v>
      </c>
      <c r="W20" s="102">
        <v>2.29E-2</v>
      </c>
      <c r="X20" s="100" t="s">
        <v>410</v>
      </c>
      <c r="Y20" s="100"/>
      <c r="Z20" s="103">
        <v>379000</v>
      </c>
      <c r="AA20" s="103">
        <v>1</v>
      </c>
      <c r="AB20" s="103">
        <v>118.43</v>
      </c>
      <c r="AC20" s="103">
        <v>0</v>
      </c>
      <c r="AD20" s="103">
        <v>448.84969999999998</v>
      </c>
      <c r="AE20" s="101"/>
      <c r="AF20" s="101"/>
      <c r="AG20" s="100"/>
      <c r="AH20" s="102">
        <v>2.33E-4</v>
      </c>
      <c r="AI20" s="102">
        <v>7.6860000000000001E-3</v>
      </c>
      <c r="AJ20" s="102">
        <v>1.37E-4</v>
      </c>
    </row>
    <row r="21" spans="1:36" ht="13.5" customHeight="1">
      <c r="A21" s="100">
        <v>360</v>
      </c>
      <c r="B21" s="100">
        <v>360</v>
      </c>
      <c r="C21" s="100" t="s">
        <v>1230</v>
      </c>
      <c r="D21" s="100">
        <v>520000118</v>
      </c>
      <c r="E21" s="100" t="s">
        <v>308</v>
      </c>
      <c r="F21" s="100" t="s">
        <v>1326</v>
      </c>
      <c r="G21" s="100" t="s">
        <v>1327</v>
      </c>
      <c r="H21" s="100" t="s">
        <v>319</v>
      </c>
      <c r="I21" s="100" t="s">
        <v>751</v>
      </c>
      <c r="J21" s="100" t="s">
        <v>202</v>
      </c>
      <c r="K21" s="100" t="s">
        <v>202</v>
      </c>
      <c r="L21" s="100" t="s">
        <v>322</v>
      </c>
      <c r="M21" s="100" t="s">
        <v>337</v>
      </c>
      <c r="N21" s="100" t="s">
        <v>446</v>
      </c>
      <c r="O21" s="100" t="s">
        <v>336</v>
      </c>
      <c r="P21" s="100" t="s">
        <v>1328</v>
      </c>
      <c r="Q21" s="100" t="s">
        <v>411</v>
      </c>
      <c r="R21" s="100" t="s">
        <v>404</v>
      </c>
      <c r="S21" s="100" t="s">
        <v>1236</v>
      </c>
      <c r="T21" s="103">
        <v>2.33</v>
      </c>
      <c r="U21" s="106">
        <v>47086</v>
      </c>
      <c r="V21" s="102">
        <v>3.09E-2</v>
      </c>
      <c r="W21" s="102">
        <v>2.3800000000000002E-2</v>
      </c>
      <c r="X21" s="100" t="s">
        <v>410</v>
      </c>
      <c r="Y21" s="100"/>
      <c r="Z21" s="103">
        <v>450000</v>
      </c>
      <c r="AA21" s="103">
        <v>1</v>
      </c>
      <c r="AB21" s="103">
        <v>114.59</v>
      </c>
      <c r="AC21" s="103">
        <v>0</v>
      </c>
      <c r="AD21" s="103">
        <v>515.65499999999997</v>
      </c>
      <c r="AE21" s="101"/>
      <c r="AF21" s="101"/>
      <c r="AG21" s="100"/>
      <c r="AH21" s="102">
        <v>4.73E-4</v>
      </c>
      <c r="AI21" s="102">
        <v>8.8299999999999993E-3</v>
      </c>
      <c r="AJ21" s="102">
        <v>1.5799999999999999E-4</v>
      </c>
    </row>
    <row r="22" spans="1:36" ht="13.5" customHeight="1">
      <c r="A22" s="100">
        <v>360</v>
      </c>
      <c r="B22" s="100">
        <v>360</v>
      </c>
      <c r="C22" s="100" t="s">
        <v>1314</v>
      </c>
      <c r="D22" s="100">
        <v>513893123</v>
      </c>
      <c r="E22" s="100" t="s">
        <v>308</v>
      </c>
      <c r="F22" s="100" t="s">
        <v>1329</v>
      </c>
      <c r="G22" s="100" t="s">
        <v>1330</v>
      </c>
      <c r="H22" s="100" t="s">
        <v>319</v>
      </c>
      <c r="I22" s="100" t="s">
        <v>751</v>
      </c>
      <c r="J22" s="100" t="s">
        <v>202</v>
      </c>
      <c r="K22" s="100" t="s">
        <v>202</v>
      </c>
      <c r="L22" s="100" t="s">
        <v>322</v>
      </c>
      <c r="M22" s="100" t="s">
        <v>337</v>
      </c>
      <c r="N22" s="100" t="s">
        <v>441</v>
      </c>
      <c r="O22" s="100" t="s">
        <v>336</v>
      </c>
      <c r="P22" s="100" t="s">
        <v>1317</v>
      </c>
      <c r="Q22" s="100" t="s">
        <v>413</v>
      </c>
      <c r="R22" s="100" t="s">
        <v>404</v>
      </c>
      <c r="S22" s="100" t="s">
        <v>1236</v>
      </c>
      <c r="T22" s="103">
        <v>0.49</v>
      </c>
      <c r="U22" s="106">
        <v>46477</v>
      </c>
      <c r="V22" s="102">
        <v>3.5400000000000001E-2</v>
      </c>
      <c r="W22" s="102">
        <v>3.6799999999999999E-2</v>
      </c>
      <c r="X22" s="100" t="s">
        <v>410</v>
      </c>
      <c r="Y22" s="100"/>
      <c r="Z22" s="103">
        <v>439173.5</v>
      </c>
      <c r="AA22" s="103">
        <v>1</v>
      </c>
      <c r="AB22" s="103">
        <v>111.7</v>
      </c>
      <c r="AC22" s="103">
        <v>0</v>
      </c>
      <c r="AD22" s="103">
        <v>490.55680000000001</v>
      </c>
      <c r="AE22" s="101"/>
      <c r="AF22" s="101"/>
      <c r="AG22" s="100"/>
      <c r="AH22" s="102">
        <v>7.8600000000000002E-4</v>
      </c>
      <c r="AI22" s="102">
        <v>8.3999999999999995E-3</v>
      </c>
      <c r="AJ22" s="102">
        <v>1.4999999999999999E-4</v>
      </c>
    </row>
    <row r="23" spans="1:36" ht="13.5" customHeight="1">
      <c r="A23" s="100">
        <v>360</v>
      </c>
      <c r="B23" s="100">
        <v>360</v>
      </c>
      <c r="C23" s="100" t="s">
        <v>1230</v>
      </c>
      <c r="D23" s="100">
        <v>520000118</v>
      </c>
      <c r="E23" s="100" t="s">
        <v>308</v>
      </c>
      <c r="F23" s="100" t="s">
        <v>1331</v>
      </c>
      <c r="G23" s="100" t="s">
        <v>1332</v>
      </c>
      <c r="H23" s="100" t="s">
        <v>319</v>
      </c>
      <c r="I23" s="100" t="s">
        <v>751</v>
      </c>
      <c r="J23" s="100" t="s">
        <v>202</v>
      </c>
      <c r="K23" s="100" t="s">
        <v>202</v>
      </c>
      <c r="L23" s="100" t="s">
        <v>322</v>
      </c>
      <c r="M23" s="100" t="s">
        <v>337</v>
      </c>
      <c r="N23" s="100" t="s">
        <v>446</v>
      </c>
      <c r="O23" s="100" t="s">
        <v>336</v>
      </c>
      <c r="P23" s="100" t="s">
        <v>1239</v>
      </c>
      <c r="Q23" s="100" t="s">
        <v>413</v>
      </c>
      <c r="R23" s="100" t="s">
        <v>404</v>
      </c>
      <c r="S23" s="100" t="s">
        <v>1236</v>
      </c>
      <c r="T23" s="103">
        <v>2.88</v>
      </c>
      <c r="U23" s="106">
        <v>48191</v>
      </c>
      <c r="V23" s="102">
        <v>1E-3</v>
      </c>
      <c r="W23" s="102">
        <v>2.1100000000000001E-2</v>
      </c>
      <c r="X23" s="100" t="s">
        <v>410</v>
      </c>
      <c r="Y23" s="100"/>
      <c r="Z23" s="103">
        <v>2451802.67</v>
      </c>
      <c r="AA23" s="103">
        <v>1</v>
      </c>
      <c r="AB23" s="103">
        <v>109.94</v>
      </c>
      <c r="AC23" s="103">
        <v>0</v>
      </c>
      <c r="AD23" s="103">
        <v>2695.5118600000001</v>
      </c>
      <c r="AE23" s="101"/>
      <c r="AF23" s="101"/>
      <c r="AG23" s="100"/>
      <c r="AH23" s="102">
        <v>2.9060000000000002E-3</v>
      </c>
      <c r="AI23" s="102">
        <v>4.6158999999999999E-2</v>
      </c>
      <c r="AJ23" s="102">
        <v>8.2799999999999996E-4</v>
      </c>
    </row>
    <row r="24" spans="1:36" ht="13.5" customHeight="1">
      <c r="A24" s="100">
        <v>360</v>
      </c>
      <c r="B24" s="100">
        <v>360</v>
      </c>
      <c r="C24" s="100" t="s">
        <v>1230</v>
      </c>
      <c r="D24" s="100">
        <v>520000118</v>
      </c>
      <c r="E24" s="100" t="s">
        <v>308</v>
      </c>
      <c r="F24" s="100" t="s">
        <v>1333</v>
      </c>
      <c r="G24" s="100" t="s">
        <v>1334</v>
      </c>
      <c r="H24" s="100" t="s">
        <v>319</v>
      </c>
      <c r="I24" s="100" t="s">
        <v>751</v>
      </c>
      <c r="J24" s="100" t="s">
        <v>202</v>
      </c>
      <c r="K24" s="100" t="s">
        <v>202</v>
      </c>
      <c r="L24" s="100" t="s">
        <v>322</v>
      </c>
      <c r="M24" s="100" t="s">
        <v>337</v>
      </c>
      <c r="N24" s="100" t="s">
        <v>446</v>
      </c>
      <c r="O24" s="100" t="s">
        <v>336</v>
      </c>
      <c r="P24" s="100" t="s">
        <v>1239</v>
      </c>
      <c r="Q24" s="100" t="s">
        <v>413</v>
      </c>
      <c r="R24" s="100" t="s">
        <v>404</v>
      </c>
      <c r="S24" s="100" t="s">
        <v>1236</v>
      </c>
      <c r="T24" s="103">
        <v>3.28</v>
      </c>
      <c r="U24" s="106">
        <v>48547</v>
      </c>
      <c r="V24" s="102">
        <v>1.3899999999999999E-2</v>
      </c>
      <c r="W24" s="102">
        <v>2.1700000000000001E-2</v>
      </c>
      <c r="X24" s="100" t="s">
        <v>410</v>
      </c>
      <c r="Y24" s="100"/>
      <c r="Z24" s="103">
        <v>269500</v>
      </c>
      <c r="AA24" s="103">
        <v>1</v>
      </c>
      <c r="AB24" s="103">
        <v>108.9</v>
      </c>
      <c r="AC24" s="103">
        <v>0</v>
      </c>
      <c r="AD24" s="103">
        <v>293.4855</v>
      </c>
      <c r="AE24" s="101"/>
      <c r="AF24" s="101"/>
      <c r="AG24" s="100"/>
      <c r="AH24" s="102">
        <v>8.6000000000000003E-5</v>
      </c>
      <c r="AI24" s="102">
        <v>5.025E-3</v>
      </c>
      <c r="AJ24" s="102">
        <v>9.0000000000000006E-5</v>
      </c>
    </row>
    <row r="25" spans="1:36" ht="13.5" customHeight="1"/>
    <row r="26" spans="1:36" ht="13.5" customHeight="1"/>
    <row r="27" spans="1:36" ht="13.5" customHeight="1"/>
    <row r="28" spans="1:36" ht="13.5" customHeight="1"/>
    <row r="29" spans="1:36" ht="13.5" customHeight="1"/>
    <row r="30" spans="1:36" ht="13.5" customHeight="1"/>
    <row r="31" spans="1:36" ht="13.5" customHeight="1"/>
    <row r="32" spans="1:3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75</v>
      </c>
      <c r="U1" s="104" t="s">
        <v>16</v>
      </c>
      <c r="V1" s="108" t="s">
        <v>78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3"/>
      <c r="R2" s="103"/>
      <c r="S2" s="103"/>
      <c r="T2" s="103"/>
      <c r="U2" s="103"/>
      <c r="V2" s="102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7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0">
        <v>360</v>
      </c>
      <c r="B2" s="100">
        <v>360</v>
      </c>
      <c r="C2" s="100" t="s">
        <v>1335</v>
      </c>
      <c r="D2" s="100">
        <v>511776783</v>
      </c>
      <c r="E2" s="100" t="s">
        <v>308</v>
      </c>
      <c r="F2" s="100" t="s">
        <v>1336</v>
      </c>
      <c r="G2" s="100" t="s">
        <v>1337</v>
      </c>
      <c r="H2" s="100" t="s">
        <v>319</v>
      </c>
      <c r="I2" s="100" t="s">
        <v>981</v>
      </c>
      <c r="J2" s="100" t="s">
        <v>202</v>
      </c>
      <c r="K2" s="100" t="s">
        <v>202</v>
      </c>
      <c r="L2" s="100" t="s">
        <v>337</v>
      </c>
      <c r="M2" s="111" t="s">
        <v>573</v>
      </c>
      <c r="N2" s="100" t="s">
        <v>336</v>
      </c>
      <c r="O2" s="100" t="s">
        <v>1236</v>
      </c>
      <c r="P2" s="103">
        <v>4572528</v>
      </c>
      <c r="Q2" s="103">
        <v>1</v>
      </c>
      <c r="R2" s="103">
        <v>396.28</v>
      </c>
      <c r="S2" s="103">
        <v>0</v>
      </c>
      <c r="T2" s="103">
        <v>18120.01396</v>
      </c>
      <c r="U2" s="102">
        <v>3.1557000000000002E-2</v>
      </c>
      <c r="V2" s="102">
        <v>2.9845E-2</v>
      </c>
      <c r="W2" s="102">
        <v>5.5669999999999999E-3</v>
      </c>
    </row>
    <row r="3" spans="1:26" ht="13.5" customHeight="1">
      <c r="A3" s="100">
        <v>360</v>
      </c>
      <c r="B3" s="100">
        <v>360</v>
      </c>
      <c r="C3" s="100" t="s">
        <v>1338</v>
      </c>
      <c r="D3" s="100">
        <v>513534974</v>
      </c>
      <c r="E3" s="100" t="s">
        <v>308</v>
      </c>
      <c r="F3" s="100" t="s">
        <v>1339</v>
      </c>
      <c r="G3" s="100" t="s">
        <v>1340</v>
      </c>
      <c r="H3" s="100" t="s">
        <v>319</v>
      </c>
      <c r="I3" s="100" t="s">
        <v>981</v>
      </c>
      <c r="J3" s="100" t="s">
        <v>202</v>
      </c>
      <c r="K3" s="100" t="s">
        <v>202</v>
      </c>
      <c r="L3" s="100" t="s">
        <v>337</v>
      </c>
      <c r="M3" s="111" t="s">
        <v>574</v>
      </c>
      <c r="N3" s="100" t="s">
        <v>336</v>
      </c>
      <c r="O3" s="100" t="s">
        <v>1236</v>
      </c>
      <c r="P3" s="103">
        <v>1683814</v>
      </c>
      <c r="Q3" s="103">
        <v>1</v>
      </c>
      <c r="R3" s="103">
        <v>407.77</v>
      </c>
      <c r="S3" s="103">
        <v>0</v>
      </c>
      <c r="T3" s="103">
        <v>6866.08835</v>
      </c>
      <c r="U3" s="102">
        <v>1.2359999999999999E-3</v>
      </c>
      <c r="V3" s="102">
        <v>1.1309E-2</v>
      </c>
      <c r="W3" s="102">
        <v>2.1090000000000002E-3</v>
      </c>
    </row>
    <row r="4" spans="1:26" ht="13.5" customHeight="1">
      <c r="A4" s="100">
        <v>360</v>
      </c>
      <c r="B4" s="100">
        <v>360</v>
      </c>
      <c r="C4" s="100" t="s">
        <v>1341</v>
      </c>
      <c r="D4" s="100">
        <v>511303661</v>
      </c>
      <c r="E4" s="100" t="s">
        <v>308</v>
      </c>
      <c r="F4" s="100" t="s">
        <v>1342</v>
      </c>
      <c r="G4" s="100" t="s">
        <v>1343</v>
      </c>
      <c r="H4" s="100" t="s">
        <v>319</v>
      </c>
      <c r="I4" s="100" t="s">
        <v>978</v>
      </c>
      <c r="J4" s="100" t="s">
        <v>202</v>
      </c>
      <c r="K4" s="100" t="s">
        <v>202</v>
      </c>
      <c r="L4" s="100" t="s">
        <v>337</v>
      </c>
      <c r="M4" s="111" t="s">
        <v>572</v>
      </c>
      <c r="N4" s="100" t="s">
        <v>336</v>
      </c>
      <c r="O4" s="100" t="s">
        <v>1236</v>
      </c>
      <c r="P4" s="103">
        <v>557041</v>
      </c>
      <c r="Q4" s="103">
        <v>1</v>
      </c>
      <c r="R4" s="103">
        <v>5417</v>
      </c>
      <c r="S4" s="103">
        <v>0</v>
      </c>
      <c r="T4" s="103">
        <v>30174.910970000001</v>
      </c>
      <c r="U4" s="102">
        <v>7.9570000000000005E-3</v>
      </c>
      <c r="V4" s="102">
        <v>4.9701000000000002E-2</v>
      </c>
      <c r="W4" s="102">
        <v>9.2709999999999997E-3</v>
      </c>
    </row>
    <row r="5" spans="1:26" ht="13.5" customHeight="1">
      <c r="A5" s="100">
        <v>360</v>
      </c>
      <c r="B5" s="100">
        <v>360</v>
      </c>
      <c r="C5" s="100" t="s">
        <v>1344</v>
      </c>
      <c r="D5" s="100">
        <v>510938608</v>
      </c>
      <c r="E5" s="100" t="s">
        <v>308</v>
      </c>
      <c r="F5" s="100" t="s">
        <v>1345</v>
      </c>
      <c r="G5" s="100" t="s">
        <v>1346</v>
      </c>
      <c r="H5" s="100" t="s">
        <v>319</v>
      </c>
      <c r="I5" s="100" t="s">
        <v>981</v>
      </c>
      <c r="J5" s="100" t="s">
        <v>202</v>
      </c>
      <c r="K5" s="100" t="s">
        <v>202</v>
      </c>
      <c r="L5" s="100" t="s">
        <v>337</v>
      </c>
      <c r="M5" s="111" t="s">
        <v>571</v>
      </c>
      <c r="N5" s="100" t="s">
        <v>336</v>
      </c>
      <c r="O5" s="100" t="s">
        <v>1236</v>
      </c>
      <c r="P5" s="103">
        <v>201211.21</v>
      </c>
      <c r="Q5" s="103">
        <v>1</v>
      </c>
      <c r="R5" s="103">
        <v>4135.78</v>
      </c>
      <c r="S5" s="103">
        <v>0</v>
      </c>
      <c r="T5" s="103">
        <v>8321.6529800000008</v>
      </c>
      <c r="U5" s="102">
        <v>3.8560000000000001E-3</v>
      </c>
      <c r="V5" s="102">
        <v>1.3705999999999999E-2</v>
      </c>
      <c r="W5" s="102">
        <v>2.5560000000000001E-3</v>
      </c>
    </row>
    <row r="6" spans="1:26" ht="13.5" customHeight="1">
      <c r="A6" s="100">
        <v>360</v>
      </c>
      <c r="B6" s="100">
        <v>360</v>
      </c>
      <c r="C6" s="100" t="s">
        <v>1344</v>
      </c>
      <c r="D6" s="100">
        <v>510938608</v>
      </c>
      <c r="E6" s="100" t="s">
        <v>308</v>
      </c>
      <c r="F6" s="100" t="s">
        <v>1347</v>
      </c>
      <c r="G6" s="100" t="s">
        <v>1348</v>
      </c>
      <c r="H6" s="100" t="s">
        <v>319</v>
      </c>
      <c r="I6" s="100" t="s">
        <v>978</v>
      </c>
      <c r="J6" s="100" t="s">
        <v>202</v>
      </c>
      <c r="K6" s="100" t="s">
        <v>202</v>
      </c>
      <c r="L6" s="100" t="s">
        <v>337</v>
      </c>
      <c r="M6" s="111" t="s">
        <v>572</v>
      </c>
      <c r="N6" s="100" t="s">
        <v>336</v>
      </c>
      <c r="O6" s="100" t="s">
        <v>1236</v>
      </c>
      <c r="P6" s="103">
        <v>40905.300000000003</v>
      </c>
      <c r="Q6" s="103">
        <v>1</v>
      </c>
      <c r="R6" s="103">
        <v>39660</v>
      </c>
      <c r="S6" s="103">
        <v>0</v>
      </c>
      <c r="T6" s="103">
        <v>16223.04198</v>
      </c>
      <c r="U6" s="102">
        <v>2.114E-3</v>
      </c>
      <c r="V6" s="102">
        <v>2.6721000000000002E-2</v>
      </c>
      <c r="W6" s="102">
        <v>4.9839999999999997E-3</v>
      </c>
    </row>
    <row r="7" spans="1:26" ht="13.5" customHeight="1">
      <c r="A7" s="100">
        <v>360</v>
      </c>
      <c r="B7" s="100">
        <v>360</v>
      </c>
      <c r="C7" s="100" t="s">
        <v>1341</v>
      </c>
      <c r="D7" s="100">
        <v>511303661</v>
      </c>
      <c r="E7" s="100" t="s">
        <v>308</v>
      </c>
      <c r="F7" s="100" t="s">
        <v>1349</v>
      </c>
      <c r="G7" s="100" t="s">
        <v>1350</v>
      </c>
      <c r="H7" s="100" t="s">
        <v>319</v>
      </c>
      <c r="I7" s="100" t="s">
        <v>981</v>
      </c>
      <c r="J7" s="100" t="s">
        <v>202</v>
      </c>
      <c r="K7" s="100" t="s">
        <v>202</v>
      </c>
      <c r="L7" s="100" t="s">
        <v>337</v>
      </c>
      <c r="M7" s="111" t="s">
        <v>574</v>
      </c>
      <c r="N7" s="100" t="s">
        <v>336</v>
      </c>
      <c r="O7" s="100" t="s">
        <v>1236</v>
      </c>
      <c r="P7" s="103">
        <v>2320032</v>
      </c>
      <c r="Q7" s="103">
        <v>1</v>
      </c>
      <c r="R7" s="103">
        <v>519.03</v>
      </c>
      <c r="S7" s="103">
        <v>0</v>
      </c>
      <c r="T7" s="103">
        <v>12041.66209</v>
      </c>
      <c r="U7" s="102">
        <v>1.1047E-2</v>
      </c>
      <c r="V7" s="102">
        <v>1.9833E-2</v>
      </c>
      <c r="W7" s="102">
        <v>3.699E-3</v>
      </c>
    </row>
    <row r="8" spans="1:26" ht="13.5" customHeight="1">
      <c r="A8" s="100">
        <v>360</v>
      </c>
      <c r="B8" s="100">
        <v>360</v>
      </c>
      <c r="C8" s="100" t="s">
        <v>1351</v>
      </c>
      <c r="D8" s="100">
        <v>513765339</v>
      </c>
      <c r="E8" s="100" t="s">
        <v>308</v>
      </c>
      <c r="F8" s="100" t="s">
        <v>1352</v>
      </c>
      <c r="G8" s="100" t="s">
        <v>1353</v>
      </c>
      <c r="H8" s="100" t="s">
        <v>319</v>
      </c>
      <c r="I8" s="100" t="s">
        <v>981</v>
      </c>
      <c r="J8" s="100" t="s">
        <v>202</v>
      </c>
      <c r="K8" s="100" t="s">
        <v>202</v>
      </c>
      <c r="L8" s="100" t="s">
        <v>337</v>
      </c>
      <c r="M8" s="111" t="s">
        <v>573</v>
      </c>
      <c r="N8" s="100" t="s">
        <v>336</v>
      </c>
      <c r="O8" s="100" t="s">
        <v>1236</v>
      </c>
      <c r="P8" s="103">
        <v>1117437.6599999999</v>
      </c>
      <c r="Q8" s="103">
        <v>1</v>
      </c>
      <c r="R8" s="103">
        <v>396.31</v>
      </c>
      <c r="S8" s="103">
        <v>0</v>
      </c>
      <c r="T8" s="103">
        <v>4428.5171899999996</v>
      </c>
      <c r="U8" s="102">
        <v>1.1709999999999999E-3</v>
      </c>
      <c r="V8" s="102">
        <v>7.2940000000000001E-3</v>
      </c>
      <c r="W8" s="102">
        <v>1.3600000000000001E-3</v>
      </c>
    </row>
    <row r="9" spans="1:26" ht="13.5" customHeight="1">
      <c r="A9" s="100">
        <v>360</v>
      </c>
      <c r="B9" s="100">
        <v>360</v>
      </c>
      <c r="C9" s="100" t="s">
        <v>1335</v>
      </c>
      <c r="D9" s="100">
        <v>511776783</v>
      </c>
      <c r="E9" s="100" t="s">
        <v>308</v>
      </c>
      <c r="F9" s="100" t="s">
        <v>1354</v>
      </c>
      <c r="G9" s="100" t="s">
        <v>1355</v>
      </c>
      <c r="H9" s="100" t="s">
        <v>319</v>
      </c>
      <c r="I9" s="100" t="s">
        <v>978</v>
      </c>
      <c r="J9" s="100" t="s">
        <v>202</v>
      </c>
      <c r="K9" s="100" t="s">
        <v>202</v>
      </c>
      <c r="L9" s="100" t="s">
        <v>337</v>
      </c>
      <c r="M9" s="111" t="s">
        <v>572</v>
      </c>
      <c r="N9" s="100" t="s">
        <v>336</v>
      </c>
      <c r="O9" s="100" t="s">
        <v>1236</v>
      </c>
      <c r="P9" s="103">
        <v>332242</v>
      </c>
      <c r="Q9" s="103">
        <v>1</v>
      </c>
      <c r="R9" s="103">
        <v>3992</v>
      </c>
      <c r="S9" s="103">
        <v>0</v>
      </c>
      <c r="T9" s="103">
        <v>13263.100640000001</v>
      </c>
      <c r="U9" s="102">
        <v>3.8990000000000001E-3</v>
      </c>
      <c r="V9" s="102">
        <v>2.1845E-2</v>
      </c>
      <c r="W9" s="102">
        <v>4.0749999999999996E-3</v>
      </c>
    </row>
    <row r="10" spans="1:26" ht="13.5" customHeight="1">
      <c r="A10" s="100">
        <v>360</v>
      </c>
      <c r="B10" s="100">
        <v>360</v>
      </c>
      <c r="C10" s="100" t="s">
        <v>1335</v>
      </c>
      <c r="D10" s="100">
        <v>511776783</v>
      </c>
      <c r="E10" s="100" t="s">
        <v>308</v>
      </c>
      <c r="F10" s="100" t="s">
        <v>1356</v>
      </c>
      <c r="G10" s="100" t="s">
        <v>1357</v>
      </c>
      <c r="H10" s="100" t="s">
        <v>319</v>
      </c>
      <c r="I10" s="100" t="s">
        <v>981</v>
      </c>
      <c r="J10" s="100" t="s">
        <v>202</v>
      </c>
      <c r="K10" s="100" t="s">
        <v>202</v>
      </c>
      <c r="L10" s="100" t="s">
        <v>337</v>
      </c>
      <c r="M10" s="111" t="s">
        <v>571</v>
      </c>
      <c r="N10" s="100" t="s">
        <v>336</v>
      </c>
      <c r="O10" s="100" t="s">
        <v>1236</v>
      </c>
      <c r="P10" s="103">
        <v>1375400</v>
      </c>
      <c r="Q10" s="103">
        <v>1</v>
      </c>
      <c r="R10" s="103">
        <v>418.08</v>
      </c>
      <c r="S10" s="103">
        <v>0</v>
      </c>
      <c r="T10" s="103">
        <v>5750.27232</v>
      </c>
      <c r="U10" s="102">
        <v>5.6410000000000002E-3</v>
      </c>
      <c r="V10" s="102">
        <v>9.4710000000000003E-3</v>
      </c>
      <c r="W10" s="102">
        <v>1.766E-3</v>
      </c>
    </row>
    <row r="11" spans="1:26" ht="13.5" customHeight="1">
      <c r="A11" s="100">
        <v>360</v>
      </c>
      <c r="B11" s="100">
        <v>360</v>
      </c>
      <c r="C11" s="100" t="s">
        <v>1351</v>
      </c>
      <c r="D11" s="100">
        <v>513765339</v>
      </c>
      <c r="E11" s="100" t="s">
        <v>308</v>
      </c>
      <c r="F11" s="100" t="s">
        <v>1358</v>
      </c>
      <c r="G11" s="100" t="s">
        <v>1359</v>
      </c>
      <c r="H11" s="100" t="s">
        <v>319</v>
      </c>
      <c r="I11" s="100" t="s">
        <v>981</v>
      </c>
      <c r="J11" s="100" t="s">
        <v>202</v>
      </c>
      <c r="K11" s="100" t="s">
        <v>202</v>
      </c>
      <c r="L11" s="100" t="s">
        <v>337</v>
      </c>
      <c r="M11" s="111" t="s">
        <v>574</v>
      </c>
      <c r="N11" s="100" t="s">
        <v>336</v>
      </c>
      <c r="O11" s="100" t="s">
        <v>1236</v>
      </c>
      <c r="P11" s="103">
        <v>914129.6</v>
      </c>
      <c r="Q11" s="103">
        <v>1</v>
      </c>
      <c r="R11" s="103">
        <v>408.38</v>
      </c>
      <c r="S11" s="103">
        <v>0</v>
      </c>
      <c r="T11" s="103">
        <v>3733.12246</v>
      </c>
      <c r="U11" s="102">
        <v>6.6399999999999999E-4</v>
      </c>
      <c r="V11" s="102">
        <v>6.1479999999999998E-3</v>
      </c>
      <c r="W11" s="102">
        <v>1.147E-3</v>
      </c>
    </row>
    <row r="12" spans="1:26" ht="13.5" customHeight="1">
      <c r="A12" s="100">
        <v>360</v>
      </c>
      <c r="B12" s="100">
        <v>360</v>
      </c>
      <c r="C12" s="100" t="s">
        <v>1335</v>
      </c>
      <c r="D12" s="100">
        <v>511776783</v>
      </c>
      <c r="E12" s="100" t="s">
        <v>308</v>
      </c>
      <c r="F12" s="100" t="s">
        <v>1360</v>
      </c>
      <c r="G12" s="100" t="s">
        <v>1361</v>
      </c>
      <c r="H12" s="100" t="s">
        <v>319</v>
      </c>
      <c r="I12" s="100" t="s">
        <v>981</v>
      </c>
      <c r="J12" s="100" t="s">
        <v>202</v>
      </c>
      <c r="K12" s="100" t="s">
        <v>202</v>
      </c>
      <c r="L12" s="100" t="s">
        <v>337</v>
      </c>
      <c r="M12" s="111" t="s">
        <v>574</v>
      </c>
      <c r="N12" s="100" t="s">
        <v>336</v>
      </c>
      <c r="O12" s="100" t="s">
        <v>1236</v>
      </c>
      <c r="P12" s="103">
        <v>1287084</v>
      </c>
      <c r="Q12" s="103">
        <v>1</v>
      </c>
      <c r="R12" s="103">
        <v>406.34</v>
      </c>
      <c r="S12" s="103">
        <v>0</v>
      </c>
      <c r="T12" s="103">
        <v>5229.9371300000003</v>
      </c>
      <c r="U12" s="102">
        <v>4.1650000000000003E-3</v>
      </c>
      <c r="V12" s="102">
        <v>8.6140000000000001E-3</v>
      </c>
      <c r="W12" s="102">
        <v>1.606E-3</v>
      </c>
    </row>
    <row r="13" spans="1:26" ht="13.5" customHeight="1">
      <c r="A13" s="100">
        <v>360</v>
      </c>
      <c r="B13" s="100">
        <v>360</v>
      </c>
      <c r="C13" s="100" t="s">
        <v>1341</v>
      </c>
      <c r="D13" s="100">
        <v>511303661</v>
      </c>
      <c r="E13" s="100" t="s">
        <v>308</v>
      </c>
      <c r="F13" s="100" t="s">
        <v>1362</v>
      </c>
      <c r="G13" s="100" t="s">
        <v>1363</v>
      </c>
      <c r="H13" s="100" t="s">
        <v>319</v>
      </c>
      <c r="I13" s="100" t="s">
        <v>981</v>
      </c>
      <c r="J13" s="100" t="s">
        <v>202</v>
      </c>
      <c r="K13" s="100" t="s">
        <v>202</v>
      </c>
      <c r="L13" s="100" t="s">
        <v>337</v>
      </c>
      <c r="M13" s="111" t="s">
        <v>571</v>
      </c>
      <c r="N13" s="100" t="s">
        <v>336</v>
      </c>
      <c r="O13" s="100" t="s">
        <v>1236</v>
      </c>
      <c r="P13" s="103">
        <v>12000</v>
      </c>
      <c r="Q13" s="103">
        <v>1</v>
      </c>
      <c r="R13" s="103">
        <v>516.39</v>
      </c>
      <c r="S13" s="103">
        <v>0</v>
      </c>
      <c r="T13" s="103">
        <v>61.966799999999999</v>
      </c>
      <c r="U13" s="102">
        <v>5.0000000000000002E-5</v>
      </c>
      <c r="V13" s="102">
        <v>1.02E-4</v>
      </c>
      <c r="W13" s="102">
        <v>1.9000000000000001E-5</v>
      </c>
    </row>
    <row r="14" spans="1:26" ht="13.5" customHeight="1">
      <c r="A14" s="100">
        <v>360</v>
      </c>
      <c r="B14" s="100">
        <v>360</v>
      </c>
      <c r="C14" s="100" t="s">
        <v>1344</v>
      </c>
      <c r="D14" s="100">
        <v>510938608</v>
      </c>
      <c r="E14" s="100" t="s">
        <v>308</v>
      </c>
      <c r="F14" s="100" t="s">
        <v>1364</v>
      </c>
      <c r="G14" s="100" t="s">
        <v>1365</v>
      </c>
      <c r="H14" s="100" t="s">
        <v>319</v>
      </c>
      <c r="I14" s="100" t="s">
        <v>981</v>
      </c>
      <c r="J14" s="100" t="s">
        <v>202</v>
      </c>
      <c r="K14" s="100" t="s">
        <v>202</v>
      </c>
      <c r="L14" s="100" t="s">
        <v>337</v>
      </c>
      <c r="M14" s="111" t="s">
        <v>574</v>
      </c>
      <c r="N14" s="100" t="s">
        <v>336</v>
      </c>
      <c r="O14" s="100" t="s">
        <v>1236</v>
      </c>
      <c r="P14" s="103">
        <v>83827</v>
      </c>
      <c r="Q14" s="103">
        <v>1</v>
      </c>
      <c r="R14" s="103">
        <v>4056.02</v>
      </c>
      <c r="S14" s="103">
        <v>0</v>
      </c>
      <c r="T14" s="103">
        <v>3400.03989</v>
      </c>
      <c r="U14" s="102">
        <v>1.163E-3</v>
      </c>
      <c r="V14" s="102">
        <v>5.5999999999999999E-3</v>
      </c>
      <c r="W14" s="102">
        <v>1.044E-3</v>
      </c>
    </row>
    <row r="15" spans="1:26" ht="13.5" customHeight="1">
      <c r="A15" s="100">
        <v>360</v>
      </c>
      <c r="B15" s="100">
        <v>360</v>
      </c>
      <c r="C15" s="100" t="s">
        <v>1344</v>
      </c>
      <c r="D15" s="100">
        <v>510938608</v>
      </c>
      <c r="E15" s="100" t="s">
        <v>308</v>
      </c>
      <c r="F15" s="100" t="s">
        <v>1366</v>
      </c>
      <c r="G15" s="100" t="s">
        <v>1367</v>
      </c>
      <c r="H15" s="100" t="s">
        <v>319</v>
      </c>
      <c r="I15" s="100" t="s">
        <v>981</v>
      </c>
      <c r="J15" s="100" t="s">
        <v>202</v>
      </c>
      <c r="K15" s="100" t="s">
        <v>202</v>
      </c>
      <c r="L15" s="100" t="s">
        <v>337</v>
      </c>
      <c r="M15" s="111" t="s">
        <v>630</v>
      </c>
      <c r="N15" s="100" t="s">
        <v>336</v>
      </c>
      <c r="O15" s="100" t="s">
        <v>1236</v>
      </c>
      <c r="P15" s="103">
        <v>227498.49</v>
      </c>
      <c r="Q15" s="103">
        <v>1</v>
      </c>
      <c r="R15" s="103">
        <v>4502.0200000000004</v>
      </c>
      <c r="S15" s="103">
        <v>0</v>
      </c>
      <c r="T15" s="103">
        <v>10242.02752</v>
      </c>
      <c r="U15" s="102">
        <v>5.8300000000000001E-3</v>
      </c>
      <c r="V15" s="102">
        <v>1.6868999999999999E-2</v>
      </c>
      <c r="W15" s="102">
        <v>3.1470000000000001E-3</v>
      </c>
    </row>
    <row r="16" spans="1:26" ht="13.5" customHeight="1">
      <c r="A16" s="100">
        <v>360</v>
      </c>
      <c r="B16" s="100">
        <v>360</v>
      </c>
      <c r="C16" s="100" t="s">
        <v>1338</v>
      </c>
      <c r="D16" s="100">
        <v>513534974</v>
      </c>
      <c r="E16" s="100" t="s">
        <v>308</v>
      </c>
      <c r="F16" s="100" t="s">
        <v>1368</v>
      </c>
      <c r="G16" s="100" t="s">
        <v>1369</v>
      </c>
      <c r="H16" s="100" t="s">
        <v>319</v>
      </c>
      <c r="I16" s="100" t="s">
        <v>981</v>
      </c>
      <c r="J16" s="100" t="s">
        <v>202</v>
      </c>
      <c r="K16" s="100" t="s">
        <v>202</v>
      </c>
      <c r="L16" s="100" t="s">
        <v>337</v>
      </c>
      <c r="M16" s="111" t="s">
        <v>573</v>
      </c>
      <c r="N16" s="100" t="s">
        <v>336</v>
      </c>
      <c r="O16" s="100" t="s">
        <v>1236</v>
      </c>
      <c r="P16" s="103">
        <v>340832</v>
      </c>
      <c r="Q16" s="103">
        <v>1</v>
      </c>
      <c r="R16" s="103">
        <v>396.04</v>
      </c>
      <c r="S16" s="103">
        <v>0</v>
      </c>
      <c r="T16" s="103">
        <v>1349.83105</v>
      </c>
      <c r="U16" s="102">
        <v>5.9299999999999999E-4</v>
      </c>
      <c r="V16" s="102">
        <v>2.2230000000000001E-3</v>
      </c>
      <c r="W16" s="102">
        <v>4.1399999999999998E-4</v>
      </c>
    </row>
    <row r="17" spans="1:23" ht="13.5" customHeight="1">
      <c r="A17" s="100">
        <v>360</v>
      </c>
      <c r="B17" s="100">
        <v>360</v>
      </c>
      <c r="C17" s="100" t="s">
        <v>1341</v>
      </c>
      <c r="D17" s="100">
        <v>511303661</v>
      </c>
      <c r="E17" s="100" t="s">
        <v>308</v>
      </c>
      <c r="F17" s="100" t="s">
        <v>1370</v>
      </c>
      <c r="G17" s="100" t="s">
        <v>1371</v>
      </c>
      <c r="H17" s="100" t="s">
        <v>319</v>
      </c>
      <c r="I17" s="100" t="s">
        <v>981</v>
      </c>
      <c r="J17" s="100" t="s">
        <v>202</v>
      </c>
      <c r="K17" s="100" t="s">
        <v>202</v>
      </c>
      <c r="L17" s="100" t="s">
        <v>337</v>
      </c>
      <c r="M17" s="111" t="s">
        <v>630</v>
      </c>
      <c r="N17" s="100" t="s">
        <v>336</v>
      </c>
      <c r="O17" s="100" t="s">
        <v>1236</v>
      </c>
      <c r="P17" s="103">
        <v>1884530</v>
      </c>
      <c r="Q17" s="103">
        <v>1</v>
      </c>
      <c r="R17" s="103">
        <v>360.64</v>
      </c>
      <c r="S17" s="103">
        <v>0</v>
      </c>
      <c r="T17" s="103">
        <v>6796.3689899999999</v>
      </c>
      <c r="U17" s="102">
        <v>7.5380000000000004E-3</v>
      </c>
      <c r="V17" s="102">
        <v>1.1194000000000001E-2</v>
      </c>
      <c r="W17" s="102">
        <v>2.088E-3</v>
      </c>
    </row>
    <row r="18" spans="1:23" ht="13.5" customHeight="1">
      <c r="A18" s="100">
        <v>360</v>
      </c>
      <c r="B18" s="100">
        <v>360</v>
      </c>
      <c r="C18" s="100" t="s">
        <v>1344</v>
      </c>
      <c r="D18" s="100">
        <v>510938608</v>
      </c>
      <c r="E18" s="100" t="s">
        <v>308</v>
      </c>
      <c r="F18" s="100" t="s">
        <v>1372</v>
      </c>
      <c r="G18" s="100" t="s">
        <v>1373</v>
      </c>
      <c r="H18" s="100" t="s">
        <v>319</v>
      </c>
      <c r="I18" s="100" t="s">
        <v>981</v>
      </c>
      <c r="J18" s="100" t="s">
        <v>202</v>
      </c>
      <c r="K18" s="100" t="s">
        <v>202</v>
      </c>
      <c r="L18" s="100" t="s">
        <v>337</v>
      </c>
      <c r="M18" s="111" t="s">
        <v>573</v>
      </c>
      <c r="N18" s="100" t="s">
        <v>336</v>
      </c>
      <c r="O18" s="100" t="s">
        <v>1236</v>
      </c>
      <c r="P18" s="103">
        <v>60632</v>
      </c>
      <c r="Q18" s="103">
        <v>1</v>
      </c>
      <c r="R18" s="103">
        <v>3935.81</v>
      </c>
      <c r="S18" s="103">
        <v>0</v>
      </c>
      <c r="T18" s="103">
        <v>2386.3603199999998</v>
      </c>
      <c r="U18" s="102">
        <v>2.7550000000000001E-3</v>
      </c>
      <c r="V18" s="102">
        <v>3.9300000000000003E-3</v>
      </c>
      <c r="W18" s="102">
        <v>7.3300000000000004E-4</v>
      </c>
    </row>
    <row r="19" spans="1:23" ht="13.5" customHeight="1">
      <c r="A19" s="100">
        <v>360</v>
      </c>
      <c r="B19" s="100">
        <v>360</v>
      </c>
      <c r="C19" s="100" t="s">
        <v>1338</v>
      </c>
      <c r="D19" s="100">
        <v>513534974</v>
      </c>
      <c r="E19" s="100" t="s">
        <v>308</v>
      </c>
      <c r="F19" s="100" t="s">
        <v>1374</v>
      </c>
      <c r="G19" s="100" t="s">
        <v>1375</v>
      </c>
      <c r="H19" s="100" t="s">
        <v>319</v>
      </c>
      <c r="I19" s="100" t="s">
        <v>978</v>
      </c>
      <c r="J19" s="100" t="s">
        <v>202</v>
      </c>
      <c r="K19" s="100" t="s">
        <v>202</v>
      </c>
      <c r="L19" s="100" t="s">
        <v>337</v>
      </c>
      <c r="M19" s="111" t="s">
        <v>572</v>
      </c>
      <c r="N19" s="100" t="s">
        <v>336</v>
      </c>
      <c r="O19" s="100" t="s">
        <v>1236</v>
      </c>
      <c r="P19" s="103">
        <v>936474</v>
      </c>
      <c r="Q19" s="103">
        <v>1</v>
      </c>
      <c r="R19" s="103">
        <v>3974</v>
      </c>
      <c r="S19" s="103">
        <v>0</v>
      </c>
      <c r="T19" s="103">
        <v>37215.476759999998</v>
      </c>
      <c r="U19" s="102">
        <v>3.6519999999999999E-3</v>
      </c>
      <c r="V19" s="102">
        <v>6.1297999999999998E-2</v>
      </c>
      <c r="W19" s="102">
        <v>1.1434E-2</v>
      </c>
    </row>
    <row r="20" spans="1:23" ht="13.5" customHeight="1">
      <c r="A20" s="100">
        <v>360</v>
      </c>
      <c r="B20" s="100">
        <v>360</v>
      </c>
      <c r="C20" s="100" t="s">
        <v>1376</v>
      </c>
      <c r="D20" s="100" t="s">
        <v>1377</v>
      </c>
      <c r="E20" s="100" t="s">
        <v>312</v>
      </c>
      <c r="F20" s="100" t="s">
        <v>1378</v>
      </c>
      <c r="G20" s="100" t="s">
        <v>1379</v>
      </c>
      <c r="H20" s="100" t="s">
        <v>319</v>
      </c>
      <c r="I20" s="100" t="s">
        <v>980</v>
      </c>
      <c r="J20" s="100" t="s">
        <v>203</v>
      </c>
      <c r="K20" s="100" t="s">
        <v>288</v>
      </c>
      <c r="L20" s="100" t="s">
        <v>377</v>
      </c>
      <c r="M20" s="111" t="s">
        <v>733</v>
      </c>
      <c r="N20" s="100" t="s">
        <v>336</v>
      </c>
      <c r="O20" s="100" t="s">
        <v>1233</v>
      </c>
      <c r="P20" s="103">
        <v>354969</v>
      </c>
      <c r="Q20" s="103">
        <v>2.9780000000000002</v>
      </c>
      <c r="R20" s="103">
        <v>15639</v>
      </c>
      <c r="S20" s="103">
        <v>0</v>
      </c>
      <c r="T20" s="103">
        <v>165319.50649</v>
      </c>
      <c r="U20" s="102">
        <v>2.47E-3</v>
      </c>
      <c r="V20" s="102">
        <v>0.27229900000000001</v>
      </c>
      <c r="W20" s="102">
        <v>5.0796000000000001E-2</v>
      </c>
    </row>
    <row r="21" spans="1:23" ht="13.5" customHeight="1">
      <c r="A21" s="100">
        <v>360</v>
      </c>
      <c r="B21" s="100">
        <v>360</v>
      </c>
      <c r="C21" s="100" t="s">
        <v>1380</v>
      </c>
      <c r="D21" s="100" t="s">
        <v>1381</v>
      </c>
      <c r="E21" s="100" t="s">
        <v>312</v>
      </c>
      <c r="F21" s="100" t="s">
        <v>1382</v>
      </c>
      <c r="G21" s="100" t="s">
        <v>1383</v>
      </c>
      <c r="H21" s="100" t="s">
        <v>319</v>
      </c>
      <c r="I21" s="100" t="s">
        <v>980</v>
      </c>
      <c r="J21" s="100" t="s">
        <v>203</v>
      </c>
      <c r="K21" s="100" t="s">
        <v>288</v>
      </c>
      <c r="L21" s="100" t="s">
        <v>377</v>
      </c>
      <c r="M21" s="111" t="s">
        <v>733</v>
      </c>
      <c r="N21" s="100" t="s">
        <v>336</v>
      </c>
      <c r="O21" s="100" t="s">
        <v>1233</v>
      </c>
      <c r="P21" s="103">
        <v>100333</v>
      </c>
      <c r="Q21" s="103">
        <v>2.9780000000000002</v>
      </c>
      <c r="R21" s="103">
        <v>5225</v>
      </c>
      <c r="S21" s="103">
        <v>0</v>
      </c>
      <c r="T21" s="103">
        <v>15611.864970000001</v>
      </c>
      <c r="U21" s="102">
        <v>2.6699999999999998E-4</v>
      </c>
      <c r="V21" s="102">
        <v>2.5714000000000001E-2</v>
      </c>
      <c r="W21" s="102">
        <v>4.7959999999999999E-3</v>
      </c>
    </row>
    <row r="22" spans="1:23" ht="13.5" customHeight="1">
      <c r="A22" s="100">
        <v>360</v>
      </c>
      <c r="B22" s="100">
        <v>360</v>
      </c>
      <c r="C22" s="100" t="s">
        <v>1384</v>
      </c>
      <c r="D22" s="100" t="s">
        <v>1385</v>
      </c>
      <c r="E22" s="100" t="s">
        <v>312</v>
      </c>
      <c r="F22" s="100" t="s">
        <v>1386</v>
      </c>
      <c r="G22" s="100" t="s">
        <v>1387</v>
      </c>
      <c r="H22" s="100" t="s">
        <v>319</v>
      </c>
      <c r="I22" s="100" t="s">
        <v>980</v>
      </c>
      <c r="J22" s="100" t="s">
        <v>203</v>
      </c>
      <c r="K22" s="100" t="s">
        <v>295</v>
      </c>
      <c r="L22" s="100" t="s">
        <v>377</v>
      </c>
      <c r="M22" s="111" t="s">
        <v>733</v>
      </c>
      <c r="N22" s="100" t="s">
        <v>336</v>
      </c>
      <c r="O22" s="100" t="s">
        <v>1233</v>
      </c>
      <c r="P22" s="103">
        <v>154390</v>
      </c>
      <c r="Q22" s="103">
        <v>2.9780000000000002</v>
      </c>
      <c r="R22" s="103">
        <v>7694.5</v>
      </c>
      <c r="S22" s="103">
        <v>0</v>
      </c>
      <c r="T22" s="103">
        <v>35377.265800000001</v>
      </c>
      <c r="U22" s="102">
        <v>1.9910000000000001E-3</v>
      </c>
      <c r="V22" s="102">
        <v>5.8270000000000002E-2</v>
      </c>
      <c r="W22" s="102">
        <v>1.0869999999999999E-2</v>
      </c>
    </row>
    <row r="23" spans="1:23" ht="13.5" customHeight="1">
      <c r="A23" s="100">
        <v>360</v>
      </c>
      <c r="B23" s="100">
        <v>360</v>
      </c>
      <c r="C23" s="100" t="s">
        <v>1388</v>
      </c>
      <c r="D23" s="100" t="s">
        <v>1389</v>
      </c>
      <c r="E23" s="100" t="s">
        <v>312</v>
      </c>
      <c r="F23" s="100" t="s">
        <v>1390</v>
      </c>
      <c r="G23" s="100" t="s">
        <v>1391</v>
      </c>
      <c r="H23" s="100" t="s">
        <v>319</v>
      </c>
      <c r="I23" s="100" t="s">
        <v>980</v>
      </c>
      <c r="J23" s="100" t="s">
        <v>203</v>
      </c>
      <c r="K23" s="100" t="s">
        <v>288</v>
      </c>
      <c r="L23" s="100" t="s">
        <v>377</v>
      </c>
      <c r="M23" s="111" t="s">
        <v>733</v>
      </c>
      <c r="N23" s="100" t="s">
        <v>336</v>
      </c>
      <c r="O23" s="100" t="s">
        <v>1233</v>
      </c>
      <c r="P23" s="103">
        <v>447488</v>
      </c>
      <c r="Q23" s="103">
        <v>2.9780000000000002</v>
      </c>
      <c r="R23" s="103">
        <v>14288</v>
      </c>
      <c r="S23" s="103">
        <v>0</v>
      </c>
      <c r="T23" s="103">
        <v>190404.64043999999</v>
      </c>
      <c r="U23" s="102">
        <v>4.5199999999999998E-4</v>
      </c>
      <c r="V23" s="102">
        <v>0.31361699999999998</v>
      </c>
      <c r="W23" s="102">
        <v>5.8504E-2</v>
      </c>
    </row>
    <row r="24" spans="1:23" ht="13.5" customHeight="1">
      <c r="A24" s="100">
        <v>360</v>
      </c>
      <c r="B24" s="100">
        <v>360</v>
      </c>
      <c r="C24" s="100" t="s">
        <v>1384</v>
      </c>
      <c r="D24" s="100" t="s">
        <v>1385</v>
      </c>
      <c r="E24" s="100" t="s">
        <v>312</v>
      </c>
      <c r="F24" s="100" t="s">
        <v>1392</v>
      </c>
      <c r="G24" s="100" t="s">
        <v>1393</v>
      </c>
      <c r="H24" s="100" t="s">
        <v>319</v>
      </c>
      <c r="I24" s="100" t="s">
        <v>980</v>
      </c>
      <c r="J24" s="100" t="s">
        <v>203</v>
      </c>
      <c r="K24" s="100" t="s">
        <v>295</v>
      </c>
      <c r="L24" s="100" t="s">
        <v>361</v>
      </c>
      <c r="M24" s="111" t="s">
        <v>733</v>
      </c>
      <c r="N24" s="100" t="s">
        <v>336</v>
      </c>
      <c r="O24" s="100" t="s">
        <v>1233</v>
      </c>
      <c r="P24" s="103">
        <v>551352</v>
      </c>
      <c r="Q24" s="103">
        <v>2.9780000000000002</v>
      </c>
      <c r="R24" s="103">
        <v>901.7</v>
      </c>
      <c r="S24" s="103">
        <v>0</v>
      </c>
      <c r="T24" s="103">
        <v>14805.24905</v>
      </c>
      <c r="U24" s="102">
        <v>2.9199999999999999E-3</v>
      </c>
      <c r="V24" s="102">
        <v>2.4385E-2</v>
      </c>
      <c r="W24" s="102">
        <v>4.5490000000000001E-3</v>
      </c>
    </row>
    <row r="25" spans="1:23" ht="13.5" customHeight="1"/>
    <row r="26" spans="1:23" ht="13.5" customHeight="1"/>
    <row r="27" spans="1:23" ht="13.5" customHeight="1"/>
    <row r="28" spans="1:23" ht="13.5" customHeight="1"/>
    <row r="29" spans="1:23" ht="13.5" customHeight="1"/>
    <row r="30" spans="1:23" ht="13.5" customHeight="1"/>
    <row r="31" spans="1:23" ht="13.5" customHeight="1"/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2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16</v>
      </c>
      <c r="U1" s="108" t="s">
        <v>78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11"/>
      <c r="O2" s="100"/>
      <c r="P2" s="100"/>
      <c r="Q2" s="103"/>
      <c r="R2" s="103"/>
      <c r="S2" s="103"/>
      <c r="T2" s="103"/>
      <c r="U2" s="102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93</v>
      </c>
      <c r="T1" s="104" t="s">
        <v>76</v>
      </c>
      <c r="U1" s="104" t="s">
        <v>62</v>
      </c>
      <c r="V1" s="104" t="s">
        <v>77</v>
      </c>
      <c r="W1" s="104" t="s">
        <v>16</v>
      </c>
      <c r="X1" s="108" t="s">
        <v>64</v>
      </c>
      <c r="Y1" s="108" t="s">
        <v>65</v>
      </c>
      <c r="Z1" s="9"/>
    </row>
    <row r="2" spans="1:26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3"/>
      <c r="X2" s="102"/>
      <c r="Y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76</v>
      </c>
      <c r="T1" s="104" t="s">
        <v>62</v>
      </c>
      <c r="U1" s="104" t="s">
        <v>77</v>
      </c>
      <c r="V1" s="104" t="s">
        <v>16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4" t="s">
        <v>76</v>
      </c>
      <c r="P1" s="104" t="s">
        <v>62</v>
      </c>
      <c r="Q1" s="104" t="s">
        <v>77</v>
      </c>
      <c r="R1" s="104" t="s">
        <v>16</v>
      </c>
      <c r="S1" s="108" t="s">
        <v>64</v>
      </c>
      <c r="T1" s="108" t="s">
        <v>65</v>
      </c>
      <c r="U1" s="9"/>
      <c r="V1" s="9"/>
      <c r="W1" s="9"/>
      <c r="X1" s="9"/>
      <c r="Y1" s="9"/>
      <c r="Z1" s="9"/>
    </row>
    <row r="2" spans="1:26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3"/>
      <c r="P2" s="103"/>
      <c r="Q2" s="103"/>
      <c r="R2" s="103"/>
      <c r="S2" s="102"/>
      <c r="T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4" t="s">
        <v>72</v>
      </c>
      <c r="Q1" s="108" t="s">
        <v>63</v>
      </c>
      <c r="R1" s="108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4" t="s">
        <v>76</v>
      </c>
      <c r="X1" s="104" t="s">
        <v>62</v>
      </c>
      <c r="Y1" s="104" t="s">
        <v>77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3"/>
      <c r="Q2" s="102"/>
      <c r="R2" s="102"/>
      <c r="S2" s="100"/>
      <c r="T2" s="100"/>
      <c r="U2" s="100"/>
      <c r="V2" s="100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7" t="s">
        <v>95</v>
      </c>
      <c r="K1" s="21" t="s">
        <v>71</v>
      </c>
      <c r="L1" s="21" t="s">
        <v>59</v>
      </c>
      <c r="M1" s="21" t="s">
        <v>60</v>
      </c>
      <c r="N1" s="104" t="s">
        <v>72</v>
      </c>
      <c r="O1" s="107" t="s">
        <v>73</v>
      </c>
      <c r="P1" s="108" t="s">
        <v>63</v>
      </c>
      <c r="Q1" s="108" t="s">
        <v>74</v>
      </c>
      <c r="R1" s="104" t="s">
        <v>76</v>
      </c>
      <c r="S1" s="104" t="s">
        <v>62</v>
      </c>
      <c r="T1" s="104" t="s">
        <v>77</v>
      </c>
      <c r="U1" s="104" t="s">
        <v>16</v>
      </c>
      <c r="V1" s="104" t="s">
        <v>17</v>
      </c>
      <c r="W1" s="21" t="s">
        <v>18</v>
      </c>
      <c r="X1" s="108" t="s">
        <v>64</v>
      </c>
      <c r="Y1" s="108" t="s">
        <v>65</v>
      </c>
    </row>
    <row r="2" spans="1:25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6"/>
      <c r="K2" s="100"/>
      <c r="L2" s="100"/>
      <c r="M2" s="100"/>
      <c r="N2" s="103"/>
      <c r="O2" s="106"/>
      <c r="P2" s="102"/>
      <c r="Q2" s="102"/>
      <c r="R2" s="103"/>
      <c r="S2" s="103"/>
      <c r="T2" s="103"/>
      <c r="U2" s="103"/>
      <c r="V2" s="103"/>
      <c r="W2" s="100"/>
      <c r="X2" s="102"/>
      <c r="Y2" s="102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4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360</v>
      </c>
      <c r="B2" s="100">
        <v>360</v>
      </c>
      <c r="C2" s="100" t="s">
        <v>1001</v>
      </c>
      <c r="D2" s="100" t="s">
        <v>1394</v>
      </c>
      <c r="E2" s="100">
        <v>8287989</v>
      </c>
      <c r="F2" s="106">
        <v>41275</v>
      </c>
      <c r="G2" s="103">
        <v>1.44</v>
      </c>
      <c r="H2" s="100" t="s">
        <v>751</v>
      </c>
      <c r="I2" s="106">
        <v>46754</v>
      </c>
      <c r="J2" s="102">
        <v>4.8000000000000001E-2</v>
      </c>
      <c r="K2" s="102">
        <v>1.7100000000000001E-2</v>
      </c>
      <c r="L2" s="103">
        <v>10016000</v>
      </c>
      <c r="M2" s="103">
        <v>129.92400000000001</v>
      </c>
      <c r="N2" s="103">
        <v>13013.18554</v>
      </c>
      <c r="O2" s="103"/>
      <c r="P2" s="100"/>
      <c r="Q2" s="102">
        <v>2.4483999999999999E-2</v>
      </c>
      <c r="R2" s="102">
        <v>3.9979999999999998E-3</v>
      </c>
    </row>
    <row r="3" spans="1:26" ht="13.5" customHeight="1">
      <c r="A3" s="100">
        <v>360</v>
      </c>
      <c r="B3" s="100">
        <v>360</v>
      </c>
      <c r="C3" s="100" t="s">
        <v>1001</v>
      </c>
      <c r="D3" s="100" t="s">
        <v>1395</v>
      </c>
      <c r="E3" s="100">
        <v>8288946</v>
      </c>
      <c r="F3" s="106">
        <v>44228</v>
      </c>
      <c r="G3" s="103">
        <v>7.91</v>
      </c>
      <c r="H3" s="100" t="s">
        <v>751</v>
      </c>
      <c r="I3" s="106">
        <v>49706</v>
      </c>
      <c r="J3" s="102">
        <v>4.8000000000000001E-2</v>
      </c>
      <c r="K3" s="102">
        <v>1.8700000000000001E-2</v>
      </c>
      <c r="L3" s="103">
        <v>21877000</v>
      </c>
      <c r="M3" s="103">
        <v>152.4426</v>
      </c>
      <c r="N3" s="103">
        <v>33349.86045</v>
      </c>
      <c r="O3" s="101"/>
      <c r="P3" s="100"/>
      <c r="Q3" s="102">
        <v>6.2748999999999999E-2</v>
      </c>
      <c r="R3" s="102">
        <v>1.0246999999999999E-2</v>
      </c>
    </row>
    <row r="4" spans="1:26" ht="13.5" customHeight="1">
      <c r="A4" s="100">
        <v>360</v>
      </c>
      <c r="B4" s="100">
        <v>360</v>
      </c>
      <c r="C4" s="100" t="s">
        <v>1001</v>
      </c>
      <c r="D4" s="100" t="s">
        <v>1396</v>
      </c>
      <c r="E4" s="100">
        <v>8288607</v>
      </c>
      <c r="F4" s="106">
        <v>43161</v>
      </c>
      <c r="G4" s="103">
        <v>5.8</v>
      </c>
      <c r="H4" s="100" t="s">
        <v>751</v>
      </c>
      <c r="I4" s="106">
        <v>48640</v>
      </c>
      <c r="J4" s="102">
        <v>4.8000000000000001E-2</v>
      </c>
      <c r="K4" s="102">
        <v>1.77E-2</v>
      </c>
      <c r="L4" s="103">
        <v>1643000</v>
      </c>
      <c r="M4" s="103">
        <v>145.74789999999999</v>
      </c>
      <c r="N4" s="103">
        <v>2394.63762</v>
      </c>
      <c r="O4" s="101"/>
      <c r="P4" s="100"/>
      <c r="Q4" s="102">
        <v>4.5050000000000003E-3</v>
      </c>
      <c r="R4" s="102">
        <v>7.3499999999999998E-4</v>
      </c>
    </row>
    <row r="5" spans="1:26" ht="13.5" customHeight="1">
      <c r="A5" s="100">
        <v>360</v>
      </c>
      <c r="B5" s="100">
        <v>360</v>
      </c>
      <c r="C5" s="100" t="s">
        <v>1001</v>
      </c>
      <c r="D5" s="100" t="s">
        <v>1397</v>
      </c>
      <c r="E5" s="100">
        <v>8288599</v>
      </c>
      <c r="F5" s="106">
        <v>43132</v>
      </c>
      <c r="G5" s="103">
        <v>5.72</v>
      </c>
      <c r="H5" s="100" t="s">
        <v>751</v>
      </c>
      <c r="I5" s="106">
        <v>48611</v>
      </c>
      <c r="J5" s="102">
        <v>4.8000000000000001E-2</v>
      </c>
      <c r="K5" s="102">
        <v>1.7600000000000001E-2</v>
      </c>
      <c r="L5" s="103">
        <v>12484000</v>
      </c>
      <c r="M5" s="103">
        <v>145.303</v>
      </c>
      <c r="N5" s="103">
        <v>18139.625619999999</v>
      </c>
      <c r="O5" s="101"/>
      <c r="P5" s="100"/>
      <c r="Q5" s="102">
        <v>3.4130000000000001E-2</v>
      </c>
      <c r="R5" s="102">
        <v>5.5729999999999998E-3</v>
      </c>
    </row>
    <row r="6" spans="1:26" ht="13.5" customHeight="1">
      <c r="A6" s="100">
        <v>360</v>
      </c>
      <c r="B6" s="100">
        <v>360</v>
      </c>
      <c r="C6" s="100" t="s">
        <v>1001</v>
      </c>
      <c r="D6" s="100" t="s">
        <v>1398</v>
      </c>
      <c r="E6" s="100">
        <v>8288508</v>
      </c>
      <c r="F6" s="106">
        <v>42856</v>
      </c>
      <c r="G6" s="103">
        <v>5.19</v>
      </c>
      <c r="H6" s="100" t="s">
        <v>751</v>
      </c>
      <c r="I6" s="106">
        <v>48336</v>
      </c>
      <c r="J6" s="102">
        <v>4.8000000000000001E-2</v>
      </c>
      <c r="K6" s="102">
        <v>1.7399999999999999E-2</v>
      </c>
      <c r="L6" s="103">
        <v>13650000</v>
      </c>
      <c r="M6" s="103">
        <v>142.05539999999999</v>
      </c>
      <c r="N6" s="103">
        <v>19390.560259999998</v>
      </c>
      <c r="O6" s="101"/>
      <c r="P6" s="100"/>
      <c r="Q6" s="102">
        <v>3.6484000000000003E-2</v>
      </c>
      <c r="R6" s="102">
        <v>5.9579999999999998E-3</v>
      </c>
    </row>
    <row r="7" spans="1:26" ht="13.5" customHeight="1">
      <c r="A7" s="100">
        <v>360</v>
      </c>
      <c r="B7" s="100">
        <v>360</v>
      </c>
      <c r="C7" s="100" t="s">
        <v>1001</v>
      </c>
      <c r="D7" s="100" t="s">
        <v>1399</v>
      </c>
      <c r="E7" s="100">
        <v>8288474</v>
      </c>
      <c r="F7" s="106">
        <v>42767</v>
      </c>
      <c r="G7" s="103">
        <v>4.9400000000000004</v>
      </c>
      <c r="H7" s="100" t="s">
        <v>751</v>
      </c>
      <c r="I7" s="106">
        <v>48245</v>
      </c>
      <c r="J7" s="102">
        <v>4.8000000000000001E-2</v>
      </c>
      <c r="K7" s="102">
        <v>1.7299999999999999E-2</v>
      </c>
      <c r="L7" s="103">
        <v>3577000</v>
      </c>
      <c r="M7" s="103">
        <v>142.8563</v>
      </c>
      <c r="N7" s="103">
        <v>5109.9711900000002</v>
      </c>
      <c r="O7" s="101"/>
      <c r="P7" s="100"/>
      <c r="Q7" s="102">
        <v>9.6139999999999993E-3</v>
      </c>
      <c r="R7" s="102">
        <v>1.57E-3</v>
      </c>
    </row>
    <row r="8" spans="1:26" ht="13.5" customHeight="1">
      <c r="A8" s="100">
        <v>360</v>
      </c>
      <c r="B8" s="100">
        <v>360</v>
      </c>
      <c r="C8" s="100" t="s">
        <v>1001</v>
      </c>
      <c r="D8" s="100" t="s">
        <v>1400</v>
      </c>
      <c r="E8" s="100">
        <v>8288227</v>
      </c>
      <c r="F8" s="106">
        <v>42005</v>
      </c>
      <c r="G8" s="103">
        <v>3.22</v>
      </c>
      <c r="H8" s="100" t="s">
        <v>751</v>
      </c>
      <c r="I8" s="106">
        <v>47484</v>
      </c>
      <c r="J8" s="102">
        <v>4.8000000000000001E-2</v>
      </c>
      <c r="K8" s="102">
        <v>1.67E-2</v>
      </c>
      <c r="L8" s="103">
        <v>14468000</v>
      </c>
      <c r="M8" s="103">
        <v>134.8092</v>
      </c>
      <c r="N8" s="103">
        <v>19504.190739999998</v>
      </c>
      <c r="O8" s="101"/>
      <c r="P8" s="100"/>
      <c r="Q8" s="102">
        <v>3.6698000000000001E-2</v>
      </c>
      <c r="R8" s="102">
        <v>5.9919999999999999E-3</v>
      </c>
    </row>
    <row r="9" spans="1:26" ht="13.5" customHeight="1">
      <c r="A9" s="100">
        <v>360</v>
      </c>
      <c r="B9" s="100">
        <v>360</v>
      </c>
      <c r="C9" s="100" t="s">
        <v>1001</v>
      </c>
      <c r="D9" s="100" t="s">
        <v>1401</v>
      </c>
      <c r="E9" s="100">
        <v>8288144</v>
      </c>
      <c r="F9" s="106">
        <v>41760</v>
      </c>
      <c r="G9" s="103">
        <v>2.68</v>
      </c>
      <c r="H9" s="100" t="s">
        <v>751</v>
      </c>
      <c r="I9" s="106">
        <v>47239</v>
      </c>
      <c r="J9" s="102">
        <v>4.8000000000000001E-2</v>
      </c>
      <c r="K9" s="102">
        <v>1.67E-2</v>
      </c>
      <c r="L9" s="103">
        <v>36875000</v>
      </c>
      <c r="M9" s="103">
        <v>130.94630000000001</v>
      </c>
      <c r="N9" s="103">
        <v>48286.451159999997</v>
      </c>
      <c r="O9" s="101"/>
      <c r="P9" s="100"/>
      <c r="Q9" s="102">
        <v>9.0853000000000003E-2</v>
      </c>
      <c r="R9" s="102">
        <v>1.4836E-2</v>
      </c>
    </row>
    <row r="10" spans="1:26" ht="13.5" customHeight="1">
      <c r="A10" s="100">
        <v>360</v>
      </c>
      <c r="B10" s="100">
        <v>360</v>
      </c>
      <c r="C10" s="100" t="s">
        <v>1001</v>
      </c>
      <c r="D10" s="100" t="s">
        <v>1402</v>
      </c>
      <c r="E10" s="100">
        <v>8288110</v>
      </c>
      <c r="F10" s="106">
        <v>41672</v>
      </c>
      <c r="G10" s="103">
        <v>2.4300000000000002</v>
      </c>
      <c r="H10" s="100" t="s">
        <v>751</v>
      </c>
      <c r="I10" s="106">
        <v>47151</v>
      </c>
      <c r="J10" s="102">
        <v>4.8000000000000001E-2</v>
      </c>
      <c r="K10" s="102">
        <v>1.67E-2</v>
      </c>
      <c r="L10" s="103">
        <v>90698000</v>
      </c>
      <c r="M10" s="103">
        <v>130.81899999999999</v>
      </c>
      <c r="N10" s="103">
        <v>118650.19009</v>
      </c>
      <c r="O10" s="101"/>
      <c r="P10" s="100"/>
      <c r="Q10" s="102">
        <v>0.223246</v>
      </c>
      <c r="R10" s="102">
        <v>3.6456000000000002E-2</v>
      </c>
    </row>
    <row r="11" spans="1:26" ht="13.5" customHeight="1">
      <c r="A11" s="100">
        <v>360</v>
      </c>
      <c r="B11" s="100">
        <v>360</v>
      </c>
      <c r="C11" s="100" t="s">
        <v>1001</v>
      </c>
      <c r="D11" s="100" t="s">
        <v>1403</v>
      </c>
      <c r="E11" s="100">
        <v>8288102</v>
      </c>
      <c r="F11" s="106">
        <v>41640</v>
      </c>
      <c r="G11" s="103">
        <v>2.35</v>
      </c>
      <c r="H11" s="100" t="s">
        <v>751</v>
      </c>
      <c r="I11" s="106">
        <v>47119</v>
      </c>
      <c r="J11" s="102">
        <v>4.8000000000000001E-2</v>
      </c>
      <c r="K11" s="102">
        <v>1.67E-2</v>
      </c>
      <c r="L11" s="103">
        <v>28306000</v>
      </c>
      <c r="M11" s="103">
        <v>131.13749999999999</v>
      </c>
      <c r="N11" s="103">
        <v>37119.782850000003</v>
      </c>
      <c r="O11" s="101"/>
      <c r="P11" s="100"/>
      <c r="Q11" s="102">
        <v>6.9842000000000001E-2</v>
      </c>
      <c r="R11" s="102">
        <v>1.1405E-2</v>
      </c>
    </row>
    <row r="12" spans="1:26" ht="13.5" customHeight="1">
      <c r="A12" s="100">
        <v>360</v>
      </c>
      <c r="B12" s="100">
        <v>360</v>
      </c>
      <c r="C12" s="100" t="s">
        <v>1001</v>
      </c>
      <c r="D12" s="100" t="s">
        <v>1404</v>
      </c>
      <c r="E12" s="100">
        <v>8288086</v>
      </c>
      <c r="F12" s="106">
        <v>41579</v>
      </c>
      <c r="G12" s="103">
        <v>2.23</v>
      </c>
      <c r="H12" s="100" t="s">
        <v>751</v>
      </c>
      <c r="I12" s="106">
        <v>47058</v>
      </c>
      <c r="J12" s="102">
        <v>4.8000000000000001E-2</v>
      </c>
      <c r="K12" s="102">
        <v>1.6799999999999999E-2</v>
      </c>
      <c r="L12" s="103">
        <v>8063000</v>
      </c>
      <c r="M12" s="103">
        <v>128.49260000000001</v>
      </c>
      <c r="N12" s="103">
        <v>10360.36224</v>
      </c>
      <c r="O12" s="101"/>
      <c r="P12" s="100"/>
      <c r="Q12" s="102">
        <v>1.9493E-2</v>
      </c>
      <c r="R12" s="102">
        <v>3.1830000000000001E-3</v>
      </c>
    </row>
    <row r="13" spans="1:26" ht="13.5" customHeight="1">
      <c r="A13" s="100">
        <v>360</v>
      </c>
      <c r="B13" s="100">
        <v>360</v>
      </c>
      <c r="C13" s="100" t="s">
        <v>1001</v>
      </c>
      <c r="D13" s="100" t="s">
        <v>1405</v>
      </c>
      <c r="E13" s="100">
        <v>8287997</v>
      </c>
      <c r="F13" s="106">
        <v>41306</v>
      </c>
      <c r="G13" s="103">
        <v>1.52</v>
      </c>
      <c r="H13" s="100" t="s">
        <v>751</v>
      </c>
      <c r="I13" s="106">
        <v>46784</v>
      </c>
      <c r="J13" s="102">
        <v>4.8000000000000001E-2</v>
      </c>
      <c r="K13" s="102">
        <v>1.7100000000000001E-2</v>
      </c>
      <c r="L13" s="103">
        <v>92507000</v>
      </c>
      <c r="M13" s="103">
        <v>129.48140000000001</v>
      </c>
      <c r="N13" s="103">
        <v>119779.33568</v>
      </c>
      <c r="O13" s="101"/>
      <c r="P13" s="100"/>
      <c r="Q13" s="102">
        <v>0.22536999999999999</v>
      </c>
      <c r="R13" s="102">
        <v>3.6803000000000002E-2</v>
      </c>
    </row>
    <row r="14" spans="1:26" ht="13.5" customHeight="1">
      <c r="A14" s="100">
        <v>360</v>
      </c>
      <c r="B14" s="100">
        <v>360</v>
      </c>
      <c r="C14" s="100" t="s">
        <v>1001</v>
      </c>
      <c r="D14" s="100" t="s">
        <v>1406</v>
      </c>
      <c r="E14" s="100">
        <v>8288979</v>
      </c>
      <c r="F14" s="106">
        <v>44318</v>
      </c>
      <c r="G14" s="103">
        <v>8.16</v>
      </c>
      <c r="H14" s="100" t="s">
        <v>751</v>
      </c>
      <c r="I14" s="106">
        <v>49797</v>
      </c>
      <c r="J14" s="102">
        <v>4.8000000000000001E-2</v>
      </c>
      <c r="K14" s="102">
        <v>1.8800000000000001E-2</v>
      </c>
      <c r="L14" s="103">
        <v>15664000</v>
      </c>
      <c r="M14" s="103">
        <v>150.42179999999999</v>
      </c>
      <c r="N14" s="103">
        <v>23562.073400000001</v>
      </c>
      <c r="O14" s="101"/>
      <c r="P14" s="100"/>
      <c r="Q14" s="102">
        <v>4.4332999999999997E-2</v>
      </c>
      <c r="R14" s="102">
        <v>7.2389999999999998E-3</v>
      </c>
    </row>
    <row r="15" spans="1:26" ht="13.5" customHeight="1">
      <c r="A15" s="100">
        <v>360</v>
      </c>
      <c r="B15" s="100">
        <v>360</v>
      </c>
      <c r="C15" s="100" t="s">
        <v>1001</v>
      </c>
      <c r="D15" s="100" t="s">
        <v>1407</v>
      </c>
      <c r="E15" s="100">
        <v>8288987</v>
      </c>
      <c r="F15" s="106">
        <v>44348</v>
      </c>
      <c r="G15" s="103">
        <v>8.24</v>
      </c>
      <c r="H15" s="100" t="s">
        <v>751</v>
      </c>
      <c r="I15" s="106">
        <v>49827</v>
      </c>
      <c r="J15" s="102">
        <v>4.8000000000000001E-2</v>
      </c>
      <c r="K15" s="102">
        <v>1.89E-2</v>
      </c>
      <c r="L15" s="103">
        <v>41974000</v>
      </c>
      <c r="M15" s="103">
        <v>149.65639999999999</v>
      </c>
      <c r="N15" s="103">
        <v>62816.775719999998</v>
      </c>
      <c r="O15" s="101"/>
      <c r="P15" s="100"/>
      <c r="Q15" s="102">
        <v>0.11819200000000001</v>
      </c>
      <c r="R15" s="102">
        <v>1.9300999999999999E-2</v>
      </c>
    </row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999"/>
  <sheetViews>
    <sheetView rightToLeft="1" workbookViewId="0">
      <selection activeCell="E2" sqref="E2"/>
    </sheetView>
  </sheetViews>
  <sheetFormatPr defaultColWidth="0" defaultRowHeight="15" customHeight="1"/>
  <cols>
    <col min="1" max="1" width="7.625" bestFit="1" customWidth="1"/>
    <col min="2" max="2" width="9.25" bestFit="1" customWidth="1"/>
    <col min="3" max="3" width="39.1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7" t="s">
        <v>98</v>
      </c>
      <c r="E1" s="107" t="s">
        <v>99</v>
      </c>
      <c r="F1" s="21" t="s">
        <v>100</v>
      </c>
      <c r="G1" s="21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360</v>
      </c>
      <c r="B2" s="100">
        <v>360</v>
      </c>
      <c r="C2" s="100" t="s">
        <v>1005</v>
      </c>
      <c r="D2" s="106"/>
      <c r="E2" s="106"/>
      <c r="F2" s="103">
        <v>39034.5576</v>
      </c>
      <c r="G2" s="102">
        <v>1.1990000000000001E-2</v>
      </c>
    </row>
    <row r="3" spans="1:26" ht="13.5" customHeight="1">
      <c r="A3" s="100">
        <v>360</v>
      </c>
      <c r="B3" s="100">
        <v>360</v>
      </c>
      <c r="C3" s="100" t="s">
        <v>1006</v>
      </c>
      <c r="D3" s="106"/>
      <c r="E3" s="106"/>
      <c r="F3" s="103">
        <v>3677.9339799999998</v>
      </c>
      <c r="G3" s="102">
        <v>1.129E-3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96</v>
      </c>
      <c r="U1" s="21" t="s">
        <v>84</v>
      </c>
      <c r="V1" s="107" t="s">
        <v>73</v>
      </c>
      <c r="W1" s="108" t="s">
        <v>63</v>
      </c>
      <c r="X1" s="108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7" t="s">
        <v>104</v>
      </c>
      <c r="AE1" s="107" t="s">
        <v>105</v>
      </c>
      <c r="AF1" s="104" t="s">
        <v>76</v>
      </c>
      <c r="AG1" s="104" t="s">
        <v>62</v>
      </c>
      <c r="AH1" s="104" t="s">
        <v>77</v>
      </c>
      <c r="AI1" s="104" t="s">
        <v>16</v>
      </c>
      <c r="AJ1" s="104" t="s">
        <v>17</v>
      </c>
      <c r="AK1" s="104" t="s">
        <v>87</v>
      </c>
      <c r="AL1" s="21" t="s">
        <v>18</v>
      </c>
      <c r="AM1" s="108" t="s">
        <v>64</v>
      </c>
      <c r="AN1" s="108" t="s">
        <v>65</v>
      </c>
    </row>
    <row r="2" spans="1:40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0"/>
      <c r="U2" s="100"/>
      <c r="V2" s="106"/>
      <c r="W2" s="102"/>
      <c r="X2" s="102"/>
      <c r="Y2" s="100"/>
      <c r="Z2" s="100"/>
      <c r="AA2" s="100"/>
      <c r="AB2" s="100"/>
      <c r="AC2" s="100"/>
      <c r="AD2" s="106"/>
      <c r="AE2" s="106"/>
      <c r="AF2" s="103"/>
      <c r="AG2" s="103"/>
      <c r="AH2" s="103"/>
      <c r="AI2" s="103"/>
      <c r="AJ2" s="103"/>
      <c r="AK2" s="103"/>
      <c r="AL2" s="100"/>
      <c r="AM2" s="102"/>
      <c r="AN2" s="102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7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4" t="s">
        <v>17</v>
      </c>
      <c r="AI1" s="104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0">
        <v>360</v>
      </c>
      <c r="B2" s="100">
        <v>360</v>
      </c>
      <c r="C2" s="100" t="s">
        <v>1283</v>
      </c>
      <c r="D2" s="100">
        <v>520010869</v>
      </c>
      <c r="E2" s="100" t="s">
        <v>308</v>
      </c>
      <c r="F2" s="100" t="s">
        <v>1408</v>
      </c>
      <c r="G2" s="100" t="s">
        <v>1409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323</v>
      </c>
      <c r="M2" s="100" t="s">
        <v>475</v>
      </c>
      <c r="N2" s="100" t="s">
        <v>336</v>
      </c>
      <c r="O2" s="106">
        <v>39076</v>
      </c>
      <c r="P2" s="100" t="s">
        <v>1232</v>
      </c>
      <c r="Q2" s="100" t="s">
        <v>411</v>
      </c>
      <c r="R2" s="100" t="s">
        <v>404</v>
      </c>
      <c r="S2" s="100" t="s">
        <v>1236</v>
      </c>
      <c r="T2" s="103">
        <v>4.8899999999999997</v>
      </c>
      <c r="U2" s="106">
        <v>50034</v>
      </c>
      <c r="V2" s="102">
        <v>2.2800000000000001E-2</v>
      </c>
      <c r="W2" s="102">
        <v>4.9000000000000002E-2</v>
      </c>
      <c r="X2" s="100" t="s">
        <v>410</v>
      </c>
      <c r="Y2" s="100"/>
      <c r="Z2" s="100" t="s">
        <v>890</v>
      </c>
      <c r="AA2" s="100" t="s">
        <v>893</v>
      </c>
      <c r="AB2" s="106">
        <v>46203</v>
      </c>
      <c r="AC2" s="106"/>
      <c r="AD2" s="103">
        <v>105600.04</v>
      </c>
      <c r="AE2" s="103">
        <v>1</v>
      </c>
      <c r="AF2" s="103">
        <v>166.62</v>
      </c>
      <c r="AG2" s="103">
        <v>175.95079000000001</v>
      </c>
      <c r="AH2" s="103"/>
      <c r="AI2" s="103"/>
      <c r="AJ2" s="100"/>
      <c r="AK2" s="102">
        <v>2.7300999999999999E-2</v>
      </c>
      <c r="AL2" s="102">
        <v>5.3999999999999998E-5</v>
      </c>
    </row>
    <row r="3" spans="1:38" ht="13.5" customHeight="1">
      <c r="A3" s="100">
        <v>360</v>
      </c>
      <c r="B3" s="100">
        <v>360</v>
      </c>
      <c r="C3" s="100" t="s">
        <v>1283</v>
      </c>
      <c r="D3" s="100">
        <v>520010869</v>
      </c>
      <c r="E3" s="100" t="s">
        <v>308</v>
      </c>
      <c r="F3" s="100" t="s">
        <v>1410</v>
      </c>
      <c r="G3" s="100" t="s">
        <v>1411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323</v>
      </c>
      <c r="M3" s="100" t="s">
        <v>475</v>
      </c>
      <c r="N3" s="100" t="s">
        <v>336</v>
      </c>
      <c r="O3" s="106">
        <v>40738</v>
      </c>
      <c r="P3" s="100" t="s">
        <v>1232</v>
      </c>
      <c r="Q3" s="100" t="s">
        <v>411</v>
      </c>
      <c r="R3" s="100" t="s">
        <v>404</v>
      </c>
      <c r="S3" s="100" t="s">
        <v>1236</v>
      </c>
      <c r="T3" s="103">
        <v>8.75</v>
      </c>
      <c r="U3" s="106">
        <v>54253</v>
      </c>
      <c r="V3" s="102">
        <v>2.64E-2</v>
      </c>
      <c r="W3" s="102">
        <v>4.1000000000000002E-2</v>
      </c>
      <c r="X3" s="100" t="s">
        <v>410</v>
      </c>
      <c r="Y3" s="100"/>
      <c r="Z3" s="100" t="s">
        <v>890</v>
      </c>
      <c r="AA3" s="100" t="s">
        <v>893</v>
      </c>
      <c r="AB3" s="106">
        <v>46203</v>
      </c>
      <c r="AC3" s="106"/>
      <c r="AD3" s="103">
        <v>3626923.68</v>
      </c>
      <c r="AE3" s="103">
        <v>1</v>
      </c>
      <c r="AF3" s="103">
        <v>144.81989999999999</v>
      </c>
      <c r="AG3" s="103">
        <v>5252.5108700000001</v>
      </c>
      <c r="AH3" s="101"/>
      <c r="AI3" s="101"/>
      <c r="AJ3" s="100"/>
      <c r="AK3" s="102">
        <v>0.81500799999999995</v>
      </c>
      <c r="AL3" s="102">
        <v>1.6130000000000001E-3</v>
      </c>
    </row>
    <row r="4" spans="1:38" ht="13.5" customHeight="1">
      <c r="A4" s="100">
        <v>360</v>
      </c>
      <c r="B4" s="100">
        <v>360</v>
      </c>
      <c r="C4" s="100" t="s">
        <v>1280</v>
      </c>
      <c r="D4" s="100">
        <v>513436394</v>
      </c>
      <c r="E4" s="100" t="s">
        <v>308</v>
      </c>
      <c r="F4" s="100" t="s">
        <v>1412</v>
      </c>
      <c r="G4" s="100" t="s">
        <v>1413</v>
      </c>
      <c r="H4" s="100" t="s">
        <v>319</v>
      </c>
      <c r="I4" s="100" t="s">
        <v>751</v>
      </c>
      <c r="J4" s="100" t="s">
        <v>202</v>
      </c>
      <c r="K4" s="100" t="s">
        <v>202</v>
      </c>
      <c r="L4" s="100" t="s">
        <v>323</v>
      </c>
      <c r="M4" s="100" t="s">
        <v>475</v>
      </c>
      <c r="N4" s="100" t="s">
        <v>336</v>
      </c>
      <c r="O4" s="106">
        <v>40910</v>
      </c>
      <c r="P4" s="100" t="s">
        <v>1232</v>
      </c>
      <c r="Q4" s="100" t="s">
        <v>411</v>
      </c>
      <c r="R4" s="100" t="s">
        <v>404</v>
      </c>
      <c r="S4" s="100" t="s">
        <v>1236</v>
      </c>
      <c r="T4" s="103">
        <v>2.63</v>
      </c>
      <c r="U4" s="106">
        <v>48213</v>
      </c>
      <c r="V4" s="102">
        <v>2.2499999999999999E-2</v>
      </c>
      <c r="W4" s="102">
        <v>4.8000000000000001E-2</v>
      </c>
      <c r="X4" s="100" t="s">
        <v>410</v>
      </c>
      <c r="Y4" s="100"/>
      <c r="Z4" s="100" t="s">
        <v>890</v>
      </c>
      <c r="AA4" s="100" t="s">
        <v>893</v>
      </c>
      <c r="AB4" s="106">
        <v>46203</v>
      </c>
      <c r="AC4" s="106"/>
      <c r="AD4" s="103">
        <v>772710.28</v>
      </c>
      <c r="AE4" s="103">
        <v>1</v>
      </c>
      <c r="AF4" s="103">
        <v>131.51990000000001</v>
      </c>
      <c r="AG4" s="103">
        <v>1016.26856</v>
      </c>
      <c r="AH4" s="101"/>
      <c r="AI4" s="101"/>
      <c r="AJ4" s="100"/>
      <c r="AK4" s="102">
        <v>0.157689</v>
      </c>
      <c r="AL4" s="102">
        <v>3.1199999999999999E-4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0.875" bestFit="1" customWidth="1"/>
    <col min="4" max="4" width="9.875" bestFit="1" customWidth="1"/>
    <col min="5" max="5" width="9.125" bestFit="1" customWidth="1"/>
    <col min="6" max="6" width="20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1.875" bestFit="1" customWidth="1"/>
    <col min="22" max="22" width="8.625" bestFit="1" customWidth="1"/>
    <col min="23" max="23" width="11" bestFit="1" customWidth="1"/>
    <col min="24" max="24" width="9.87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7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0">
        <v>360</v>
      </c>
      <c r="B2" s="100">
        <v>360</v>
      </c>
      <c r="C2" s="100" t="s">
        <v>1414</v>
      </c>
      <c r="D2" s="100">
        <v>520017484</v>
      </c>
      <c r="E2" s="100" t="s">
        <v>308</v>
      </c>
      <c r="F2" s="100" t="s">
        <v>1414</v>
      </c>
      <c r="G2" s="100">
        <v>23267</v>
      </c>
      <c r="H2" s="100" t="s">
        <v>311</v>
      </c>
      <c r="I2" s="100" t="s">
        <v>762</v>
      </c>
      <c r="J2" s="100" t="s">
        <v>202</v>
      </c>
      <c r="K2" s="100" t="s">
        <v>202</v>
      </c>
      <c r="L2" s="100" t="s">
        <v>323</v>
      </c>
      <c r="M2" s="100" t="s">
        <v>449</v>
      </c>
      <c r="N2" s="100" t="s">
        <v>336</v>
      </c>
      <c r="O2" s="106">
        <v>21218</v>
      </c>
      <c r="P2" s="100" t="s">
        <v>1236</v>
      </c>
      <c r="Q2" s="100" t="s">
        <v>313</v>
      </c>
      <c r="R2" s="100" t="s">
        <v>893</v>
      </c>
      <c r="S2" s="106">
        <v>46022</v>
      </c>
      <c r="T2" s="106"/>
      <c r="U2" s="103">
        <v>2</v>
      </c>
      <c r="V2" s="103">
        <v>1</v>
      </c>
      <c r="W2" s="105">
        <v>1.0000000000000001E-5</v>
      </c>
      <c r="X2" s="105">
        <v>1.0000000000000001E-5</v>
      </c>
      <c r="Y2" s="102">
        <v>0</v>
      </c>
      <c r="Z2" s="102">
        <v>0</v>
      </c>
    </row>
    <row r="3" spans="1:26" ht="13.5" customHeight="1">
      <c r="A3" s="100">
        <v>360</v>
      </c>
      <c r="B3" s="100">
        <v>360</v>
      </c>
      <c r="C3" s="100" t="s">
        <v>1415</v>
      </c>
      <c r="D3" s="100">
        <v>510203110</v>
      </c>
      <c r="E3" s="100" t="s">
        <v>308</v>
      </c>
      <c r="F3" s="100" t="s">
        <v>1416</v>
      </c>
      <c r="G3" s="100">
        <v>31000128</v>
      </c>
      <c r="H3" s="100" t="s">
        <v>311</v>
      </c>
      <c r="I3" s="100" t="s">
        <v>762</v>
      </c>
      <c r="J3" s="100" t="s">
        <v>202</v>
      </c>
      <c r="K3" s="100" t="s">
        <v>202</v>
      </c>
      <c r="L3" s="100" t="s">
        <v>323</v>
      </c>
      <c r="M3" s="100" t="s">
        <v>313</v>
      </c>
      <c r="N3" s="100" t="s">
        <v>334</v>
      </c>
      <c r="O3" s="106">
        <v>36219</v>
      </c>
      <c r="P3" s="100" t="s">
        <v>1236</v>
      </c>
      <c r="Q3" s="100" t="s">
        <v>313</v>
      </c>
      <c r="R3" s="100" t="s">
        <v>893</v>
      </c>
      <c r="S3" s="106">
        <v>46022</v>
      </c>
      <c r="T3" s="106"/>
      <c r="U3" s="103">
        <v>1</v>
      </c>
      <c r="V3" s="103">
        <v>1</v>
      </c>
      <c r="W3" s="105">
        <v>1.0000000000000001E-5</v>
      </c>
      <c r="X3" s="105">
        <v>1.0000000000000001E-5</v>
      </c>
      <c r="Y3" s="102">
        <v>0</v>
      </c>
      <c r="Z3" s="102">
        <v>0</v>
      </c>
    </row>
    <row r="4" spans="1:26" ht="13.5" customHeight="1">
      <c r="A4" s="100">
        <v>360</v>
      </c>
      <c r="B4" s="100">
        <v>360</v>
      </c>
      <c r="C4" s="100" t="s">
        <v>1415</v>
      </c>
      <c r="D4" s="100">
        <v>510203110</v>
      </c>
      <c r="E4" s="100" t="s">
        <v>308</v>
      </c>
      <c r="F4" s="100" t="s">
        <v>1417</v>
      </c>
      <c r="G4" s="100">
        <v>31000136</v>
      </c>
      <c r="H4" s="100" t="s">
        <v>311</v>
      </c>
      <c r="I4" s="100" t="s">
        <v>762</v>
      </c>
      <c r="J4" s="100" t="s">
        <v>202</v>
      </c>
      <c r="K4" s="100" t="s">
        <v>202</v>
      </c>
      <c r="L4" s="100" t="s">
        <v>323</v>
      </c>
      <c r="M4" s="100" t="s">
        <v>313</v>
      </c>
      <c r="N4" s="100" t="s">
        <v>334</v>
      </c>
      <c r="O4" s="106">
        <v>36219</v>
      </c>
      <c r="P4" s="100" t="s">
        <v>1236</v>
      </c>
      <c r="Q4" s="100" t="s">
        <v>313</v>
      </c>
      <c r="R4" s="100" t="s">
        <v>893</v>
      </c>
      <c r="S4" s="106">
        <v>46022</v>
      </c>
      <c r="T4" s="106"/>
      <c r="U4" s="103">
        <v>360002</v>
      </c>
      <c r="V4" s="103">
        <v>1</v>
      </c>
      <c r="W4" s="103">
        <v>2606.2138</v>
      </c>
      <c r="X4" s="103">
        <v>9382.4220600000008</v>
      </c>
      <c r="Y4" s="102">
        <v>0.99999899999999997</v>
      </c>
      <c r="Z4" s="102">
        <v>2.882E-3</v>
      </c>
    </row>
    <row r="5" spans="1:26" ht="13.5" customHeight="1">
      <c r="A5" s="100">
        <v>360</v>
      </c>
      <c r="B5" s="100">
        <v>360</v>
      </c>
      <c r="C5" s="100" t="s">
        <v>1418</v>
      </c>
      <c r="D5" s="100">
        <v>520017708</v>
      </c>
      <c r="E5" s="100" t="s">
        <v>308</v>
      </c>
      <c r="F5" s="100" t="s">
        <v>1419</v>
      </c>
      <c r="G5" s="100">
        <v>44024</v>
      </c>
      <c r="H5" s="100" t="s">
        <v>311</v>
      </c>
      <c r="I5" s="100" t="s">
        <v>762</v>
      </c>
      <c r="J5" s="100" t="s">
        <v>202</v>
      </c>
      <c r="K5" s="100" t="s">
        <v>202</v>
      </c>
      <c r="L5" s="100" t="s">
        <v>323</v>
      </c>
      <c r="M5" s="100" t="s">
        <v>313</v>
      </c>
      <c r="N5" s="100" t="s">
        <v>336</v>
      </c>
      <c r="O5" s="106">
        <v>18811</v>
      </c>
      <c r="P5" s="100" t="s">
        <v>1236</v>
      </c>
      <c r="Q5" s="100" t="s">
        <v>313</v>
      </c>
      <c r="R5" s="100" t="s">
        <v>893</v>
      </c>
      <c r="S5" s="106">
        <v>46022</v>
      </c>
      <c r="T5" s="106"/>
      <c r="U5" s="103">
        <v>50</v>
      </c>
      <c r="V5" s="103">
        <v>1</v>
      </c>
      <c r="W5" s="103">
        <v>0.02</v>
      </c>
      <c r="X5" s="103">
        <v>1.0000000000000001E-5</v>
      </c>
      <c r="Y5" s="102">
        <v>0</v>
      </c>
      <c r="Z5" s="102">
        <v>0</v>
      </c>
    </row>
    <row r="6" spans="1:26" ht="13.5" customHeight="1">
      <c r="A6" s="100">
        <v>360</v>
      </c>
      <c r="B6" s="100">
        <v>360</v>
      </c>
      <c r="C6" s="100" t="s">
        <v>1420</v>
      </c>
      <c r="D6" s="100">
        <v>520025495</v>
      </c>
      <c r="E6" s="100" t="s">
        <v>308</v>
      </c>
      <c r="F6" s="100" t="s">
        <v>1421</v>
      </c>
      <c r="G6" s="100">
        <v>729715</v>
      </c>
      <c r="H6" s="100" t="s">
        <v>311</v>
      </c>
      <c r="I6" s="100" t="s">
        <v>762</v>
      </c>
      <c r="J6" s="100" t="s">
        <v>202</v>
      </c>
      <c r="K6" s="100" t="s">
        <v>202</v>
      </c>
      <c r="L6" s="100" t="s">
        <v>323</v>
      </c>
      <c r="M6" s="100" t="s">
        <v>313</v>
      </c>
      <c r="N6" s="100" t="s">
        <v>336</v>
      </c>
      <c r="O6" s="106">
        <v>24473</v>
      </c>
      <c r="P6" s="100" t="s">
        <v>1236</v>
      </c>
      <c r="Q6" s="100" t="s">
        <v>313</v>
      </c>
      <c r="R6" s="100" t="s">
        <v>893</v>
      </c>
      <c r="S6" s="106">
        <v>46022</v>
      </c>
      <c r="T6" s="106"/>
      <c r="U6" s="103">
        <v>1.1599999999999999</v>
      </c>
      <c r="V6" s="103">
        <v>1</v>
      </c>
      <c r="W6" s="105">
        <v>1.0000000000000001E-5</v>
      </c>
      <c r="X6" s="105">
        <v>1.0000000000000001E-5</v>
      </c>
      <c r="Y6" s="102">
        <v>0</v>
      </c>
      <c r="Z6" s="102">
        <v>0</v>
      </c>
    </row>
    <row r="7" spans="1:26" ht="13.5" customHeight="1">
      <c r="A7" s="100">
        <v>360</v>
      </c>
      <c r="B7" s="100">
        <v>360</v>
      </c>
      <c r="C7" s="100" t="s">
        <v>1422</v>
      </c>
      <c r="D7" s="100">
        <v>520025495</v>
      </c>
      <c r="E7" s="100" t="s">
        <v>308</v>
      </c>
      <c r="F7" s="100" t="s">
        <v>1423</v>
      </c>
      <c r="G7" s="100">
        <v>729996</v>
      </c>
      <c r="H7" s="100" t="s">
        <v>311</v>
      </c>
      <c r="I7" s="100" t="s">
        <v>762</v>
      </c>
      <c r="J7" s="100" t="s">
        <v>202</v>
      </c>
      <c r="K7" s="100" t="s">
        <v>202</v>
      </c>
      <c r="L7" s="100" t="s">
        <v>323</v>
      </c>
      <c r="M7" s="100" t="s">
        <v>313</v>
      </c>
      <c r="N7" s="100" t="s">
        <v>336</v>
      </c>
      <c r="O7" s="106">
        <v>24473</v>
      </c>
      <c r="P7" s="100" t="s">
        <v>1236</v>
      </c>
      <c r="Q7" s="100" t="s">
        <v>313</v>
      </c>
      <c r="R7" s="100" t="s">
        <v>893</v>
      </c>
      <c r="S7" s="106">
        <v>46022</v>
      </c>
      <c r="T7" s="106"/>
      <c r="U7" s="103">
        <v>735</v>
      </c>
      <c r="V7" s="103">
        <v>1</v>
      </c>
      <c r="W7" s="105">
        <v>1.0000000000000001E-5</v>
      </c>
      <c r="X7" s="105">
        <v>1.0000000000000001E-5</v>
      </c>
      <c r="Y7" s="102">
        <v>0</v>
      </c>
      <c r="Z7" s="102">
        <v>0</v>
      </c>
    </row>
    <row r="8" spans="1:26" ht="13.5" customHeight="1">
      <c r="A8" s="100">
        <v>360</v>
      </c>
      <c r="B8" s="100">
        <v>360</v>
      </c>
      <c r="C8" s="100" t="s">
        <v>1424</v>
      </c>
      <c r="D8" s="100">
        <v>520020579</v>
      </c>
      <c r="E8" s="100" t="s">
        <v>308</v>
      </c>
      <c r="F8" s="100" t="s">
        <v>1425</v>
      </c>
      <c r="G8" s="100">
        <v>797027</v>
      </c>
      <c r="H8" s="100" t="s">
        <v>311</v>
      </c>
      <c r="I8" s="100" t="s">
        <v>762</v>
      </c>
      <c r="J8" s="100" t="s">
        <v>202</v>
      </c>
      <c r="K8" s="100" t="s">
        <v>202</v>
      </c>
      <c r="L8" s="100" t="s">
        <v>323</v>
      </c>
      <c r="M8" s="100" t="s">
        <v>313</v>
      </c>
      <c r="N8" s="100" t="s">
        <v>336</v>
      </c>
      <c r="O8" s="106">
        <v>24965</v>
      </c>
      <c r="P8" s="100" t="s">
        <v>1236</v>
      </c>
      <c r="Q8" s="100" t="s">
        <v>313</v>
      </c>
      <c r="R8" s="100" t="s">
        <v>893</v>
      </c>
      <c r="S8" s="106">
        <v>46022</v>
      </c>
      <c r="T8" s="106"/>
      <c r="U8" s="103">
        <v>2.5</v>
      </c>
      <c r="V8" s="103">
        <v>1</v>
      </c>
      <c r="W8" s="105">
        <v>1.0000000000000001E-5</v>
      </c>
      <c r="X8" s="105">
        <v>1.0000000000000001E-5</v>
      </c>
      <c r="Y8" s="102">
        <v>0</v>
      </c>
      <c r="Z8" s="102">
        <v>0</v>
      </c>
    </row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9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62</v>
      </c>
      <c r="V1" s="23" t="s">
        <v>115</v>
      </c>
      <c r="W1" s="104" t="s">
        <v>16</v>
      </c>
      <c r="X1" s="108" t="s">
        <v>116</v>
      </c>
      <c r="Y1" s="108" t="s">
        <v>64</v>
      </c>
      <c r="Z1" s="108" t="s">
        <v>65</v>
      </c>
    </row>
    <row r="2" spans="1:26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6"/>
      <c r="Q2" s="100"/>
      <c r="R2" s="100"/>
      <c r="S2" s="100"/>
      <c r="T2" s="106"/>
      <c r="U2" s="103"/>
      <c r="V2" s="101"/>
      <c r="W2" s="103"/>
      <c r="X2" s="102"/>
      <c r="Y2" s="102"/>
      <c r="Z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4.5" bestFit="1" customWidth="1"/>
    <col min="8" max="8" width="10.875" bestFit="1" customWidth="1"/>
    <col min="9" max="9" width="11" bestFit="1" customWidth="1"/>
    <col min="10" max="10" width="8.75" bestFit="1" customWidth="1"/>
    <col min="11" max="11" width="9.625" bestFit="1" customWidth="1"/>
    <col min="12" max="12" width="10.375" bestFit="1" customWidth="1"/>
    <col min="13" max="13" width="9.625" style="105" bestFit="1" customWidth="1"/>
    <col min="14" max="14" width="15.125" bestFit="1" customWidth="1"/>
    <col min="15" max="15" width="11.5" bestFit="1" customWidth="1"/>
    <col min="16" max="16" width="9.75" bestFit="1" customWidth="1"/>
    <col min="17" max="17" width="11.625" bestFit="1" customWidth="1"/>
    <col min="18" max="18" width="10.5" bestFit="1" customWidth="1"/>
    <col min="19" max="19" width="8.75" bestFit="1" customWidth="1"/>
    <col min="20" max="20" width="8.125" bestFit="1" customWidth="1"/>
    <col min="21" max="21" width="9.25" bestFit="1" customWidth="1"/>
    <col min="22" max="22" width="9.375" bestFit="1" customWidth="1"/>
    <col min="23" max="23" width="8.875" bestFit="1" customWidth="1"/>
    <col min="24" max="24" width="6.12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8.8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4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0">
        <v>360</v>
      </c>
      <c r="B2" s="100">
        <v>360</v>
      </c>
      <c r="C2" s="100" t="s">
        <v>1044</v>
      </c>
      <c r="D2" s="100">
        <v>11723378</v>
      </c>
      <c r="E2" s="100" t="s">
        <v>1236</v>
      </c>
      <c r="F2" s="103">
        <v>1</v>
      </c>
      <c r="G2" s="103">
        <v>44000000</v>
      </c>
      <c r="H2" s="103">
        <v>41612.648000000001</v>
      </c>
      <c r="I2" s="102">
        <v>1</v>
      </c>
      <c r="J2" s="102">
        <v>1.2786092466317962E-2</v>
      </c>
      <c r="K2" s="100">
        <v>11723379</v>
      </c>
      <c r="L2" s="100" t="s">
        <v>1236</v>
      </c>
      <c r="M2" s="103">
        <v>1</v>
      </c>
      <c r="N2" s="103">
        <v>-44000000</v>
      </c>
      <c r="O2" s="103">
        <v>-41207.92527</v>
      </c>
      <c r="P2" s="102">
        <v>-1.2661735510014661E-2</v>
      </c>
      <c r="Q2" s="102">
        <v>1</v>
      </c>
      <c r="R2" s="103">
        <v>404.72273000000001</v>
      </c>
      <c r="S2" s="100" t="s">
        <v>202</v>
      </c>
      <c r="T2" s="100" t="s">
        <v>202</v>
      </c>
      <c r="U2" s="100" t="s">
        <v>749</v>
      </c>
      <c r="V2" s="100" t="s">
        <v>313</v>
      </c>
      <c r="W2" s="100" t="s">
        <v>933</v>
      </c>
      <c r="X2" s="100" t="s">
        <v>1426</v>
      </c>
      <c r="Y2" s="100" t="s">
        <v>336</v>
      </c>
      <c r="Z2" s="106">
        <v>46104</v>
      </c>
      <c r="AA2" s="106">
        <v>46336</v>
      </c>
      <c r="AB2" s="100" t="s">
        <v>903</v>
      </c>
      <c r="AC2" s="100" t="s">
        <v>905</v>
      </c>
      <c r="AD2" s="100" t="s">
        <v>917</v>
      </c>
      <c r="AE2" s="100" t="s">
        <v>920</v>
      </c>
      <c r="AF2" s="100" t="s">
        <v>903</v>
      </c>
      <c r="AG2" s="100" t="s">
        <v>903</v>
      </c>
      <c r="AH2" s="102"/>
      <c r="AI2" s="103">
        <v>100</v>
      </c>
      <c r="AJ2" s="103"/>
      <c r="AK2" s="100"/>
      <c r="AL2" s="102"/>
      <c r="AM2" s="100" t="s">
        <v>1427</v>
      </c>
      <c r="AN2" s="102">
        <v>1</v>
      </c>
      <c r="AO2" s="102">
        <v>1.2435695630330084E-4</v>
      </c>
    </row>
    <row r="3" spans="1:41" ht="13.5" customHeight="1"/>
    <row r="4" spans="1:41" ht="13.5" customHeight="1"/>
    <row r="5" spans="1:41" ht="13.5" customHeight="1"/>
    <row r="6" spans="1:41" ht="13.5" customHeight="1"/>
    <row r="7" spans="1:41" ht="13.5" customHeight="1"/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996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8" bestFit="1" customWidth="1"/>
    <col min="5" max="5" width="24.62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125" bestFit="1" customWidth="1"/>
    <col min="44" max="44" width="9.125" bestFit="1" customWidth="1"/>
    <col min="45" max="45" width="8.625" bestFit="1" customWidth="1"/>
    <col min="46" max="47" width="11.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107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7" t="s">
        <v>105</v>
      </c>
      <c r="AP1" s="108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4" t="s">
        <v>17</v>
      </c>
      <c r="AW1" s="104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0"/>
      <c r="S2" s="100"/>
      <c r="T2" s="103"/>
      <c r="U2" s="100"/>
      <c r="V2" s="102"/>
      <c r="W2" s="100"/>
      <c r="X2" s="100"/>
      <c r="Y2" s="102"/>
      <c r="Z2" s="102"/>
      <c r="AA2" s="106"/>
      <c r="AB2" s="100"/>
      <c r="AC2" s="100"/>
      <c r="AD2" s="103"/>
      <c r="AE2" s="102"/>
      <c r="AF2" s="106"/>
      <c r="AG2" s="100"/>
      <c r="AH2" s="100"/>
      <c r="AI2" s="100"/>
      <c r="AJ2" s="100"/>
      <c r="AK2" s="100"/>
      <c r="AL2" s="100"/>
      <c r="AM2" s="100"/>
      <c r="AN2" s="106"/>
      <c r="AO2" s="106"/>
      <c r="AP2" s="102"/>
      <c r="AQ2" s="103"/>
      <c r="AR2" s="103"/>
      <c r="AS2" s="103"/>
      <c r="AT2" s="103"/>
      <c r="AU2" s="103"/>
      <c r="AV2" s="103"/>
      <c r="AW2" s="103"/>
      <c r="AX2" s="100"/>
      <c r="AY2" s="100"/>
      <c r="AZ2" s="102"/>
      <c r="BA2" s="102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108" t="s">
        <v>63</v>
      </c>
      <c r="U1" s="108" t="s">
        <v>74</v>
      </c>
      <c r="V1" s="21" t="s">
        <v>101</v>
      </c>
      <c r="W1" s="21" t="s">
        <v>102</v>
      </c>
      <c r="X1" s="107" t="s">
        <v>104</v>
      </c>
      <c r="Y1" s="104" t="s">
        <v>76</v>
      </c>
      <c r="Z1" s="104" t="s">
        <v>62</v>
      </c>
      <c r="AA1" s="104" t="s">
        <v>77</v>
      </c>
      <c r="AB1" s="104" t="s">
        <v>16</v>
      </c>
      <c r="AC1" s="108" t="s">
        <v>64</v>
      </c>
      <c r="AD1" s="108" t="s">
        <v>65</v>
      </c>
    </row>
    <row r="2" spans="1:30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2"/>
      <c r="U2" s="102"/>
      <c r="V2" s="100"/>
      <c r="W2" s="100"/>
      <c r="X2" s="106"/>
      <c r="Y2" s="103"/>
      <c r="Z2" s="103"/>
      <c r="AA2" s="103"/>
      <c r="AB2" s="103"/>
      <c r="AC2" s="102"/>
      <c r="AD2" s="102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7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4" t="s">
        <v>72</v>
      </c>
      <c r="O1" s="108" t="s">
        <v>63</v>
      </c>
      <c r="P1" s="108" t="s">
        <v>74</v>
      </c>
      <c r="Q1" s="104" t="s">
        <v>61</v>
      </c>
      <c r="R1" s="104" t="s">
        <v>62</v>
      </c>
      <c r="S1" s="104" t="s">
        <v>173</v>
      </c>
      <c r="T1" s="104" t="s">
        <v>16</v>
      </c>
      <c r="U1" s="108" t="s">
        <v>64</v>
      </c>
      <c r="V1" s="108" t="s">
        <v>65</v>
      </c>
      <c r="W1" s="9"/>
      <c r="X1" s="9"/>
      <c r="Y1" s="9"/>
      <c r="Z1" s="9"/>
    </row>
    <row r="2" spans="1:26" ht="13.5" customHeight="1">
      <c r="A2" s="100">
        <v>360</v>
      </c>
      <c r="B2" s="100">
        <v>360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3"/>
      <c r="O2" s="102"/>
      <c r="P2" s="102"/>
      <c r="Q2" s="103"/>
      <c r="R2" s="103"/>
      <c r="S2" s="103"/>
      <c r="T2" s="103"/>
      <c r="U2" s="102"/>
      <c r="V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39" bestFit="1" customWidth="1"/>
    <col min="11" max="11" width="10.75" bestFit="1" customWidth="1"/>
    <col min="12" max="12" width="12.25" bestFit="1" customWidth="1"/>
    <col min="13" max="13" width="13.25" bestFit="1" customWidth="1"/>
    <col min="14" max="14" width="18.87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21" t="s">
        <v>95</v>
      </c>
      <c r="H1" s="21" t="s">
        <v>176</v>
      </c>
      <c r="I1" s="21" t="s">
        <v>177</v>
      </c>
      <c r="J1" s="21" t="s">
        <v>178</v>
      </c>
      <c r="K1" s="108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21" t="s">
        <v>104</v>
      </c>
      <c r="Q1" s="21" t="s">
        <v>60</v>
      </c>
      <c r="R1" s="21" t="s">
        <v>171</v>
      </c>
      <c r="S1" s="21" t="s">
        <v>16</v>
      </c>
      <c r="T1" s="104" t="s">
        <v>17</v>
      </c>
      <c r="U1" s="104" t="s">
        <v>87</v>
      </c>
      <c r="V1" s="21" t="s">
        <v>18</v>
      </c>
      <c r="W1" s="21" t="s">
        <v>64</v>
      </c>
      <c r="X1" s="21" t="s">
        <v>65</v>
      </c>
      <c r="Y1" s="9"/>
      <c r="Z1" s="9"/>
    </row>
    <row r="2" spans="1:26" ht="13.5" customHeight="1">
      <c r="A2" s="100">
        <v>360</v>
      </c>
      <c r="B2" s="100">
        <v>360</v>
      </c>
      <c r="C2" s="100" t="s">
        <v>1428</v>
      </c>
      <c r="D2" s="100" t="s">
        <v>1052</v>
      </c>
      <c r="E2" s="100" t="s">
        <v>202</v>
      </c>
      <c r="F2" s="100" t="s">
        <v>334</v>
      </c>
      <c r="G2" s="106">
        <v>21976</v>
      </c>
      <c r="H2" s="100" t="s">
        <v>863</v>
      </c>
      <c r="I2" s="100" t="s">
        <v>872</v>
      </c>
      <c r="J2" s="100" t="s">
        <v>1429</v>
      </c>
      <c r="K2" s="113">
        <v>0</v>
      </c>
      <c r="L2" s="100"/>
      <c r="M2" s="100" t="s">
        <v>891</v>
      </c>
      <c r="N2" s="100"/>
      <c r="O2" s="100" t="s">
        <v>893</v>
      </c>
      <c r="P2" s="106">
        <v>46203</v>
      </c>
      <c r="Q2" s="100" t="s">
        <v>1236</v>
      </c>
      <c r="R2" s="103">
        <v>3735</v>
      </c>
      <c r="S2" s="103">
        <v>3735</v>
      </c>
      <c r="T2" s="103"/>
      <c r="U2" s="103"/>
      <c r="V2" s="100"/>
      <c r="W2" s="102">
        <v>8.5486000000000006E-2</v>
      </c>
      <c r="X2" s="102">
        <v>1.147E-3</v>
      </c>
    </row>
    <row r="3" spans="1:26" ht="13.5" customHeight="1">
      <c r="A3" s="100">
        <v>360</v>
      </c>
      <c r="B3" s="100">
        <v>360</v>
      </c>
      <c r="C3" s="100" t="s">
        <v>1430</v>
      </c>
      <c r="D3" s="100" t="s">
        <v>1052</v>
      </c>
      <c r="E3" s="100" t="s">
        <v>202</v>
      </c>
      <c r="F3" s="100" t="s">
        <v>334</v>
      </c>
      <c r="G3" s="106">
        <v>21976</v>
      </c>
      <c r="H3" s="100" t="s">
        <v>863</v>
      </c>
      <c r="I3" s="100" t="s">
        <v>872</v>
      </c>
      <c r="J3" s="100" t="s">
        <v>1431</v>
      </c>
      <c r="K3" s="113">
        <v>0</v>
      </c>
      <c r="L3" s="100"/>
      <c r="M3" s="100" t="s">
        <v>891</v>
      </c>
      <c r="N3" s="100"/>
      <c r="O3" s="100" t="s">
        <v>893</v>
      </c>
      <c r="P3" s="106">
        <v>46203</v>
      </c>
      <c r="Q3" s="100" t="s">
        <v>1236</v>
      </c>
      <c r="R3" s="103">
        <v>1545</v>
      </c>
      <c r="S3" s="103">
        <v>1545</v>
      </c>
      <c r="T3" s="101"/>
      <c r="U3" s="101"/>
      <c r="V3" s="100"/>
      <c r="W3" s="102">
        <v>3.5360999999999997E-2</v>
      </c>
      <c r="X3" s="102">
        <v>4.7399999999999997E-4</v>
      </c>
    </row>
    <row r="4" spans="1:26" ht="13.5" customHeight="1">
      <c r="A4" s="100">
        <v>360</v>
      </c>
      <c r="B4" s="100">
        <v>360</v>
      </c>
      <c r="C4" s="100" t="s">
        <v>1432</v>
      </c>
      <c r="D4" s="100" t="s">
        <v>1052</v>
      </c>
      <c r="E4" s="100" t="s">
        <v>202</v>
      </c>
      <c r="F4" s="100" t="s">
        <v>334</v>
      </c>
      <c r="G4" s="106">
        <v>21976</v>
      </c>
      <c r="H4" s="100" t="s">
        <v>863</v>
      </c>
      <c r="I4" s="100" t="s">
        <v>872</v>
      </c>
      <c r="J4" s="100" t="s">
        <v>1433</v>
      </c>
      <c r="K4" s="113">
        <v>0</v>
      </c>
      <c r="L4" s="100"/>
      <c r="M4" s="100" t="s">
        <v>891</v>
      </c>
      <c r="N4" s="100"/>
      <c r="O4" s="100" t="s">
        <v>893</v>
      </c>
      <c r="P4" s="106">
        <v>46203</v>
      </c>
      <c r="Q4" s="100" t="s">
        <v>1236</v>
      </c>
      <c r="R4" s="103">
        <v>8130</v>
      </c>
      <c r="S4" s="103">
        <v>8130</v>
      </c>
      <c r="T4" s="101"/>
      <c r="U4" s="101"/>
      <c r="V4" s="100"/>
      <c r="W4" s="102">
        <v>0.18607899999999999</v>
      </c>
      <c r="X4" s="102">
        <v>2.4979999999999998E-3</v>
      </c>
    </row>
    <row r="5" spans="1:26" ht="13.5" customHeight="1">
      <c r="A5" s="100">
        <v>360</v>
      </c>
      <c r="B5" s="100">
        <v>360</v>
      </c>
      <c r="C5" s="100" t="s">
        <v>1434</v>
      </c>
      <c r="D5" s="100" t="s">
        <v>1052</v>
      </c>
      <c r="E5" s="100" t="s">
        <v>202</v>
      </c>
      <c r="F5" s="100" t="s">
        <v>334</v>
      </c>
      <c r="G5" s="106">
        <v>21976</v>
      </c>
      <c r="H5" s="100" t="s">
        <v>863</v>
      </c>
      <c r="I5" s="100" t="s">
        <v>872</v>
      </c>
      <c r="J5" s="100" t="s">
        <v>1435</v>
      </c>
      <c r="K5" s="113">
        <v>0</v>
      </c>
      <c r="L5" s="100"/>
      <c r="M5" s="100" t="s">
        <v>891</v>
      </c>
      <c r="N5" s="100"/>
      <c r="O5" s="100" t="s">
        <v>893</v>
      </c>
      <c r="P5" s="106">
        <v>46203</v>
      </c>
      <c r="Q5" s="100" t="s">
        <v>1236</v>
      </c>
      <c r="R5" s="103">
        <v>3243</v>
      </c>
      <c r="S5" s="103">
        <v>3243</v>
      </c>
      <c r="T5" s="101"/>
      <c r="U5" s="101"/>
      <c r="V5" s="100"/>
      <c r="W5" s="102">
        <v>7.4224999999999999E-2</v>
      </c>
      <c r="X5" s="102">
        <v>9.9599999999999992E-4</v>
      </c>
    </row>
    <row r="6" spans="1:26" ht="13.5" customHeight="1">
      <c r="A6" s="100">
        <v>360</v>
      </c>
      <c r="B6" s="100">
        <v>360</v>
      </c>
      <c r="C6" s="100" t="s">
        <v>1436</v>
      </c>
      <c r="D6" s="100" t="s">
        <v>1052</v>
      </c>
      <c r="E6" s="100" t="s">
        <v>202</v>
      </c>
      <c r="F6" s="100" t="s">
        <v>334</v>
      </c>
      <c r="G6" s="106">
        <v>21976</v>
      </c>
      <c r="H6" s="100" t="s">
        <v>863</v>
      </c>
      <c r="I6" s="100" t="s">
        <v>872</v>
      </c>
      <c r="J6" s="100" t="s">
        <v>1437</v>
      </c>
      <c r="K6" s="113">
        <v>0</v>
      </c>
      <c r="L6" s="100"/>
      <c r="M6" s="100" t="s">
        <v>891</v>
      </c>
      <c r="N6" s="100"/>
      <c r="O6" s="100" t="s">
        <v>893</v>
      </c>
      <c r="P6" s="106">
        <v>46203</v>
      </c>
      <c r="Q6" s="100" t="s">
        <v>1236</v>
      </c>
      <c r="R6" s="103">
        <v>1205</v>
      </c>
      <c r="S6" s="103">
        <v>1205</v>
      </c>
      <c r="T6" s="101"/>
      <c r="U6" s="101"/>
      <c r="V6" s="100"/>
      <c r="W6" s="102">
        <v>2.758E-2</v>
      </c>
      <c r="X6" s="102">
        <v>3.6999999999999999E-4</v>
      </c>
    </row>
    <row r="7" spans="1:26" ht="13.5" customHeight="1">
      <c r="A7" s="100">
        <v>360</v>
      </c>
      <c r="B7" s="100">
        <v>360</v>
      </c>
      <c r="C7" s="100" t="s">
        <v>1438</v>
      </c>
      <c r="D7" s="100" t="s">
        <v>1052</v>
      </c>
      <c r="E7" s="100" t="s">
        <v>202</v>
      </c>
      <c r="F7" s="100" t="s">
        <v>334</v>
      </c>
      <c r="G7" s="106">
        <v>21976</v>
      </c>
      <c r="H7" s="100" t="s">
        <v>863</v>
      </c>
      <c r="I7" s="100" t="s">
        <v>872</v>
      </c>
      <c r="J7" s="100" t="s">
        <v>1439</v>
      </c>
      <c r="K7" s="113">
        <v>0</v>
      </c>
      <c r="L7" s="100"/>
      <c r="M7" s="100" t="s">
        <v>891</v>
      </c>
      <c r="N7" s="100"/>
      <c r="O7" s="100" t="s">
        <v>893</v>
      </c>
      <c r="P7" s="106">
        <v>46203</v>
      </c>
      <c r="Q7" s="100" t="s">
        <v>1236</v>
      </c>
      <c r="R7" s="103">
        <v>445</v>
      </c>
      <c r="S7" s="103">
        <v>445</v>
      </c>
      <c r="T7" s="101"/>
      <c r="U7" s="101"/>
      <c r="V7" s="100"/>
      <c r="W7" s="102">
        <v>1.0185E-2</v>
      </c>
      <c r="X7" s="102">
        <v>1.36E-4</v>
      </c>
    </row>
    <row r="8" spans="1:26" ht="13.5" customHeight="1">
      <c r="A8" s="100">
        <v>360</v>
      </c>
      <c r="B8" s="100">
        <v>360</v>
      </c>
      <c r="C8" s="100" t="s">
        <v>1440</v>
      </c>
      <c r="D8" s="100" t="s">
        <v>1052</v>
      </c>
      <c r="E8" s="100" t="s">
        <v>202</v>
      </c>
      <c r="F8" s="100" t="s">
        <v>334</v>
      </c>
      <c r="G8" s="106">
        <v>21976</v>
      </c>
      <c r="H8" s="100" t="s">
        <v>863</v>
      </c>
      <c r="I8" s="100" t="s">
        <v>872</v>
      </c>
      <c r="J8" s="100" t="s">
        <v>1441</v>
      </c>
      <c r="K8" s="113">
        <v>0</v>
      </c>
      <c r="L8" s="100"/>
      <c r="M8" s="100" t="s">
        <v>891</v>
      </c>
      <c r="N8" s="100"/>
      <c r="O8" s="100" t="s">
        <v>893</v>
      </c>
      <c r="P8" s="106">
        <v>46203</v>
      </c>
      <c r="Q8" s="100" t="s">
        <v>1236</v>
      </c>
      <c r="R8" s="103">
        <v>11978</v>
      </c>
      <c r="S8" s="103">
        <v>11978</v>
      </c>
      <c r="T8" s="101"/>
      <c r="U8" s="101"/>
      <c r="V8" s="100"/>
      <c r="W8" s="102">
        <v>0.27415200000000001</v>
      </c>
      <c r="X8" s="102">
        <v>3.6800000000000001E-3</v>
      </c>
    </row>
    <row r="9" spans="1:26" ht="13.5" customHeight="1">
      <c r="A9" s="100">
        <v>360</v>
      </c>
      <c r="B9" s="100">
        <v>360</v>
      </c>
      <c r="C9" s="100" t="s">
        <v>1442</v>
      </c>
      <c r="D9" s="100" t="s">
        <v>1052</v>
      </c>
      <c r="E9" s="100" t="s">
        <v>202</v>
      </c>
      <c r="F9" s="100" t="s">
        <v>334</v>
      </c>
      <c r="G9" s="106">
        <v>21976</v>
      </c>
      <c r="H9" s="100" t="s">
        <v>863</v>
      </c>
      <c r="I9" s="100" t="s">
        <v>872</v>
      </c>
      <c r="J9" s="100" t="s">
        <v>1443</v>
      </c>
      <c r="K9" s="113">
        <v>0</v>
      </c>
      <c r="L9" s="100"/>
      <c r="M9" s="100" t="s">
        <v>891</v>
      </c>
      <c r="N9" s="100"/>
      <c r="O9" s="100" t="s">
        <v>893</v>
      </c>
      <c r="P9" s="106">
        <v>46203</v>
      </c>
      <c r="Q9" s="100" t="s">
        <v>1236</v>
      </c>
      <c r="R9" s="103">
        <v>7000</v>
      </c>
      <c r="S9" s="103">
        <v>7000</v>
      </c>
      <c r="T9" s="101"/>
      <c r="U9" s="101"/>
      <c r="V9" s="100"/>
      <c r="W9" s="102">
        <v>0.160216</v>
      </c>
      <c r="X9" s="102">
        <v>2.15E-3</v>
      </c>
    </row>
    <row r="10" spans="1:26" ht="13.5" customHeight="1">
      <c r="A10" s="100">
        <v>360</v>
      </c>
      <c r="B10" s="100">
        <v>360</v>
      </c>
      <c r="C10" s="100" t="s">
        <v>1444</v>
      </c>
      <c r="D10" s="100" t="s">
        <v>1052</v>
      </c>
      <c r="E10" s="100" t="s">
        <v>202</v>
      </c>
      <c r="F10" s="100" t="s">
        <v>334</v>
      </c>
      <c r="G10" s="106">
        <v>21976</v>
      </c>
      <c r="H10" s="100" t="s">
        <v>863</v>
      </c>
      <c r="I10" s="100" t="s">
        <v>872</v>
      </c>
      <c r="J10" s="100" t="s">
        <v>1445</v>
      </c>
      <c r="K10" s="113">
        <v>0</v>
      </c>
      <c r="L10" s="100"/>
      <c r="M10" s="100" t="s">
        <v>891</v>
      </c>
      <c r="N10" s="100"/>
      <c r="O10" s="100" t="s">
        <v>893</v>
      </c>
      <c r="P10" s="106">
        <v>46203</v>
      </c>
      <c r="Q10" s="100" t="s">
        <v>1236</v>
      </c>
      <c r="R10" s="103">
        <v>511.00407999999999</v>
      </c>
      <c r="S10" s="103">
        <v>511.00407999999999</v>
      </c>
      <c r="T10" s="101"/>
      <c r="U10" s="101"/>
      <c r="V10" s="100"/>
      <c r="W10" s="102">
        <v>1.1695000000000001E-2</v>
      </c>
      <c r="X10" s="102">
        <v>1.5699999999999999E-4</v>
      </c>
    </row>
    <row r="11" spans="1:26" ht="13.5" customHeight="1">
      <c r="A11" s="100">
        <v>360</v>
      </c>
      <c r="B11" s="100">
        <v>360</v>
      </c>
      <c r="C11" s="100" t="s">
        <v>1446</v>
      </c>
      <c r="D11" s="100" t="s">
        <v>1052</v>
      </c>
      <c r="E11" s="100" t="s">
        <v>202</v>
      </c>
      <c r="F11" s="100" t="s">
        <v>334</v>
      </c>
      <c r="G11" s="106">
        <v>21976</v>
      </c>
      <c r="H11" s="100" t="s">
        <v>863</v>
      </c>
      <c r="I11" s="100" t="s">
        <v>872</v>
      </c>
      <c r="J11" s="100" t="s">
        <v>1447</v>
      </c>
      <c r="K11" s="113">
        <v>0</v>
      </c>
      <c r="L11" s="100"/>
      <c r="M11" s="100" t="s">
        <v>891</v>
      </c>
      <c r="N11" s="100"/>
      <c r="O11" s="100" t="s">
        <v>893</v>
      </c>
      <c r="P11" s="106">
        <v>46203</v>
      </c>
      <c r="Q11" s="100" t="s">
        <v>1236</v>
      </c>
      <c r="R11" s="103">
        <v>5315</v>
      </c>
      <c r="S11" s="103">
        <v>5315</v>
      </c>
      <c r="T11" s="101"/>
      <c r="U11" s="101"/>
      <c r="V11" s="100"/>
      <c r="W11" s="102">
        <v>0.12164899999999999</v>
      </c>
      <c r="X11" s="102">
        <v>1.6329999999999999E-3</v>
      </c>
    </row>
    <row r="12" spans="1:26" ht="13.5" customHeight="1">
      <c r="A12" s="100">
        <v>360</v>
      </c>
      <c r="B12" s="100">
        <v>360</v>
      </c>
      <c r="C12" s="100" t="s">
        <v>1448</v>
      </c>
      <c r="D12" s="100" t="s">
        <v>1052</v>
      </c>
      <c r="E12" s="100" t="s">
        <v>202</v>
      </c>
      <c r="F12" s="100" t="s">
        <v>334</v>
      </c>
      <c r="G12" s="106">
        <v>21976</v>
      </c>
      <c r="H12" s="100" t="s">
        <v>863</v>
      </c>
      <c r="I12" s="100" t="s">
        <v>872</v>
      </c>
      <c r="J12" s="100" t="s">
        <v>1449</v>
      </c>
      <c r="K12" s="113">
        <v>0</v>
      </c>
      <c r="L12" s="100"/>
      <c r="M12" s="100" t="s">
        <v>891</v>
      </c>
      <c r="N12" s="100"/>
      <c r="O12" s="100" t="s">
        <v>893</v>
      </c>
      <c r="P12" s="106">
        <v>46203</v>
      </c>
      <c r="Q12" s="100" t="s">
        <v>1236</v>
      </c>
      <c r="R12" s="103">
        <v>584</v>
      </c>
      <c r="S12" s="103">
        <v>584</v>
      </c>
      <c r="T12" s="101"/>
      <c r="U12" s="101"/>
      <c r="V12" s="100"/>
      <c r="W12" s="102">
        <v>1.3365999999999999E-2</v>
      </c>
      <c r="X12" s="102">
        <v>1.7899999999999999E-4</v>
      </c>
    </row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7" t="s">
        <v>104</v>
      </c>
      <c r="R1" s="107" t="s">
        <v>105</v>
      </c>
      <c r="S1" s="108" t="s">
        <v>181</v>
      </c>
      <c r="T1" s="104" t="s">
        <v>182</v>
      </c>
      <c r="U1" s="104" t="s">
        <v>16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6"/>
      <c r="R2" s="106"/>
      <c r="S2" s="102"/>
      <c r="T2" s="103"/>
      <c r="U2" s="103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9.5" bestFit="1" customWidth="1"/>
    <col min="4" max="4" width="9.125" bestFit="1" customWidth="1"/>
    <col min="5" max="5" width="14.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1.875" bestFit="1" customWidth="1"/>
    <col min="13" max="13" width="8.625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4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360</v>
      </c>
      <c r="B2" s="100">
        <v>360</v>
      </c>
      <c r="C2" s="100" t="s">
        <v>1450</v>
      </c>
      <c r="D2" s="100">
        <v>1111115</v>
      </c>
      <c r="E2" s="100" t="s">
        <v>1057</v>
      </c>
      <c r="F2" s="100" t="s">
        <v>202</v>
      </c>
      <c r="G2" s="100" t="s">
        <v>202</v>
      </c>
      <c r="H2" s="100" t="s">
        <v>336</v>
      </c>
      <c r="I2" s="106">
        <v>46203</v>
      </c>
      <c r="J2" s="100" t="s">
        <v>1236</v>
      </c>
      <c r="K2" s="106">
        <v>46203</v>
      </c>
      <c r="L2" s="103">
        <v>201.56089</v>
      </c>
      <c r="M2" s="103">
        <v>1</v>
      </c>
      <c r="N2" s="103">
        <v>201.56089</v>
      </c>
      <c r="O2" s="103"/>
      <c r="P2" s="100"/>
      <c r="Q2" s="102">
        <v>2.5700000000000001E-4</v>
      </c>
      <c r="R2" s="102">
        <v>6.0999999999999999E-5</v>
      </c>
    </row>
    <row r="3" spans="1:26" ht="13.5" customHeight="1">
      <c r="A3" s="100">
        <v>360</v>
      </c>
      <c r="B3" s="100">
        <v>360</v>
      </c>
      <c r="C3" s="100" t="s">
        <v>1451</v>
      </c>
      <c r="D3" s="100">
        <v>49104451</v>
      </c>
      <c r="E3" s="100" t="s">
        <v>1074</v>
      </c>
      <c r="F3" s="100" t="s">
        <v>202</v>
      </c>
      <c r="G3" s="100" t="s">
        <v>202</v>
      </c>
      <c r="H3" s="100" t="s">
        <v>336</v>
      </c>
      <c r="I3" s="114">
        <v>46022</v>
      </c>
      <c r="J3" s="100" t="s">
        <v>1236</v>
      </c>
      <c r="K3" s="106">
        <v>46203</v>
      </c>
      <c r="L3" s="103">
        <v>75</v>
      </c>
      <c r="M3" s="103">
        <v>1</v>
      </c>
      <c r="N3" s="103">
        <v>75</v>
      </c>
      <c r="O3" s="101"/>
      <c r="P3" s="100"/>
      <c r="Q3" s="102">
        <v>9.5000000000000005E-5</v>
      </c>
      <c r="R3" s="102">
        <v>2.3E-5</v>
      </c>
    </row>
    <row r="4" spans="1:26" ht="13.5" customHeight="1">
      <c r="A4" s="100">
        <v>360</v>
      </c>
      <c r="B4" s="100">
        <v>360</v>
      </c>
      <c r="C4" s="100" t="s">
        <v>1452</v>
      </c>
      <c r="D4" s="100">
        <v>7893904</v>
      </c>
      <c r="E4" s="100" t="s">
        <v>1055</v>
      </c>
      <c r="F4" s="100" t="s">
        <v>202</v>
      </c>
      <c r="G4" s="100" t="s">
        <v>202</v>
      </c>
      <c r="H4" s="100" t="s">
        <v>336</v>
      </c>
      <c r="I4" s="106">
        <v>37668</v>
      </c>
      <c r="J4" s="100" t="s">
        <v>1236</v>
      </c>
      <c r="K4" s="106">
        <v>46203</v>
      </c>
      <c r="L4" s="103">
        <v>783646.54645000002</v>
      </c>
      <c r="M4" s="103">
        <v>1</v>
      </c>
      <c r="N4" s="103">
        <v>783646.54645000002</v>
      </c>
      <c r="O4" s="101"/>
      <c r="P4" s="100"/>
      <c r="Q4" s="102">
        <v>0.99964699999999995</v>
      </c>
      <c r="R4" s="102">
        <v>0.240786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7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4" t="s">
        <v>62</v>
      </c>
      <c r="P1" s="108" t="s">
        <v>63</v>
      </c>
      <c r="Q1" s="21" t="s">
        <v>158</v>
      </c>
      <c r="R1" s="104" t="s">
        <v>187</v>
      </c>
      <c r="S1" s="104" t="s">
        <v>188</v>
      </c>
      <c r="T1" s="108" t="s">
        <v>189</v>
      </c>
    </row>
    <row r="2" spans="1:20" ht="13.5" customHeight="1">
      <c r="A2" s="100">
        <v>360</v>
      </c>
      <c r="B2" s="100">
        <v>360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0"/>
      <c r="O2" s="103"/>
      <c r="P2" s="102"/>
      <c r="Q2" s="100"/>
      <c r="R2" s="103"/>
      <c r="S2" s="103"/>
      <c r="T2" s="102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7" t="s">
        <v>190</v>
      </c>
      <c r="L1" s="104" t="s">
        <v>191</v>
      </c>
      <c r="M1" s="104" t="s">
        <v>192</v>
      </c>
      <c r="N1" s="104" t="s">
        <v>193</v>
      </c>
      <c r="O1" s="104" t="s">
        <v>194</v>
      </c>
      <c r="P1" s="108" t="s">
        <v>195</v>
      </c>
      <c r="Q1" s="107" t="s">
        <v>196</v>
      </c>
    </row>
    <row r="2" spans="1:17" ht="13.5" customHeight="1">
      <c r="A2" s="100">
        <v>360</v>
      </c>
      <c r="B2" s="100">
        <v>360</v>
      </c>
      <c r="C2" s="100"/>
      <c r="D2" s="100"/>
      <c r="E2" s="100"/>
      <c r="F2" s="100"/>
      <c r="G2" s="100"/>
      <c r="H2" s="100"/>
      <c r="I2" s="100"/>
      <c r="J2" s="100"/>
      <c r="K2" s="106"/>
      <c r="L2" s="103"/>
      <c r="M2" s="103"/>
      <c r="N2" s="103"/>
      <c r="O2" s="103"/>
      <c r="P2" s="102"/>
      <c r="Q2" s="106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2026-07-27T05:48:53Z</dcterms:modified>
</cp:coreProperties>
</file>