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636EFF08-22B9-42F1-B1F5-746E587A6E83}" xr6:coauthVersionLast="36" xr6:coauthVersionMax="36" xr10:uidLastSave="{00000000-0000-0000-0000-000000000000}"/>
  <bookViews>
    <workbookView xWindow="0" yWindow="0" windowWidth="28800" windowHeight="11400" xr2:uid="{FDF27526-8E86-4561-8AA1-C82A1D89C53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<sst xmlns="http://schemas.openxmlformats.org/spreadsheetml/2006/main" count="78" uniqueCount="56">
  <si>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2025 עבור מסלול </t>
  </si>
  <si>
    <t>אלטשולר שחם פנסיה כללית לבני 50 ומטה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</si>
  <si>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</si>
  <si>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</si>
  <si>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</si>
  <si>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</si>
  <si>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</si>
  <si>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</si>
  <si>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</si>
  <si>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</si>
  <si>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</si>
  <si>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</si>
  <si>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</si>
  <si>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23%-33%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</si>
  <si>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</si>
  <si>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</si>
  <si>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</si>
  <si>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</si>
  <si>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</si>
  <si>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</si>
  <si>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53%-65%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</si>
  <si>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</si>
  <si>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</si>
  <si>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</si>
  <si>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</si>
  <si>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</si>
  <si>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</si>
  <si>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</si>
  <si>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</si>
  <si>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</si>
  <si>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</si>
  <si>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</si>
  <si>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</si>
  <si>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</si>
  <si>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</si>
  <si>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</si>
  <si>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</si>
  <si>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</si>
  <si>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</si>
  <si>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</si>
  <si>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</si>
  <si>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</si>
  <si>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</si>
  <si>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</si>
  <si>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</si>
  <si>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</si>
  <si>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</si>
  <si>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</si>
  <si>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</si>
  <si>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</si>
  <si>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</si>
  <si>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מ-27% ל-31%</t>
  </si>
  <si>
    <t>שיעור החשיפה להשקעה באג"ח ממשלתי עד שנה שונה מ-31% ל-28%</t>
  </si>
  <si>
    <t>שיעור החשיפה למניות שונה מ-56% ל-59%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</si>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</sst>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DA1F71C-EE55-41BF-AEC9-11A8F9405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EAF26-129D-4D65-93E0-D93684B2F00B}" name="WebTBL" displayName="WebTBL" ref="A3:F19" totalsRowShown="0" headerRowDxfId="10" dataDxfId="8" headerRowBorderDxfId="9" tableBorderDxfId="7" totalsRowBorderDxfId="6" dataCellStyle="Percent">
  <autoFilter ref="A3:F19" xr:uid="{7BA7CBEA-1409-4DC4-9BAE-1EE2AD7FBFCC}"/>
  <tableColumns count="6">
    <tableColumn id="1" xr3:uid="{4C0DBAFB-688E-4D90-BF3F-B67F089D0255}" name="אפיק השקעה" dataDxfId="5"/>
    <tableColumn id="2" xr3:uid="{5E9FF715-C13C-4733-9B7B-35313AF05AD4}" name="שיעור החשיפה בפועל ליום  31/12/2024*" dataDxfId="4"/>
    <tableColumn id="3" xr3:uid="{F057710B-4940-4170-A03B-690CDB0681A9}" name="שיעור החשיפה צפוי לשנת 2025" dataDxfId="3" dataCellStyle="Percent"/>
    <tableColumn id="4" xr3:uid="{02A86B42-083A-4997-A8A9-01B954509CB6}" name="טווח סטייה" dataDxfId="2" dataCellStyle="Percent"/>
    <tableColumn id="5" xr3:uid="{7780EDAB-02BD-4D2A-93CF-8C59730B35B8}" name="גבולות שיעור החשיפה הצפויה" dataDxfId="1" dataCellStyle="Percent"/>
    <tableColumn id="6" xr3:uid="{29898F09-1FFD-4C92-9E4F-40C704B92B7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0C0F-76D7-4135-9858-A092646A9F0B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55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0.31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12">
        <v>0.28000000000000003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8.4900000000000003E-2</v>
      </c>
      <c r="C6" s="12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0.59119999999999995</v>
      </c>
      <c r="C7" s="8">
        <v>0.59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12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1.24E-2</v>
      </c>
      <c r="C9" s="12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2.0799999999999999E-2</v>
      </c>
      <c r="C10" s="8">
        <v>0.05</v>
      </c>
      <c r="D10" s="9" t="s">
        <v>9</v>
      </c>
      <c r="E10" s="10" t="s">
        <v>23</v>
      </c>
      <c r="F10" s="11" t="s">
        <v>28</v>
      </c>
      <c r="G10" s="27"/>
    </row>
    <row r="11" spans="1:9" ht="28.5" x14ac:dyDescent="0.2">
      <c r="A11" s="7" t="s">
        <v>29</v>
      </c>
      <c r="B11" s="8">
        <v>9.9000000000000008E-3</v>
      </c>
      <c r="C11" s="8">
        <v>0.05</v>
      </c>
      <c r="D11" s="9" t="s">
        <v>9</v>
      </c>
      <c r="E11" s="10" t="s">
        <v>23</v>
      </c>
      <c r="F11" s="11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8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32</v>
      </c>
      <c r="B13" s="8">
        <v>7.3000000000000001E-3</v>
      </c>
      <c r="C13" s="8">
        <v>0.05</v>
      </c>
      <c r="D13" s="9" t="s">
        <v>9</v>
      </c>
      <c r="E13" s="10" t="s">
        <v>23</v>
      </c>
      <c r="F13" s="11" t="s">
        <v>33</v>
      </c>
      <c r="G13" s="27"/>
    </row>
    <row r="14" spans="1:9" ht="14.25" customHeight="1" x14ac:dyDescent="0.2">
      <c r="A14" s="7" t="s">
        <v>34</v>
      </c>
      <c r="B14" s="8">
        <v>3.3E-3</v>
      </c>
      <c r="C14" s="8">
        <v>0.05</v>
      </c>
      <c r="D14" s="9" t="s">
        <v>9</v>
      </c>
      <c r="E14" s="10" t="s">
        <v>23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1.9E-2</v>
      </c>
      <c r="C15" s="12">
        <v>0.05</v>
      </c>
      <c r="D15" s="9" t="s">
        <v>9</v>
      </c>
      <c r="E15" s="10" t="s">
        <v>23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3.2000000000000002E-3</v>
      </c>
      <c r="C16" s="12">
        <v>0.05</v>
      </c>
      <c r="D16" s="9" t="s">
        <v>9</v>
      </c>
      <c r="E16" s="10" t="s">
        <v>23</v>
      </c>
      <c r="F16" s="11" t="s">
        <v>39</v>
      </c>
      <c r="G16" s="27"/>
    </row>
    <row r="17" spans="1:7" ht="14.25" customHeight="1" x14ac:dyDescent="0.2">
      <c r="A17" s="7" t="s">
        <v>54</v>
      </c>
      <c r="B17" s="8">
        <f>SUM(B3:B16)</f>
        <v>0.75199999999999989</v>
      </c>
      <c r="C17" s="12">
        <f>SUM(C3:C16)</f>
        <v>1.6900000000000006</v>
      </c>
      <c r="D17" s="9"/>
      <c r="E17" s="10"/>
      <c r="F17" s="11"/>
      <c r="G17" s="27"/>
    </row>
    <row r="18" spans="1:7" ht="14.25" customHeight="1" x14ac:dyDescent="0.2">
      <c r="A18" s="7" t="s">
        <v>40</v>
      </c>
      <c r="B18" s="8">
        <v>0.28299999999999997</v>
      </c>
      <c r="C18" s="8">
        <v>0.25</v>
      </c>
      <c r="D18" s="9" t="s">
        <v>16</v>
      </c>
      <c r="E18" s="10" t="s">
        <v>41</v>
      </c>
      <c r="F18" s="11" t="s">
        <v>42</v>
      </c>
      <c r="G18" s="27"/>
    </row>
    <row r="19" spans="1:7" ht="14.25" customHeight="1" x14ac:dyDescent="0.2">
      <c r="A19" s="13" t="s">
        <v>43</v>
      </c>
      <c r="B19" s="14"/>
      <c r="C19" s="14">
        <v>2E-3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 t="s">
        <v>53</v>
      </c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55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EB2FF551-B107-48E3-B25A-2B28B439D69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2025-07-06T13:40:23Z</dcterms:created>
  <dcterms:modified xsi:type="dcterms:W3CDTF">2025-07-14T15:31:16Z</dcterms:modified>
</cp:coreProperties>
</file>