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0.09.2024\פועלים סהר\ארם\קבצים סופיים\"/>
    </mc:Choice>
  </mc:AlternateContent>
  <xr:revisionPtr revIDLastSave="0" documentId="13_ncr:1_{88F3ECB5-8B45-42E7-A45A-4B8274C159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פרסום מרכיבי תשואה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62" i="1"/>
  <c r="G57" i="1"/>
  <c r="E66" i="1"/>
  <c r="E62" i="1"/>
  <c r="E57" i="1"/>
  <c r="C66" i="1"/>
  <c r="C62" i="1"/>
  <c r="C57" i="1"/>
  <c r="K26" i="1"/>
</calcChain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<sst xmlns="http://schemas.openxmlformats.org/spreadsheetml/2006/main" count="1117" uniqueCount="71">
  <si>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</si>
  <si>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</si>
  <si>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</si>
  <si>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לבני 60-50(9920)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</si>
  <si>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</si>
  <si>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</si>
  <si>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</si>
  <si>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</si>
  <si>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</si>
  <si>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</si>
  <si>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</si>
  <si>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</si>
  <si>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</si>
  <si>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</si>
  <si>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</si>
  <si>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</si>
  <si>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</si>
  <si>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</si>
  <si>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</si>
  <si>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</si>
  <si>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</si>
  <si>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</si>
  <si>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</si>
  <si>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</si>
  <si>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</si>
  <si>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</si>
  <si>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</si>
  <si>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</si>
  <si>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</si>
  <si>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</si>
  <si>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</si>
  <si>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</si>
  <si>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</si>
  <si>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</si>
  <si>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</si>
  <si>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</si>
  <si>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</si>
  <si>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</si>
  <si>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</si>
  <si>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</si>
  <si>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</si>
  <si>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</si>
  <si>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</si>
  <si>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</si>
  <si>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</si>
  <si>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</si>
  <si>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</si>
  <si>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</si>
  <si>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</si>
  <si>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</si>
  <si>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</si>
  <si>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</si>
  <si>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</si>
  <si>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</si>
  <si>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</si>
  <si>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</si>
  <si>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</si>
  <si>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</si>
  <si>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</si>
  <si>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</si>
  <si>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</si>
  <si>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</si>
  <si>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</si>
  <si>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</si>
  <si>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</si>
  <si>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</si>
  <si>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</si>
  <si>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</si>
  <si>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2024-10-10 14:29:47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</si>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</sst>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69" workbookViewId="0">
      <selection activeCell="F72" sqref="F72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-4.0000000000000003E-5</v>
      </c>
      <c r="D7" s="7">
        <v>2.887E-2</v>
      </c>
      <c r="E7" s="9">
        <v>-1.4000000000000001E-4</v>
      </c>
      <c r="F7" s="9">
        <v>2.3889999999999998E-2</v>
      </c>
      <c r="G7" s="7">
        <v>4.6000000000000001E-4</v>
      </c>
      <c r="H7" s="7">
        <v>2.9340000000000001E-2</v>
      </c>
      <c r="I7" s="9">
        <v>1.7999999999999998E-4</v>
      </c>
      <c r="J7" s="9">
        <v>3.0630000000000001E-2</v>
      </c>
      <c r="K7" s="7">
        <v>-2.0000000000000001E-4</v>
      </c>
      <c r="L7" s="7">
        <v>3.2629999999999999E-2</v>
      </c>
      <c r="M7" s="9">
        <v>1.0999999999999999E-4</v>
      </c>
      <c r="N7" s="9">
        <v>3.916E-2</v>
      </c>
      <c r="O7" s="7">
        <v>-3.3E-4</v>
      </c>
      <c r="P7" s="7">
        <v>3.5430000000000003E-2</v>
      </c>
      <c r="Q7" s="9">
        <v>-1.2999999999999999E-4</v>
      </c>
      <c r="R7" s="9">
        <v>3.2419999999999997E-2</v>
      </c>
      <c r="S7" s="7">
        <v>1.6000000000000001E-4</v>
      </c>
      <c r="T7" s="7">
        <v>3.456E-2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-1.8999999999999998E-4</v>
      </c>
      <c r="D8" s="7">
        <v>9.1340000000000005E-2</v>
      </c>
      <c r="E8" s="9">
        <v>2.3000000000000001E-4</v>
      </c>
      <c r="F8" s="9">
        <v>9.0279999999999999E-2</v>
      </c>
      <c r="G8" s="7">
        <v>-3.3E-4</v>
      </c>
      <c r="H8" s="7">
        <v>9.2030000000000001E-2</v>
      </c>
      <c r="I8" s="9">
        <v>-9.8999999999999999E-4</v>
      </c>
      <c r="J8" s="9">
        <v>0.10279999999999999</v>
      </c>
      <c r="K8" s="7">
        <v>-4.3999999999999996E-4</v>
      </c>
      <c r="L8" s="7">
        <v>0.10641</v>
      </c>
      <c r="M8" s="9">
        <v>3.5000000000000005E-4</v>
      </c>
      <c r="N8" s="9">
        <v>0.10582000000000001</v>
      </c>
      <c r="O8" s="7">
        <v>8.5999999999999998E-4</v>
      </c>
      <c r="P8" s="7">
        <v>0.10624</v>
      </c>
      <c r="Q8" s="9">
        <v>8.9999999999999998E-4</v>
      </c>
      <c r="R8" s="9">
        <v>0.10845</v>
      </c>
      <c r="S8" s="7">
        <v>4.3999999999999996E-4</v>
      </c>
      <c r="T8" s="7">
        <v>0.10827999999999999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5.8E-4</v>
      </c>
      <c r="D11" s="7">
        <v>0.15736</v>
      </c>
      <c r="E11" s="9">
        <v>6.8000000000000005E-4</v>
      </c>
      <c r="F11" s="9">
        <v>0.15829000000000001</v>
      </c>
      <c r="G11" s="7">
        <v>1.32E-3</v>
      </c>
      <c r="H11" s="7">
        <v>0.15374000000000002</v>
      </c>
      <c r="I11" s="9">
        <v>-3.7999999999999997E-4</v>
      </c>
      <c r="J11" s="9">
        <v>0.14163000000000001</v>
      </c>
      <c r="K11" s="7">
        <v>-4.0000000000000003E-5</v>
      </c>
      <c r="L11" s="7">
        <v>0.13619000000000001</v>
      </c>
      <c r="M11" s="9">
        <v>-2.0000000000000002E-5</v>
      </c>
      <c r="N11" s="9">
        <v>0.12052</v>
      </c>
      <c r="O11" s="7">
        <v>1E-3</v>
      </c>
      <c r="P11" s="7">
        <v>0.11932999999999999</v>
      </c>
      <c r="Q11" s="9">
        <v>1.7299999999999998E-3</v>
      </c>
      <c r="R11" s="9">
        <v>0.12117000000000001</v>
      </c>
      <c r="S11" s="7">
        <v>3.4000000000000002E-4</v>
      </c>
      <c r="T11" s="7">
        <v>0.12037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5.0000000000000002E-5</v>
      </c>
      <c r="D12" s="7">
        <v>4.1399999999999996E-3</v>
      </c>
      <c r="E12" s="9">
        <v>3.0000000000000001E-5</v>
      </c>
      <c r="F12" s="9">
        <v>4.1099999999999999E-3</v>
      </c>
      <c r="G12" s="7">
        <v>4.0000000000000003E-5</v>
      </c>
      <c r="H12" s="7">
        <v>4.0899999999999999E-3</v>
      </c>
      <c r="I12" s="9">
        <v>0</v>
      </c>
      <c r="J12" s="9">
        <v>4.1199999999999995E-3</v>
      </c>
      <c r="K12" s="7">
        <v>1.0000000000000001E-5</v>
      </c>
      <c r="L12" s="7">
        <v>4.0899999999999999E-3</v>
      </c>
      <c r="M12" s="9">
        <v>0</v>
      </c>
      <c r="N12" s="9">
        <v>4.0600000000000002E-3</v>
      </c>
      <c r="O12" s="7">
        <v>4.0000000000000003E-5</v>
      </c>
      <c r="P12" s="7">
        <v>4.1900000000000001E-3</v>
      </c>
      <c r="Q12" s="9">
        <v>4.0000000000000003E-5</v>
      </c>
      <c r="R12" s="9">
        <v>4.8300000000000001E-3</v>
      </c>
      <c r="S12" s="7">
        <v>4.0000000000000003E-5</v>
      </c>
      <c r="T12" s="7">
        <v>4.8500000000000001E-3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2.2699999999999999E-3</v>
      </c>
      <c r="D13" s="7">
        <v>0.14614000000000002</v>
      </c>
      <c r="E13" s="9">
        <v>8.1799999999999998E-3</v>
      </c>
      <c r="F13" s="9">
        <v>0.14217000000000002</v>
      </c>
      <c r="G13" s="7">
        <v>5.6899999999999997E-3</v>
      </c>
      <c r="H13" s="7">
        <v>0.13567000000000001</v>
      </c>
      <c r="I13" s="9">
        <v>-4.5399999999999998E-3</v>
      </c>
      <c r="J13" s="9">
        <v>0.13647000000000001</v>
      </c>
      <c r="K13" s="7">
        <v>5.2700000000000004E-3</v>
      </c>
      <c r="L13" s="7">
        <v>0.14218999999999998</v>
      </c>
      <c r="M13" s="9">
        <v>2.4199999999999998E-3</v>
      </c>
      <c r="N13" s="9">
        <v>0.13787000000000002</v>
      </c>
      <c r="O13" s="7">
        <v>-9.7000000000000005E-4</v>
      </c>
      <c r="P13" s="7">
        <v>0.13564999999999999</v>
      </c>
      <c r="Q13" s="9">
        <v>9.2000000000000003E-4</v>
      </c>
      <c r="R13" s="9">
        <v>0.13101000000000002</v>
      </c>
      <c r="S13" s="7">
        <v>2.8199999999999996E-3</v>
      </c>
      <c r="T13" s="7">
        <v>0.12096999999999999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3.29E-3</v>
      </c>
      <c r="D14" s="7">
        <v>0.31318000000000001</v>
      </c>
      <c r="E14" s="9">
        <v>1.044E-2</v>
      </c>
      <c r="F14" s="9">
        <v>0.32112999999999997</v>
      </c>
      <c r="G14" s="7">
        <v>1.8879999999999997E-2</v>
      </c>
      <c r="H14" s="7">
        <v>0.32711000000000001</v>
      </c>
      <c r="I14" s="9">
        <v>-5.2599999999999999E-3</v>
      </c>
      <c r="J14" s="9">
        <v>0.32976999999999995</v>
      </c>
      <c r="K14" s="7">
        <v>7.2899999999999996E-3</v>
      </c>
      <c r="L14" s="7">
        <v>0.32364999999999999</v>
      </c>
      <c r="M14" s="9">
        <v>1.341E-2</v>
      </c>
      <c r="N14" s="9">
        <v>0.32627</v>
      </c>
      <c r="O14" s="7">
        <v>4.2199999999999998E-3</v>
      </c>
      <c r="P14" s="7">
        <v>0.32155</v>
      </c>
      <c r="Q14" s="9">
        <v>-2.9199999999999999E-3</v>
      </c>
      <c r="R14" s="9">
        <v>0.32539000000000001</v>
      </c>
      <c r="S14" s="7">
        <v>1.46E-2</v>
      </c>
      <c r="T14" s="7">
        <v>0.33459000000000005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5.0000000000000001E-4</v>
      </c>
      <c r="D15" s="7">
        <v>2.6949999999999998E-2</v>
      </c>
      <c r="E15" s="9">
        <v>-2.0000000000000002E-5</v>
      </c>
      <c r="F15" s="9">
        <v>2.6760000000000003E-2</v>
      </c>
      <c r="G15" s="7">
        <v>6.9000000000000008E-4</v>
      </c>
      <c r="H15" s="7">
        <v>2.3370000000000002E-2</v>
      </c>
      <c r="I15" s="9">
        <v>8.8999999999999995E-4</v>
      </c>
      <c r="J15" s="9">
        <v>2.4750000000000001E-2</v>
      </c>
      <c r="K15" s="7">
        <v>2.9E-4</v>
      </c>
      <c r="L15" s="7">
        <v>2.4980000000000002E-2</v>
      </c>
      <c r="M15" s="9">
        <v>1.7299999999999998E-3</v>
      </c>
      <c r="N15" s="9">
        <v>3.6379999999999996E-2</v>
      </c>
      <c r="O15" s="7">
        <v>6.2E-4</v>
      </c>
      <c r="P15" s="7">
        <v>4.0279999999999996E-2</v>
      </c>
      <c r="Q15" s="9">
        <v>-7.0999999999999991E-4</v>
      </c>
      <c r="R15" s="9">
        <v>4.1340000000000002E-2</v>
      </c>
      <c r="S15" s="7">
        <v>1.32E-3</v>
      </c>
      <c r="T15" s="7">
        <v>4.215E-2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3.7999999999999997E-4</v>
      </c>
      <c r="D16" s="7">
        <v>0.21815000000000001</v>
      </c>
      <c r="E16" s="9">
        <v>-1.1799999999999998E-3</v>
      </c>
      <c r="F16" s="9">
        <v>0.21481000000000003</v>
      </c>
      <c r="G16" s="7">
        <v>-1.09E-3</v>
      </c>
      <c r="H16" s="7">
        <v>0.21545000000000003</v>
      </c>
      <c r="I16" s="9">
        <v>2.6900000000000001E-3</v>
      </c>
      <c r="J16" s="9">
        <v>0.22013000000000002</v>
      </c>
      <c r="K16" s="7">
        <v>4.0999999999999999E-4</v>
      </c>
      <c r="L16" s="7">
        <v>0.21773000000000001</v>
      </c>
      <c r="M16" s="9">
        <v>2.9399999999999999E-3</v>
      </c>
      <c r="N16" s="9">
        <v>0.21975</v>
      </c>
      <c r="O16" s="7">
        <v>6.0000000000000002E-5</v>
      </c>
      <c r="P16" s="7">
        <v>0.21734000000000001</v>
      </c>
      <c r="Q16" s="9">
        <v>-4.62E-3</v>
      </c>
      <c r="R16" s="9">
        <v>0.22074000000000002</v>
      </c>
      <c r="S16" s="7">
        <v>2.7400000000000002E-3</v>
      </c>
      <c r="T16" s="7">
        <v>0.21894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1.2E-4</v>
      </c>
      <c r="E17" s="9">
        <v>0</v>
      </c>
      <c r="F17" s="9">
        <v>1.2999999999999999E-4</v>
      </c>
      <c r="G17" s="7">
        <v>2.0000000000000002E-5</v>
      </c>
      <c r="H17" s="7">
        <v>1.4000000000000001E-4</v>
      </c>
      <c r="I17" s="9">
        <v>0</v>
      </c>
      <c r="J17" s="9">
        <v>1.4999999999999999E-4</v>
      </c>
      <c r="K17" s="7">
        <v>0</v>
      </c>
      <c r="L17" s="7">
        <v>1.4999999999999999E-4</v>
      </c>
      <c r="M17" s="9">
        <v>-3.0000000000000001E-5</v>
      </c>
      <c r="N17" s="9">
        <v>1.2E-4</v>
      </c>
      <c r="O17" s="7">
        <v>-3.0000000000000001E-5</v>
      </c>
      <c r="P17" s="7">
        <v>1.4000000000000001E-4</v>
      </c>
      <c r="Q17" s="9">
        <v>5.0000000000000002E-5</v>
      </c>
      <c r="R17" s="9">
        <v>1.2E-4</v>
      </c>
      <c r="S17" s="7">
        <v>0</v>
      </c>
      <c r="T17" s="7">
        <v>1.2999999999999999E-4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-6.8000000000000005E-4</v>
      </c>
      <c r="D18" s="7">
        <v>-3.8600000000000001E-3</v>
      </c>
      <c r="E18" s="9">
        <v>4.5399999999999998E-3</v>
      </c>
      <c r="F18" s="9">
        <v>1.5E-3</v>
      </c>
      <c r="G18" s="7">
        <v>-9.2300000000000004E-3</v>
      </c>
      <c r="H18" s="7">
        <v>2.5800000000000003E-3</v>
      </c>
      <c r="I18" s="9">
        <v>-5.79E-3</v>
      </c>
      <c r="J18" s="9">
        <v>-6.9699999999999996E-3</v>
      </c>
      <c r="K18" s="7">
        <v>1.14E-3</v>
      </c>
      <c r="L18" s="7">
        <v>-4.47E-3</v>
      </c>
      <c r="M18" s="9">
        <v>-4.0600000000000002E-3</v>
      </c>
      <c r="N18" s="9">
        <v>-6.3299999999999997E-3</v>
      </c>
      <c r="O18" s="7">
        <v>-1.01E-3</v>
      </c>
      <c r="P18" s="7">
        <v>3.96E-3</v>
      </c>
      <c r="Q18" s="9">
        <v>8.3599999999999994E-3</v>
      </c>
      <c r="R18" s="9">
        <v>-1.6100000000000001E-3</v>
      </c>
      <c r="S18" s="7">
        <v>-5.3500000000000006E-3</v>
      </c>
      <c r="T18" s="7">
        <v>-7.5000000000000002E-4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-9.6000000000000002E-4</v>
      </c>
      <c r="H19" s="7">
        <v>-8.9999999999999992E-5</v>
      </c>
      <c r="I19" s="9">
        <v>3.8999999999999999E-4</v>
      </c>
      <c r="J19" s="9">
        <v>0</v>
      </c>
      <c r="K19" s="7">
        <v>-8.0000000000000007E-5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3.0000000000000001E-5</v>
      </c>
      <c r="D20" s="7">
        <v>3.31E-3</v>
      </c>
      <c r="E20" s="9">
        <v>1.0000000000000001E-5</v>
      </c>
      <c r="F20" s="9">
        <v>3.13E-3</v>
      </c>
      <c r="G20" s="7">
        <v>6.0000000000000002E-5</v>
      </c>
      <c r="H20" s="7">
        <v>3.0499999999999998E-3</v>
      </c>
      <c r="I20" s="9">
        <v>7.0000000000000007E-5</v>
      </c>
      <c r="J20" s="9">
        <v>3.13E-3</v>
      </c>
      <c r="K20" s="7">
        <v>-2.0000000000000002E-5</v>
      </c>
      <c r="L20" s="7">
        <v>3.1099999999999999E-3</v>
      </c>
      <c r="M20" s="9">
        <v>3.0000000000000001E-5</v>
      </c>
      <c r="N20" s="9">
        <v>3.1199999999999999E-3</v>
      </c>
      <c r="O20" s="7">
        <v>0</v>
      </c>
      <c r="P20" s="7">
        <v>3.0699999999999998E-3</v>
      </c>
      <c r="Q20" s="9">
        <v>-3.0000000000000001E-5</v>
      </c>
      <c r="R20" s="9">
        <v>3.13E-3</v>
      </c>
      <c r="S20" s="7">
        <v>3.0000000000000001E-5</v>
      </c>
      <c r="T20" s="7">
        <v>3.13E-3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2.0000000000000002E-5</v>
      </c>
      <c r="D21" s="7">
        <v>1.3300000000000001E-2</v>
      </c>
      <c r="E21" s="9">
        <v>1E-4</v>
      </c>
      <c r="F21" s="9">
        <v>1.2869999999999999E-2</v>
      </c>
      <c r="G21" s="7">
        <v>7.0000000000000007E-5</v>
      </c>
      <c r="H21" s="7">
        <v>1.256E-2</v>
      </c>
      <c r="I21" s="9">
        <v>-4.0000000000000003E-5</v>
      </c>
      <c r="J21" s="9">
        <v>1.2490000000000001E-2</v>
      </c>
      <c r="K21" s="7">
        <v>2.0000000000000002E-5</v>
      </c>
      <c r="L21" s="7">
        <v>1.238E-2</v>
      </c>
      <c r="M21" s="9">
        <v>-1.0000000000000001E-5</v>
      </c>
      <c r="N21" s="9">
        <v>1.2230000000000001E-2</v>
      </c>
      <c r="O21" s="7">
        <v>1E-4</v>
      </c>
      <c r="P21" s="7">
        <v>1.1850000000000001E-2</v>
      </c>
      <c r="Q21" s="9">
        <v>1.7999999999999998E-4</v>
      </c>
      <c r="R21" s="9">
        <v>1.1950000000000001E-2</v>
      </c>
      <c r="S21" s="7">
        <v>3.0000000000000001E-5</v>
      </c>
      <c r="T21" s="7">
        <v>1.1810000000000001E-2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1.0199999999999999E-3</v>
      </c>
      <c r="E22" s="9">
        <v>0</v>
      </c>
      <c r="F22" s="9">
        <v>1.01E-3</v>
      </c>
      <c r="G22" s="7">
        <v>0</v>
      </c>
      <c r="H22" s="7">
        <v>1E-3</v>
      </c>
      <c r="I22" s="9">
        <v>0</v>
      </c>
      <c r="J22" s="9">
        <v>1.01E-3</v>
      </c>
      <c r="K22" s="7">
        <v>0</v>
      </c>
      <c r="L22" s="7">
        <v>1.01E-3</v>
      </c>
      <c r="M22" s="9">
        <v>0</v>
      </c>
      <c r="N22" s="9">
        <v>1E-3</v>
      </c>
      <c r="O22" s="7">
        <v>1.0000000000000001E-5</v>
      </c>
      <c r="P22" s="7">
        <v>1E-3</v>
      </c>
      <c r="Q22" s="9">
        <v>2.0000000000000002E-5</v>
      </c>
      <c r="R22" s="9">
        <v>1.0199999999999999E-3</v>
      </c>
      <c r="S22" s="7">
        <v>0</v>
      </c>
      <c r="T22" s="7">
        <v>1.0199999999999999E-3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-4.0000000000000003E-5</v>
      </c>
      <c r="E25" s="9">
        <v>0</v>
      </c>
      <c r="F25" s="9">
        <v>-7.0000000000000007E-5</v>
      </c>
      <c r="G25" s="7">
        <v>0</v>
      </c>
      <c r="H25" s="7">
        <v>-5.0000000000000002E-5</v>
      </c>
      <c r="I25" s="9">
        <v>0</v>
      </c>
      <c r="J25" s="9">
        <v>-1.0999999999999999E-4</v>
      </c>
      <c r="K25" s="7">
        <v>0</v>
      </c>
      <c r="L25" s="7">
        <v>-4.0000000000000003E-5</v>
      </c>
      <c r="M25" s="9">
        <v>0</v>
      </c>
      <c r="N25" s="9">
        <v>4.0000000000000003E-5</v>
      </c>
      <c r="O25" s="7">
        <v>0</v>
      </c>
      <c r="P25" s="7">
        <v>-4.0000000000000003E-5</v>
      </c>
      <c r="Q25" s="9">
        <v>0</v>
      </c>
      <c r="R25" s="9">
        <v>3.0000000000000001E-5</v>
      </c>
      <c r="S25" s="7">
        <v>0</v>
      </c>
      <c r="T25" s="7">
        <v>-5.0000000000000002E-5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6.2300000000000003E-3</v>
      </c>
      <c r="D26" s="12">
        <v>1</v>
      </c>
      <c r="E26" s="13">
        <v>2.2879999999999998E-2</v>
      </c>
      <c r="F26" s="13">
        <v>1</v>
      </c>
      <c r="G26" s="12">
        <v>1.5640000000000001E-2</v>
      </c>
      <c r="H26" s="12">
        <v>1</v>
      </c>
      <c r="I26" s="13">
        <v>-1.278E-2</v>
      </c>
      <c r="J26" s="13">
        <v>1</v>
      </c>
      <c r="K26" s="12">
        <f>SUM(K7:K25)</f>
        <v>1.3650000000000002E-2</v>
      </c>
      <c r="L26" s="12">
        <v>1</v>
      </c>
      <c r="M26" s="13">
        <v>1.687E-2</v>
      </c>
      <c r="N26" s="13">
        <v>1</v>
      </c>
      <c r="O26" s="12">
        <v>4.5599999999999998E-3</v>
      </c>
      <c r="P26" s="12">
        <v>1</v>
      </c>
      <c r="Q26" s="13">
        <v>3.7799999999999999E-3</v>
      </c>
      <c r="R26" s="13">
        <v>1</v>
      </c>
      <c r="S26" s="12">
        <v>1.719E-2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5556.82</v>
      </c>
      <c r="D27" s="8"/>
      <c r="E27" s="10">
        <v>20401.060000000001</v>
      </c>
      <c r="F27" s="10"/>
      <c r="G27" s="8">
        <v>14188.97</v>
      </c>
      <c r="H27" s="8"/>
      <c r="I27" s="10">
        <v>-11689.47</v>
      </c>
      <c r="J27" s="10"/>
      <c r="K27" s="8">
        <v>12298.42</v>
      </c>
      <c r="L27" s="8"/>
      <c r="M27" s="10">
        <v>15231.09</v>
      </c>
      <c r="N27" s="10"/>
      <c r="O27" s="8">
        <v>4157.3599999999997</v>
      </c>
      <c r="P27" s="8"/>
      <c r="Q27" s="10">
        <v>3399.96</v>
      </c>
      <c r="R27" s="10"/>
      <c r="S27" s="8">
        <v>15519.92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-7.2999999999999996E-4</v>
      </c>
      <c r="D29" s="7">
        <v>0.47698999999999997</v>
      </c>
      <c r="E29" s="9">
        <v>1.325E-2</v>
      </c>
      <c r="F29" s="9">
        <v>0.47554999999999997</v>
      </c>
      <c r="G29" s="7">
        <v>-2.2500000000000003E-3</v>
      </c>
      <c r="H29" s="7">
        <v>0.49436000000000002</v>
      </c>
      <c r="I29" s="9">
        <v>-1.102E-2</v>
      </c>
      <c r="J29" s="9">
        <v>0.49556</v>
      </c>
      <c r="K29" s="7">
        <v>-1.7999999999999998E-4</v>
      </c>
      <c r="L29" s="7">
        <v>0.49485000000000001</v>
      </c>
      <c r="M29" s="9">
        <v>-3.1099999999999999E-3</v>
      </c>
      <c r="N29" s="9">
        <v>0.46898000000000001</v>
      </c>
      <c r="O29" s="7">
        <v>3.5599999999999998E-3</v>
      </c>
      <c r="P29" s="7">
        <v>0.4783</v>
      </c>
      <c r="Q29" s="9">
        <v>1.4539999999999999E-2</v>
      </c>
      <c r="R29" s="9">
        <v>0.48196</v>
      </c>
      <c r="S29" s="7">
        <v>5.0000000000000001E-4</v>
      </c>
      <c r="T29" s="7">
        <v>0.48572000000000004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6.9699999999999996E-3</v>
      </c>
      <c r="D30" s="7">
        <v>0.52300999999999997</v>
      </c>
      <c r="E30" s="9">
        <v>9.6299999999999997E-3</v>
      </c>
      <c r="F30" s="9">
        <v>0.52444999999999997</v>
      </c>
      <c r="G30" s="7">
        <v>1.789E-2</v>
      </c>
      <c r="H30" s="7">
        <v>0.50563999999999998</v>
      </c>
      <c r="I30" s="9">
        <v>-1.7599999999999998E-3</v>
      </c>
      <c r="J30" s="9">
        <v>0.50444</v>
      </c>
      <c r="K30" s="7">
        <v>1.383E-2</v>
      </c>
      <c r="L30" s="7">
        <v>0.50514999999999999</v>
      </c>
      <c r="M30" s="9">
        <v>1.9990000000000001E-2</v>
      </c>
      <c r="N30" s="9">
        <v>0.53101999999999994</v>
      </c>
      <c r="O30" s="7">
        <v>1.01E-3</v>
      </c>
      <c r="P30" s="7">
        <v>0.52170000000000005</v>
      </c>
      <c r="Q30" s="9">
        <v>-1.076E-2</v>
      </c>
      <c r="R30" s="9">
        <v>0.51804000000000006</v>
      </c>
      <c r="S30" s="7">
        <v>1.669E-2</v>
      </c>
      <c r="T30" s="7">
        <v>0.51427999999999996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6.2300000000000003E-3</v>
      </c>
      <c r="D31" s="12">
        <v>1</v>
      </c>
      <c r="E31" s="13">
        <v>2.2879999999999998E-2</v>
      </c>
      <c r="F31" s="13">
        <v>1</v>
      </c>
      <c r="G31" s="12">
        <v>1.5640000000000001E-2</v>
      </c>
      <c r="H31" s="12">
        <v>1</v>
      </c>
      <c r="I31" s="13">
        <v>-1.278E-2</v>
      </c>
      <c r="J31" s="13">
        <v>1</v>
      </c>
      <c r="K31" s="12">
        <v>1.3650000000000001E-2</v>
      </c>
      <c r="L31" s="12">
        <v>1</v>
      </c>
      <c r="M31" s="13">
        <v>1.687E-2</v>
      </c>
      <c r="N31" s="13">
        <v>1</v>
      </c>
      <c r="O31" s="12">
        <v>4.5599999999999998E-3</v>
      </c>
      <c r="P31" s="12">
        <v>1</v>
      </c>
      <c r="Q31" s="13">
        <v>3.7799999999999999E-3</v>
      </c>
      <c r="R31" s="13">
        <v>1</v>
      </c>
      <c r="S31" s="12">
        <v>1.719E-2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6.5000000000000006E-3</v>
      </c>
      <c r="D33" s="7">
        <v>0.76650000000000007</v>
      </c>
      <c r="E33" s="9">
        <v>1.942E-2</v>
      </c>
      <c r="F33" s="9">
        <v>0.76504000000000005</v>
      </c>
      <c r="G33" s="7">
        <v>2.5840000000000002E-2</v>
      </c>
      <c r="H33" s="7">
        <v>0.76364999999999994</v>
      </c>
      <c r="I33" s="9">
        <v>-9.6399999999999993E-3</v>
      </c>
      <c r="J33" s="9">
        <v>0.76861000000000002</v>
      </c>
      <c r="K33" s="7">
        <v>1.208E-2</v>
      </c>
      <c r="L33" s="7">
        <v>0.76861000000000002</v>
      </c>
      <c r="M33" s="9">
        <v>1.7989999999999999E-2</v>
      </c>
      <c r="N33" s="9">
        <v>0.76825999999999994</v>
      </c>
      <c r="O33" s="7">
        <v>5.3500000000000006E-3</v>
      </c>
      <c r="P33" s="7">
        <v>0.76040000000000008</v>
      </c>
      <c r="Q33" s="9">
        <v>-6.0000000000000002E-5</v>
      </c>
      <c r="R33" s="9">
        <v>0.76178000000000001</v>
      </c>
      <c r="S33" s="7">
        <v>1.9720000000000001E-2</v>
      </c>
      <c r="T33" s="7">
        <v>0.76299000000000006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-2.7E-4</v>
      </c>
      <c r="D34" s="7">
        <v>0.23350000000000001</v>
      </c>
      <c r="E34" s="9">
        <v>3.4599999999999995E-3</v>
      </c>
      <c r="F34" s="9">
        <v>0.23495999999999997</v>
      </c>
      <c r="G34" s="7">
        <v>-1.0200000000000001E-2</v>
      </c>
      <c r="H34" s="7">
        <v>0.23635</v>
      </c>
      <c r="I34" s="9">
        <v>-3.14E-3</v>
      </c>
      <c r="J34" s="9">
        <v>0.23138999999999998</v>
      </c>
      <c r="K34" s="7">
        <v>1.57E-3</v>
      </c>
      <c r="L34" s="7">
        <v>0.23138999999999998</v>
      </c>
      <c r="M34" s="9">
        <v>-1.1200000000000001E-3</v>
      </c>
      <c r="N34" s="9">
        <v>0.23174</v>
      </c>
      <c r="O34" s="7">
        <v>-7.9000000000000001E-4</v>
      </c>
      <c r="P34" s="7">
        <v>0.23960000000000001</v>
      </c>
      <c r="Q34" s="9">
        <v>3.8300000000000001E-3</v>
      </c>
      <c r="R34" s="9">
        <v>0.23821999999999999</v>
      </c>
      <c r="S34" s="7">
        <v>-2.5300000000000001E-3</v>
      </c>
      <c r="T34" s="7">
        <v>0.23701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6.2300000000000003E-3</v>
      </c>
      <c r="D35" s="12">
        <v>1</v>
      </c>
      <c r="E35" s="13">
        <v>2.2879999999999998E-2</v>
      </c>
      <c r="F35" s="13">
        <v>1</v>
      </c>
      <c r="G35" s="12">
        <v>1.5640000000000001E-2</v>
      </c>
      <c r="H35" s="12">
        <v>1</v>
      </c>
      <c r="I35" s="13">
        <v>-1.278E-2</v>
      </c>
      <c r="J35" s="13">
        <v>1</v>
      </c>
      <c r="K35" s="12">
        <v>1.3650000000000001E-2</v>
      </c>
      <c r="L35" s="12">
        <v>1</v>
      </c>
      <c r="M35" s="13">
        <v>1.687E-2</v>
      </c>
      <c r="N35" s="13">
        <v>1</v>
      </c>
      <c r="O35" s="12">
        <v>4.5599999999999998E-3</v>
      </c>
      <c r="P35" s="12">
        <v>1</v>
      </c>
      <c r="Q35" s="13">
        <v>3.7799999999999999E-3</v>
      </c>
      <c r="R35" s="13">
        <v>1</v>
      </c>
      <c r="S35" s="12">
        <v>1.719E-2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2.8000000000000003E-4</v>
      </c>
      <c r="D38" s="7">
        <v>2.7370000000000002E-2</v>
      </c>
      <c r="E38" s="9">
        <v>3.7999999999999997E-4</v>
      </c>
      <c r="F38" s="9">
        <v>3.0750000000000003E-2</v>
      </c>
      <c r="G38" s="7">
        <v>8.0000000000000007E-5</v>
      </c>
      <c r="H38" s="7">
        <v>3.1879999999999999E-2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-2.9E-4</v>
      </c>
      <c r="D39" s="7">
        <v>9.1219999999999996E-2</v>
      </c>
      <c r="E39" s="9">
        <v>-1.3600000000000001E-3</v>
      </c>
      <c r="F39" s="9">
        <v>9.8110000000000003E-2</v>
      </c>
      <c r="G39" s="7">
        <v>8.3000000000000001E-4</v>
      </c>
      <c r="H39" s="7">
        <v>0.10128999999999999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2.5800000000000003E-3</v>
      </c>
      <c r="D42" s="7">
        <v>0.15646000000000002</v>
      </c>
      <c r="E42" s="9">
        <v>2.15E-3</v>
      </c>
      <c r="F42" s="9">
        <v>0.14462</v>
      </c>
      <c r="G42" s="7">
        <v>5.2199999999999998E-3</v>
      </c>
      <c r="H42" s="7">
        <v>0.13650999999999999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1.2999999999999999E-4</v>
      </c>
      <c r="D43" s="7">
        <v>4.1099999999999999E-3</v>
      </c>
      <c r="E43" s="9">
        <v>1.4000000000000001E-4</v>
      </c>
      <c r="F43" s="9">
        <v>4.0999999999999995E-3</v>
      </c>
      <c r="G43" s="7">
        <v>2.5000000000000001E-4</v>
      </c>
      <c r="H43" s="7">
        <v>4.28E-3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1.6220000000000002E-2</v>
      </c>
      <c r="D44" s="7">
        <v>0.14132999999999998</v>
      </c>
      <c r="E44" s="9">
        <v>1.9400000000000001E-2</v>
      </c>
      <c r="F44" s="9">
        <v>0.14008999999999999</v>
      </c>
      <c r="G44" s="7">
        <v>2.2240000000000003E-2</v>
      </c>
      <c r="H44" s="7">
        <v>0.13646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3.3184900000000003E-2</v>
      </c>
      <c r="D45" s="7">
        <v>0.32046999999999998</v>
      </c>
      <c r="E45" s="9">
        <v>4.9129899999999997E-2</v>
      </c>
      <c r="F45" s="9">
        <v>0.32351999999999997</v>
      </c>
      <c r="G45" s="7">
        <v>6.6867799999999977E-2</v>
      </c>
      <c r="H45" s="7">
        <v>0.32473999999999997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1.17E-3</v>
      </c>
      <c r="D46" s="7">
        <v>2.5690000000000001E-2</v>
      </c>
      <c r="E46" s="9">
        <v>4.0899999999999999E-3</v>
      </c>
      <c r="F46" s="9">
        <v>2.7200000000000002E-2</v>
      </c>
      <c r="G46" s="7">
        <v>5.3300000000000005E-3</v>
      </c>
      <c r="H46" s="7">
        <v>3.1879999999999999E-2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-1.89E-3</v>
      </c>
      <c r="D47" s="7">
        <v>0.21614</v>
      </c>
      <c r="E47" s="9">
        <v>4.1599999999999996E-3</v>
      </c>
      <c r="F47" s="9">
        <v>0.21767</v>
      </c>
      <c r="G47" s="7">
        <v>2.32E-3</v>
      </c>
      <c r="H47" s="7">
        <v>0.21812000000000001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1.2999999999999999E-4</v>
      </c>
      <c r="E48" s="9">
        <v>2.0000000000000002E-5</v>
      </c>
      <c r="F48" s="9">
        <v>1.2999999999999999E-4</v>
      </c>
      <c r="G48" s="7">
        <v>4.0000000000000003E-5</v>
      </c>
      <c r="H48" s="7">
        <v>1.2999999999999999E-4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-5.4100000000000007E-3</v>
      </c>
      <c r="D49" s="7">
        <v>7.0000000000000007E-5</v>
      </c>
      <c r="E49" s="9">
        <v>-1.4070000000000001E-2</v>
      </c>
      <c r="F49" s="9">
        <v>-2.9299999999999999E-3</v>
      </c>
      <c r="G49" s="7">
        <v>-1.214E-2</v>
      </c>
      <c r="H49" s="7">
        <v>-1.7699999999999999E-3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-9.6000000000000002E-4</v>
      </c>
      <c r="D50" s="7">
        <v>-3.0000000000000001E-5</v>
      </c>
      <c r="E50" s="9">
        <v>-6.4999999999999997E-4</v>
      </c>
      <c r="F50" s="9">
        <v>-1.0000000000000001E-5</v>
      </c>
      <c r="G50" s="7">
        <v>-6.4999999999999997E-4</v>
      </c>
      <c r="H50" s="7">
        <v>-1.0000000000000001E-5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1E-4</v>
      </c>
      <c r="D51" s="7">
        <v>3.16E-3</v>
      </c>
      <c r="E51" s="9">
        <v>1.7999999999999998E-4</v>
      </c>
      <c r="F51" s="9">
        <v>3.14E-3</v>
      </c>
      <c r="G51" s="7">
        <v>1.7999999999999998E-4</v>
      </c>
      <c r="H51" s="7">
        <v>3.13E-3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1.8999999999999998E-4</v>
      </c>
      <c r="D52" s="7">
        <v>1.291E-2</v>
      </c>
      <c r="E52" s="9">
        <v>1.6000000000000001E-4</v>
      </c>
      <c r="F52" s="9">
        <v>1.264E-2</v>
      </c>
      <c r="G52" s="7">
        <v>4.6999999999999999E-4</v>
      </c>
      <c r="H52" s="7">
        <v>1.238E-2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1.01E-3</v>
      </c>
      <c r="E53" s="9">
        <v>0</v>
      </c>
      <c r="F53" s="9">
        <v>1.01E-3</v>
      </c>
      <c r="G53" s="7">
        <v>2.0000000000000002E-5</v>
      </c>
      <c r="H53" s="7">
        <v>1.01E-3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-5.0000000000000002E-5</v>
      </c>
      <c r="E56" s="9">
        <v>0</v>
      </c>
      <c r="F56" s="9">
        <v>-4.0000000000000003E-5</v>
      </c>
      <c r="G56" s="7">
        <v>0</v>
      </c>
      <c r="H56" s="7">
        <v>-4.0000000000000003E-5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f>SUM(C38:C56)</f>
        <v>4.535490000000001E-2</v>
      </c>
      <c r="D57" s="12">
        <v>1</v>
      </c>
      <c r="E57" s="13">
        <f>SUM(E38:E56)</f>
        <v>6.3729899999999992E-2</v>
      </c>
      <c r="F57" s="13">
        <v>1</v>
      </c>
      <c r="G57" s="12">
        <f>SUM(G38:G56)</f>
        <v>9.1057799999999994E-2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40146.85</v>
      </c>
      <c r="D58" s="8"/>
      <c r="E58" s="10">
        <v>55986.89</v>
      </c>
      <c r="F58" s="10"/>
      <c r="G58" s="8">
        <v>79064.13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1.023E-2</v>
      </c>
      <c r="D60" s="7">
        <v>0.48229999999999995</v>
      </c>
      <c r="E60" s="9">
        <v>-4.1900000000000001E-3</v>
      </c>
      <c r="F60" s="9">
        <v>0.48438000000000003</v>
      </c>
      <c r="G60" s="7">
        <v>1.4379999999999999E-2</v>
      </c>
      <c r="H60" s="7">
        <v>0.48359000000000002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3.5134899999999997E-2</v>
      </c>
      <c r="D61" s="7">
        <v>0.51770000000000005</v>
      </c>
      <c r="E61" s="9">
        <v>6.7919900000000005E-2</v>
      </c>
      <c r="F61" s="9">
        <v>0.51561999999999997</v>
      </c>
      <c r="G61" s="7">
        <v>7.667779999999999E-2</v>
      </c>
      <c r="H61" s="7">
        <v>0.51641000000000004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f>SUM(C60:C61)</f>
        <v>4.53649E-2</v>
      </c>
      <c r="D62" s="12">
        <v>1</v>
      </c>
      <c r="E62" s="13">
        <f>SUM(E60:E61)</f>
        <v>6.3729900000000006E-2</v>
      </c>
      <c r="F62" s="13">
        <v>1</v>
      </c>
      <c r="G62" s="12">
        <f>SUM(G60:G61)</f>
        <v>9.1057799999999994E-2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5.2394900000000001E-2</v>
      </c>
      <c r="D64" s="7">
        <v>0.76505999999999996</v>
      </c>
      <c r="E64" s="9">
        <v>7.3449899999999999E-2</v>
      </c>
      <c r="F64" s="9">
        <v>0.76678000000000002</v>
      </c>
      <c r="G64" s="7">
        <v>0.1002778</v>
      </c>
      <c r="H64" s="7">
        <v>0.76509000000000005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-7.0399999999999994E-3</v>
      </c>
      <c r="D65" s="7">
        <v>0.23494000000000001</v>
      </c>
      <c r="E65" s="9">
        <v>-9.7199999999999995E-3</v>
      </c>
      <c r="F65" s="9">
        <v>0.23321999999999998</v>
      </c>
      <c r="G65" s="7">
        <v>-9.2200000000000008E-3</v>
      </c>
      <c r="H65" s="7">
        <v>0.23491000000000001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f>SUM(C64:C65)</f>
        <v>4.5354900000000004E-2</v>
      </c>
      <c r="D66" s="12">
        <v>1</v>
      </c>
      <c r="E66" s="13">
        <f>SUM(E64:E65)</f>
        <v>6.3729900000000006E-2</v>
      </c>
      <c r="F66" s="13">
        <v>1</v>
      </c>
      <c r="G66" s="12">
        <f>SUM(G64:G65)</f>
        <v>9.1057799999999994E-2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אריאנה מעלם</cp:lastModifiedBy>
  <dcterms:created xsi:type="dcterms:W3CDTF">2024-10-10T11:29:47Z</dcterms:created>
  <dcterms:modified xsi:type="dcterms:W3CDTF">2024-10-20T12:26:50Z</dcterms:modified>
</cp:coreProperties>
</file>