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Heb University\"/>
    </mc:Choice>
  </mc:AlternateContent>
  <xr:revisionPtr revIDLastSave="0" documentId="13_ncr:1_{9631E564-C5D3-4A75-BBC4-9A086C5B156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<sst xmlns="http://schemas.openxmlformats.org/spreadsheetml/2006/main" count="5109" uniqueCount="1411">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</sst>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31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3" fontId="3" fillId="2" borderId="15" xfId="421" applyNumberFormat="1" applyFont="1" applyFill="1" applyBorder="1" applyAlignment="1" applyProtection="1">
      <alignment horizontal="center"/>
      <protection locked="0"/>
    </xf>
    <xf numFmtId="3" fontId="3" fillId="2" borderId="30" xfId="421" applyNumberFormat="1" applyFont="1" applyFill="1" applyBorder="1" applyAlignment="1" applyProtection="1">
      <alignment horizontal="center"/>
      <protection locked="0"/>
    </xf>
    <xf numFmtId="3" fontId="3" fillId="5" borderId="15" xfId="421" applyNumberFormat="1" applyFont="1" applyFill="1" applyBorder="1" applyAlignment="1" applyProtection="1">
      <alignment horizontal="center"/>
      <protection locked="0"/>
    </xf>
    <xf numFmtId="3" fontId="3" fillId="5" borderId="30" xfId="421" applyNumberFormat="1" applyFont="1" applyFill="1" applyBorder="1" applyAlignment="1" applyProtection="1">
      <alignment horizontal="center"/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2" borderId="32" xfId="421" applyNumberFormat="1" applyFont="1" applyFill="1" applyBorder="1" applyProtection="1">
      <protection locked="0"/>
    </xf>
    <xf numFmtId="10" fontId="3" fillId="2" borderId="2" xfId="421" applyNumberFormat="1" applyFont="1" applyFill="1" applyBorder="1" applyProtection="1">
      <protection locked="0"/>
    </xf>
    <xf numFmtId="10" fontId="3" fillId="2" borderId="4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7" workbookViewId="0">
      <selection activeCell="B31" sqref="B31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9817</v>
      </c>
      <c r="C30" s="58"/>
    </row>
    <row r="31" spans="1:4" ht="15">
      <c r="A31" s="24" t="s">
        <v>883</v>
      </c>
      <c r="B31" s="62" t="s">
        <v>909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>תגמולים האוניברסיטה  50-60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חברת הגמל לעובדי האוניברסיטה העברית בע"מ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510960586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510960586_g9817_Yield026.xlsx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C1" zoomScaleNormal="100" workbookViewId="0">
      <selection activeCell="D45" sqref="D45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818</v>
      </c>
      <c r="C2" s="42">
        <f>הנחיות!B30</f>
        <v>9817</v>
      </c>
      <c r="D2" s="130"/>
      <c r="E2" s="130"/>
    </row>
    <row r="3" spans="2:31" ht="18.75">
      <c r="B3" s="16" t="s">
        <v>28</v>
      </c>
      <c r="C3" s="41" t="str">
        <f ca="1">הנחיות!B32</f>
        <v>תגמולים האוניברסיטה  50-60</v>
      </c>
      <c r="D3" s="41"/>
    </row>
    <row r="4" spans="2:31" ht="18.75">
      <c r="B4" s="15" t="s">
        <v>27</v>
      </c>
      <c r="C4" s="41" t="str">
        <f ca="1">הנחיות!B33</f>
        <v>חברת הגמל לעובדי האוניברסיטה העברית בע"מ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לבחור רבעון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2.0000000000000001E-4</v>
      </c>
      <c r="D7" s="44">
        <v>8.2243122879786398E-2</v>
      </c>
      <c r="E7" s="50">
        <v>1E-4</v>
      </c>
      <c r="F7" s="51">
        <v>6.2411601384866698E-2</v>
      </c>
      <c r="G7" s="43">
        <v>1E-4</v>
      </c>
      <c r="H7" s="44">
        <v>4.7160096593116901E-2</v>
      </c>
      <c r="I7" s="50">
        <v>-2.0000000000000001E-4</v>
      </c>
      <c r="J7" s="51">
        <v>3.5565824826874599E-2</v>
      </c>
      <c r="K7" s="43">
        <v>-5.0000000000000001E-4</v>
      </c>
      <c r="L7" s="44">
        <v>3.51781681794259E-2</v>
      </c>
      <c r="M7" s="50">
        <v>5.0000000000000001E-4</v>
      </c>
      <c r="N7" s="51">
        <v>9.3403588540752897E-2</v>
      </c>
      <c r="O7" s="43">
        <v>6.9999999999999999E-4</v>
      </c>
      <c r="P7" s="44">
        <v>4.0297684996810502E-2</v>
      </c>
      <c r="Q7" s="50">
        <v>-2.0000000000000001E-4</v>
      </c>
      <c r="R7" s="51">
        <v>3.2278333823158999E-2</v>
      </c>
      <c r="S7" s="43">
        <v>2.0000000000000001E-4</v>
      </c>
      <c r="T7" s="44">
        <v>2.3838953936608703E-2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1.4E-3</v>
      </c>
      <c r="D8" s="44">
        <v>0.210383912236868</v>
      </c>
      <c r="E8" s="50">
        <v>4.0000000000000002E-4</v>
      </c>
      <c r="F8" s="51">
        <v>0.20938740926751401</v>
      </c>
      <c r="G8" s="43">
        <v>-1.5E-3</v>
      </c>
      <c r="H8" s="44">
        <v>0.23002197369333</v>
      </c>
      <c r="I8" s="50">
        <v>2.0999999999999999E-3</v>
      </c>
      <c r="J8" s="51">
        <v>0.22331656846748199</v>
      </c>
      <c r="K8" s="43">
        <v>2.5999999999999999E-3</v>
      </c>
      <c r="L8" s="44">
        <v>0.21654723294196601</v>
      </c>
      <c r="M8" s="50">
        <v>1.2999999999999999E-3</v>
      </c>
      <c r="N8" s="51">
        <v>0.210280439668309</v>
      </c>
      <c r="O8" s="43">
        <v>-5.0000000000000001E-4</v>
      </c>
      <c r="P8" s="44">
        <v>0.23560427548942001</v>
      </c>
      <c r="Q8" s="50">
        <v>6.9999999999999999E-4</v>
      </c>
      <c r="R8" s="51">
        <v>0.236475133313854</v>
      </c>
      <c r="S8" s="43">
        <v>-1.1999999999999999E-3</v>
      </c>
      <c r="T8" s="44">
        <v>0.23427931553822501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5.0000000000000001E-4</v>
      </c>
      <c r="D11" s="44">
        <v>6.6877338181695598E-2</v>
      </c>
      <c r="E11" s="50">
        <v>0</v>
      </c>
      <c r="F11" s="51">
        <v>6.5678099277092797E-2</v>
      </c>
      <c r="G11" s="43">
        <v>0</v>
      </c>
      <c r="H11" s="44">
        <v>6.8352283411924702E-2</v>
      </c>
      <c r="I11" s="50">
        <v>5.9999999999999995E-4</v>
      </c>
      <c r="J11" s="51">
        <v>6.5236193675213799E-2</v>
      </c>
      <c r="K11" s="43">
        <v>5.9999999999999995E-4</v>
      </c>
      <c r="L11" s="44">
        <v>5.8470831874489398E-2</v>
      </c>
      <c r="M11" s="50">
        <v>5.9999999999999995E-4</v>
      </c>
      <c r="N11" s="51">
        <v>5.3838904215262003E-2</v>
      </c>
      <c r="O11" s="43">
        <v>0</v>
      </c>
      <c r="P11" s="44">
        <v>5.4126558583676002E-2</v>
      </c>
      <c r="Q11" s="50">
        <v>2.0000000000000001E-4</v>
      </c>
      <c r="R11" s="51">
        <v>5.3159788304609899E-2</v>
      </c>
      <c r="S11" s="43">
        <v>-1E-4</v>
      </c>
      <c r="T11" s="44">
        <v>5.9203572680479197E-2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8.9999999999999998E-4</v>
      </c>
      <c r="D13" s="44">
        <v>5.8933503592284303E-2</v>
      </c>
      <c r="E13" s="50">
        <v>-2.3999999999999998E-3</v>
      </c>
      <c r="F13" s="51">
        <v>7.7012529713500893E-2</v>
      </c>
      <c r="G13" s="43">
        <v>-2.3999999999999998E-3</v>
      </c>
      <c r="H13" s="44">
        <v>0.10050562180988</v>
      </c>
      <c r="I13" s="50">
        <v>5.5999999999999999E-3</v>
      </c>
      <c r="J13" s="51">
        <v>0.105510073744378</v>
      </c>
      <c r="K13" s="43">
        <v>3.2000000000000002E-3</v>
      </c>
      <c r="L13" s="44">
        <v>0.10538629824219101</v>
      </c>
      <c r="M13" s="50">
        <v>-6.7999999999999996E-3</v>
      </c>
      <c r="N13" s="51">
        <v>8.5835334273795805E-2</v>
      </c>
      <c r="O13" s="43">
        <v>1E-4</v>
      </c>
      <c r="P13" s="44">
        <v>8.7166426292518404E-2</v>
      </c>
      <c r="Q13" s="50">
        <v>2E-3</v>
      </c>
      <c r="R13" s="51">
        <v>9.7460541705513701E-2</v>
      </c>
      <c r="S13" s="43">
        <v>1.1000000000000001E-3</v>
      </c>
      <c r="T13" s="44">
        <v>9.8894094432815494E-2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5.4000000000000003E-3</v>
      </c>
      <c r="D14" s="44">
        <v>0.57510605515469304</v>
      </c>
      <c r="E14" s="50">
        <v>7.9000000000000008E-3</v>
      </c>
      <c r="F14" s="51">
        <v>0.57970009791277299</v>
      </c>
      <c r="G14" s="43">
        <v>-2.1100000000000001E-2</v>
      </c>
      <c r="H14" s="44">
        <v>0.54949850199428996</v>
      </c>
      <c r="I14" s="50">
        <v>2.3199999999999998E-2</v>
      </c>
      <c r="J14" s="51">
        <v>0.55972058276080305</v>
      </c>
      <c r="K14" s="43">
        <v>1.0800000000000001E-2</v>
      </c>
      <c r="L14" s="44">
        <v>0.57000737119034905</v>
      </c>
      <c r="M14" s="50">
        <v>4.0000000000000001E-3</v>
      </c>
      <c r="N14" s="51">
        <v>0.54860491247151799</v>
      </c>
      <c r="O14" s="43">
        <v>-3.0999999999999999E-3</v>
      </c>
      <c r="P14" s="44">
        <v>0.57827697549898405</v>
      </c>
      <c r="Q14" s="50">
        <v>8.0999999999999996E-3</v>
      </c>
      <c r="R14" s="51">
        <v>0.58034591338491304</v>
      </c>
      <c r="S14" s="43">
        <v>5.4999999999999997E-3</v>
      </c>
      <c r="T14" s="44">
        <v>0.58670472243508998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3.7000000000000002E-3</v>
      </c>
      <c r="D18" s="44">
        <v>6.1147290819581401E-3</v>
      </c>
      <c r="E18" s="50">
        <v>-6.0000000000000103E-4</v>
      </c>
      <c r="F18" s="51">
        <v>5.4678915540741701E-3</v>
      </c>
      <c r="G18" s="43">
        <v>-1.4E-3</v>
      </c>
      <c r="H18" s="44">
        <v>4.10592903690015E-3</v>
      </c>
      <c r="I18" s="50">
        <v>6.4999999999999997E-3</v>
      </c>
      <c r="J18" s="51">
        <v>1.03085535170571E-2</v>
      </c>
      <c r="K18" s="43">
        <v>5.1000000000000004E-3</v>
      </c>
      <c r="L18" s="44">
        <v>1.41031488845708E-2</v>
      </c>
      <c r="M18" s="50">
        <v>-6.1999999999999998E-3</v>
      </c>
      <c r="N18" s="51">
        <v>7.7419856134687201E-3</v>
      </c>
      <c r="O18" s="43">
        <v>-3.5999999999999999E-3</v>
      </c>
      <c r="P18" s="44">
        <v>4.2294104983424596E-3</v>
      </c>
      <c r="Q18" s="50">
        <v>2.8999999999999998E-3</v>
      </c>
      <c r="R18" s="51">
        <v>-1.75309610652589E-5</v>
      </c>
      <c r="S18" s="43">
        <v>-2.8999999999999998E-3</v>
      </c>
      <c r="T18" s="44">
        <v>-2.91840937911779E-3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0</v>
      </c>
      <c r="D25" s="44">
        <v>3.4133887271461998E-4</v>
      </c>
      <c r="E25" s="50">
        <v>0</v>
      </c>
      <c r="F25" s="51">
        <v>3.4237089017842299E-4</v>
      </c>
      <c r="G25" s="43">
        <v>0</v>
      </c>
      <c r="H25" s="44">
        <v>3.5559346055834799E-4</v>
      </c>
      <c r="I25" s="50">
        <v>0</v>
      </c>
      <c r="J25" s="51">
        <v>3.4220300819110103E-4</v>
      </c>
      <c r="K25" s="43">
        <v>0</v>
      </c>
      <c r="L25" s="44">
        <v>3.0694868700855598E-4</v>
      </c>
      <c r="M25" s="50">
        <v>0</v>
      </c>
      <c r="N25" s="51">
        <v>2.9483521689309801E-4</v>
      </c>
      <c r="O25" s="43">
        <v>0</v>
      </c>
      <c r="P25" s="44">
        <v>2.9866864024892E-4</v>
      </c>
      <c r="Q25" s="50">
        <v>0</v>
      </c>
      <c r="R25" s="51">
        <v>2.9782042901621201E-4</v>
      </c>
      <c r="S25" s="43">
        <v>0</v>
      </c>
      <c r="T25" s="44">
        <v>-2.2496441004229658E-6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1.21E-2</v>
      </c>
      <c r="D26" s="46">
        <v>1</v>
      </c>
      <c r="E26" s="52">
        <v>5.4000000000000003E-3</v>
      </c>
      <c r="F26" s="53">
        <v>1</v>
      </c>
      <c r="G26" s="45">
        <v>-2.63E-2</v>
      </c>
      <c r="H26" s="46">
        <v>1</v>
      </c>
      <c r="I26" s="52">
        <v>3.78E-2</v>
      </c>
      <c r="J26" s="53">
        <v>1</v>
      </c>
      <c r="K26" s="45">
        <v>2.18E-2</v>
      </c>
      <c r="L26" s="46">
        <v>1</v>
      </c>
      <c r="M26" s="52">
        <v>-6.6E-3</v>
      </c>
      <c r="N26" s="53">
        <v>1</v>
      </c>
      <c r="O26" s="45">
        <v>-6.4000000000000003E-3</v>
      </c>
      <c r="P26" s="46">
        <v>1</v>
      </c>
      <c r="Q26" s="52">
        <v>1.37E-2</v>
      </c>
      <c r="R26" s="53">
        <v>1</v>
      </c>
      <c r="S26" s="45">
        <v>2.5999999999999999E-3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122">
        <v>31.9794999999996</v>
      </c>
      <c r="D27" s="123"/>
      <c r="E27" s="124">
        <v>14.6841500000002</v>
      </c>
      <c r="F27" s="125"/>
      <c r="G27" s="122">
        <v>-72.196210000000093</v>
      </c>
      <c r="H27" s="123"/>
      <c r="I27" s="124">
        <v>101.1658</v>
      </c>
      <c r="J27" s="125"/>
      <c r="K27" s="122">
        <v>61.604490000000197</v>
      </c>
      <c r="L27" s="123"/>
      <c r="M27" s="124">
        <v>-20.254350000000201</v>
      </c>
      <c r="N27" s="125"/>
      <c r="O27" s="122">
        <v>-20.6992200000001</v>
      </c>
      <c r="P27" s="123"/>
      <c r="Q27" s="124">
        <v>44.070929999999798</v>
      </c>
      <c r="R27" s="125"/>
      <c r="S27" s="47">
        <v>8.7015399999999694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1.2E-2</v>
      </c>
      <c r="D29" s="49">
        <v>0.82059429683358798</v>
      </c>
      <c r="E29" s="55">
        <v>8.0000000000000004E-4</v>
      </c>
      <c r="F29" s="56">
        <v>0.81524055820771302</v>
      </c>
      <c r="G29" s="48">
        <v>-1.6199999999999999E-2</v>
      </c>
      <c r="H29" s="49">
        <v>0.81268355118422098</v>
      </c>
      <c r="I29" s="55">
        <v>3.27E-2</v>
      </c>
      <c r="J29" s="56">
        <v>0.80324752884811501</v>
      </c>
      <c r="K29" s="48">
        <v>1.78E-2</v>
      </c>
      <c r="L29" s="49">
        <v>0.81599426408103704</v>
      </c>
      <c r="M29" s="55">
        <v>-1.8700000000000001E-2</v>
      </c>
      <c r="N29" s="56">
        <v>0.80971385548032304</v>
      </c>
      <c r="O29" s="48">
        <v>-4.4999999999999997E-3</v>
      </c>
      <c r="P29" s="49">
        <v>0.81042080467756294</v>
      </c>
      <c r="Q29" s="55">
        <v>1.12E-2</v>
      </c>
      <c r="R29" s="56">
        <v>0.80042486309939598</v>
      </c>
      <c r="S29" s="48">
        <v>-8.0000000000000004E-4</v>
      </c>
      <c r="T29" s="49">
        <v>0.79170929342733798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1E-4</v>
      </c>
      <c r="D30" s="44">
        <v>0.17940570316641199</v>
      </c>
      <c r="E30" s="50">
        <v>4.5999999999999999E-3</v>
      </c>
      <c r="F30" s="51">
        <v>0.18475944179228701</v>
      </c>
      <c r="G30" s="43">
        <v>-1.01E-2</v>
      </c>
      <c r="H30" s="44">
        <v>0.187316448815779</v>
      </c>
      <c r="I30" s="50">
        <v>5.1000000000000004E-3</v>
      </c>
      <c r="J30" s="51">
        <v>0.19675247115188499</v>
      </c>
      <c r="K30" s="43">
        <v>4.0000000000000001E-3</v>
      </c>
      <c r="L30" s="44">
        <v>0.18400573591896299</v>
      </c>
      <c r="M30" s="50">
        <v>1.21E-2</v>
      </c>
      <c r="N30" s="51">
        <v>0.19028614451967699</v>
      </c>
      <c r="O30" s="43">
        <v>-1.9E-3</v>
      </c>
      <c r="P30" s="44">
        <v>0.189579195322437</v>
      </c>
      <c r="Q30" s="50">
        <v>2.5000000000000001E-3</v>
      </c>
      <c r="R30" s="51">
        <v>0.19957513690060399</v>
      </c>
      <c r="S30" s="43">
        <v>3.3999999999999998E-3</v>
      </c>
      <c r="T30" s="44">
        <v>0.20829070657266199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1.21E-2</v>
      </c>
      <c r="D31" s="46">
        <v>1</v>
      </c>
      <c r="E31" s="52">
        <v>5.4000000000000003E-3</v>
      </c>
      <c r="F31" s="53">
        <v>1</v>
      </c>
      <c r="G31" s="45">
        <v>-2.63E-2</v>
      </c>
      <c r="H31" s="46">
        <v>1</v>
      </c>
      <c r="I31" s="52">
        <v>3.78E-2</v>
      </c>
      <c r="J31" s="53">
        <v>1</v>
      </c>
      <c r="K31" s="45">
        <v>2.18E-2</v>
      </c>
      <c r="L31" s="46">
        <v>1</v>
      </c>
      <c r="M31" s="52">
        <v>-6.6E-3</v>
      </c>
      <c r="N31" s="53">
        <v>1</v>
      </c>
      <c r="O31" s="45">
        <v>-6.4000000000000003E-3</v>
      </c>
      <c r="P31" s="46">
        <v>1</v>
      </c>
      <c r="Q31" s="52">
        <v>1.37E-2</v>
      </c>
      <c r="R31" s="53">
        <v>1</v>
      </c>
      <c r="S31" s="45">
        <v>2.5999999999999999E-3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8.0999999999999996E-3</v>
      </c>
      <c r="D33" s="49">
        <v>0.99354393204532698</v>
      </c>
      <c r="E33" s="55">
        <v>5.8999999999999999E-3</v>
      </c>
      <c r="F33" s="56">
        <v>0.99418973755574702</v>
      </c>
      <c r="G33" s="48">
        <v>-2.4799999999999999E-2</v>
      </c>
      <c r="H33" s="49">
        <v>0.99553847750254099</v>
      </c>
      <c r="I33" s="55">
        <v>3.1099999999999999E-2</v>
      </c>
      <c r="J33" s="56">
        <v>0.98934924347475195</v>
      </c>
      <c r="K33" s="48">
        <v>1.66E-2</v>
      </c>
      <c r="L33" s="49">
        <v>0.98558990242842104</v>
      </c>
      <c r="M33" s="55">
        <v>-5.0000000000000001E-4</v>
      </c>
      <c r="N33" s="56">
        <v>0.99196317916963805</v>
      </c>
      <c r="O33" s="48">
        <v>-2.8999999999999998E-3</v>
      </c>
      <c r="P33" s="49">
        <v>0.99547192086140901</v>
      </c>
      <c r="Q33" s="55">
        <v>1.0699999999999999E-2</v>
      </c>
      <c r="R33" s="56">
        <v>0.999719710532049</v>
      </c>
      <c r="S33" s="48">
        <v>5.4000000000000003E-3</v>
      </c>
      <c r="T33" s="49">
        <v>1.0026206590232201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4.0000000000000001E-3</v>
      </c>
      <c r="D34" s="44">
        <v>6.4560679546729399E-3</v>
      </c>
      <c r="E34" s="50">
        <v>-4.9999999999999903E-4</v>
      </c>
      <c r="F34" s="51">
        <v>5.8102624442525298E-3</v>
      </c>
      <c r="G34" s="43">
        <v>-1.5E-3</v>
      </c>
      <c r="H34" s="44">
        <v>4.4615224974586297E-3</v>
      </c>
      <c r="I34" s="50">
        <v>6.7000000000000002E-3</v>
      </c>
      <c r="J34" s="51">
        <v>1.0650756525248399E-2</v>
      </c>
      <c r="K34" s="43">
        <v>5.1999999999999998E-3</v>
      </c>
      <c r="L34" s="44">
        <v>1.4410097571579201E-2</v>
      </c>
      <c r="M34" s="50">
        <v>-6.1000000000000004E-3</v>
      </c>
      <c r="N34" s="51">
        <v>8.0368208303624403E-3</v>
      </c>
      <c r="O34" s="43">
        <v>-3.5000000000000001E-3</v>
      </c>
      <c r="P34" s="44">
        <v>4.5280791385912799E-3</v>
      </c>
      <c r="Q34" s="50">
        <v>3.0000000000000001E-3</v>
      </c>
      <c r="R34" s="51">
        <v>2.8028946795061302E-4</v>
      </c>
      <c r="S34" s="43">
        <v>-2.8E-3</v>
      </c>
      <c r="T34" s="44">
        <v>-2.6206590232173001E-3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1.21E-2</v>
      </c>
      <c r="D35" s="46">
        <v>1</v>
      </c>
      <c r="E35" s="52">
        <v>5.4000000000000003E-3</v>
      </c>
      <c r="F35" s="53">
        <v>1</v>
      </c>
      <c r="G35" s="45">
        <v>-2.63E-2</v>
      </c>
      <c r="H35" s="46">
        <v>1</v>
      </c>
      <c r="I35" s="52">
        <v>3.78E-2</v>
      </c>
      <c r="J35" s="53">
        <v>1</v>
      </c>
      <c r="K35" s="45">
        <v>2.18E-2</v>
      </c>
      <c r="L35" s="46">
        <v>1</v>
      </c>
      <c r="M35" s="52">
        <v>-6.6E-3</v>
      </c>
      <c r="N35" s="53">
        <v>1</v>
      </c>
      <c r="O35" s="45">
        <v>-6.4000000000000003E-3</v>
      </c>
      <c r="P35" s="46">
        <v>1</v>
      </c>
      <c r="Q35" s="52">
        <v>1.37E-2</v>
      </c>
      <c r="R35" s="53">
        <v>1</v>
      </c>
      <c r="S35" s="126">
        <v>2.5999999999999999E-3</v>
      </c>
      <c r="T35" s="127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2.9999999999999997E-4</v>
      </c>
      <c r="D38" s="44">
        <v>4.7160096593116901E-2</v>
      </c>
      <c r="E38" s="50">
        <v>1E-4</v>
      </c>
      <c r="F38" s="51">
        <v>9.3403588540752897E-2</v>
      </c>
      <c r="G38" s="43">
        <v>9.0002996799710684E-4</v>
      </c>
      <c r="H38" s="44">
        <v>2.3538953936608702E-2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2.9999999999999997E-4</v>
      </c>
      <c r="D39" s="44">
        <v>0.23002197369333</v>
      </c>
      <c r="E39" s="50">
        <v>6.1999999999999998E-3</v>
      </c>
      <c r="F39" s="51">
        <v>0.210280439668309</v>
      </c>
      <c r="G39" s="43">
        <v>5.193206764603886E-3</v>
      </c>
      <c r="H39" s="44">
        <v>0.23427931553822501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4.0000000000000002E-4</v>
      </c>
      <c r="D42" s="44">
        <v>6.8352283411924702E-2</v>
      </c>
      <c r="E42" s="50">
        <v>2.0999999999999999E-3</v>
      </c>
      <c r="F42" s="51">
        <v>5.3838904215262003E-2</v>
      </c>
      <c r="G42" s="43">
        <v>2.2001899579999762E-3</v>
      </c>
      <c r="H42" s="44">
        <v>5.9203572680479301E-2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-3.8999999999999998E-3</v>
      </c>
      <c r="D44" s="44">
        <v>0.10050562180988</v>
      </c>
      <c r="E44" s="50">
        <v>-2E-3</v>
      </c>
      <c r="F44" s="51">
        <v>8.5835334273795805E-2</v>
      </c>
      <c r="G44" s="43">
        <v>1.196105199560149E-3</v>
      </c>
      <c r="H44" s="44">
        <v>9.8894094432815494E-2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-8.0999999999999996E-3</v>
      </c>
      <c r="D45" s="44">
        <v>0.54949850199428996</v>
      </c>
      <c r="E45" s="50">
        <v>3.0099999999999998E-2</v>
      </c>
      <c r="F45" s="51">
        <v>0.54860491247151799</v>
      </c>
      <c r="G45" s="43">
        <v>4.0918369677039657E-2</v>
      </c>
      <c r="H45" s="44">
        <v>0.58670472243508998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1.8E-3</v>
      </c>
      <c r="D49" s="44">
        <v>4.1059290369002896E-3</v>
      </c>
      <c r="E49" s="50">
        <v>7.1999999999999998E-3</v>
      </c>
      <c r="F49" s="51">
        <v>7.7419856134688598E-3</v>
      </c>
      <c r="G49" s="43">
        <v>3.5656399419872198E-3</v>
      </c>
      <c r="H49" s="44">
        <v>-2.91840937911779E-3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0</v>
      </c>
      <c r="D56" s="44">
        <v>3.5559346055834799E-4</v>
      </c>
      <c r="E56" s="50">
        <v>0</v>
      </c>
      <c r="F56" s="51">
        <v>2.9483521689309801E-4</v>
      </c>
      <c r="G56" s="43">
        <v>0</v>
      </c>
      <c r="H56" s="44">
        <v>2.9775035589957701E-4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-9.1999999999999998E-3</v>
      </c>
      <c r="D57" s="46">
        <v>1</v>
      </c>
      <c r="E57" s="52">
        <v>4.3700000000000003E-2</v>
      </c>
      <c r="F57" s="53">
        <v>1</v>
      </c>
      <c r="G57" s="129">
        <v>5.3973541509187997E-2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122">
        <v>-25.532560000000299</v>
      </c>
      <c r="D58" s="123"/>
      <c r="E58" s="124">
        <v>116.98338</v>
      </c>
      <c r="F58" s="125"/>
      <c r="G58" s="122">
        <v>149.05662999999967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-3.5999999999999999E-3</v>
      </c>
      <c r="D60" s="49">
        <v>0.81268355118422098</v>
      </c>
      <c r="E60" s="55">
        <v>2.7900000000000001E-2</v>
      </c>
      <c r="F60" s="56">
        <v>0.80971385548032304</v>
      </c>
      <c r="G60" s="43">
        <v>3.3907335740928302E-2</v>
      </c>
      <c r="H60" s="49">
        <v>0.79170929342733798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-5.5999999999999999E-3</v>
      </c>
      <c r="D61" s="44">
        <v>0.187316448815779</v>
      </c>
      <c r="E61" s="50">
        <v>1.5800000000000002E-2</v>
      </c>
      <c r="F61" s="51">
        <v>0.19028614451967699</v>
      </c>
      <c r="G61" s="43">
        <v>2.0060430776829972E-2</v>
      </c>
      <c r="H61" s="44">
        <v>0.20829070657266199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-9.1999999999999998E-3</v>
      </c>
      <c r="D62" s="46">
        <v>1</v>
      </c>
      <c r="E62" s="52">
        <v>4.3700000000000003E-2</v>
      </c>
      <c r="F62" s="53">
        <v>1</v>
      </c>
      <c r="G62" s="128">
        <v>5.3967766517758274E-2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-1.12E-2</v>
      </c>
      <c r="D64" s="49">
        <v>0.99553847750254099</v>
      </c>
      <c r="E64" s="55">
        <v>3.61E-2</v>
      </c>
      <c r="F64" s="56">
        <v>0.99196317916963705</v>
      </c>
      <c r="G64" s="43">
        <v>4.968783673801179E-2</v>
      </c>
      <c r="H64" s="49">
        <v>1.0026206590232201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2E-3</v>
      </c>
      <c r="D65" s="44">
        <v>4.4615224974589203E-3</v>
      </c>
      <c r="E65" s="50">
        <v>7.6E-3</v>
      </c>
      <c r="F65" s="51">
        <v>8.0368208303625809E-3</v>
      </c>
      <c r="G65" s="43">
        <v>4.2657804634398389E-3</v>
      </c>
      <c r="H65" s="44">
        <v>-2.6206590232175802E-3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45">
        <v>-9.1999999999999998E-3</v>
      </c>
      <c r="D66" s="46">
        <v>1</v>
      </c>
      <c r="E66" s="52">
        <v>4.3700000000000003E-2</v>
      </c>
      <c r="F66" s="53">
        <v>1</v>
      </c>
      <c r="G66" s="128">
        <v>5.3953617201451629E-2</v>
      </c>
      <c r="H66" s="127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0</v>
      </c>
    </row>
    <row r="4" spans="1:33" ht="28.5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Hila Sharabi</cp:lastModifiedBy>
  <cp:lastPrinted>2021-05-27T06:23:48Z</cp:lastPrinted>
  <dcterms:created xsi:type="dcterms:W3CDTF">2016-08-07T08:05:35Z</dcterms:created>
  <dcterms:modified xsi:type="dcterms:W3CDTF">2026-10-19T08:23:33Z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