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430EB8EA-86E5-4703-A847-358F711791B3}" xr6:coauthVersionLast="47" xr6:coauthVersionMax="47" xr10:uidLastSave="{00000000-0000-0000-0000-000000000000}"/>
  <bookViews>
    <workbookView xWindow="-120" yWindow="-120" windowWidth="29040" windowHeight="15720" xr2:uid="{94578F4F-08F6-4C04-8E55-23CE63C56483}"/>
  </bookViews>
  <sheets>
    <sheet name="גיליון1" sheetId="1" r:id="rId1"/>
  </sheets>
  <externalReferences>
    <externalReference r:id="rId2"/>
  </externalReferences>
  <definedNames>
    <definedName name="Heara_Madadey_Index">'[1]הערות בתחתית המדיניות'!$B$25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1" l="1"/>
</calcChain>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<sst xmlns="http://schemas.openxmlformats.org/spreadsheetml/2006/main" count="37" uniqueCount="33">
  <si>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</si>
  <si>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</si>
  <si>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</si>
  <si>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</si>
  <si>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</si>
  <si>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</si>
  <si>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</si>
  <si>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</si>
  <si>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</si>
  <si>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</si>
  <si>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</si>
  <si>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</si>
  <si>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</si>
  <si>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</si>
  <si>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</si>
  <si>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</si>
  <si>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</si>
  <si>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</si>
  <si>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</si>
  <si>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</si>
  <si>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</si>
  <si>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</si>
  <si>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</si>
  <si>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</si>
  <si>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תל גוב - כללי</t>
  </si>
  <si>
    <t>מנורה מבטחים השתלמות משולב סחיר</t>
  </si>
  <si>
    <t>שיעור חשיפה ליום 31/12/2024</t>
  </si>
  <si>
    <t>שיעור חשיפה צפוי לשנת 2025</t>
  </si>
  <si>
    <t>גבולות שיעור החשיפה הצפוייה לשנת 2025</t>
  </si>
  <si>
    <t>מדד ייחוס צפוי לשנת 2025</t>
  </si>
  <si>
    <t>MSCI AC World</t>
  </si>
  <si>
    <t xml:space="preserve">85% אינדקס  מדורג פיזור רחב
15% ML Global Corporate Index </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</si>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</sst>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6">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synerion.menora.co.il/synerionweb"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111577</xdr:rowOff>
    </xdr:to>
    <xdr:sp macro="" textlink="">
      <xdr:nvSpPr>
        <xdr:cNvPr id="2" name="AutoShape 10">
          <a:hlinkClick xmlns:r="http://schemas.openxmlformats.org/officeDocument/2006/relationships" r:id="rId1" tgtFrame="_blank"/>
          <a:extLst>
            <a:ext uri="{FF2B5EF4-FFF2-40B4-BE49-F238E27FC236}">
              <a16:creationId xmlns:a16="http://schemas.microsoft.com/office/drawing/2014/main" id="{96EFCAD4-4A12-4BAD-A10F-004A388B1EE6}"/>
            </a:ext>
          </a:extLst>
        </xdr:cNvPr>
        <xdr:cNvSpPr>
          <a:spLocks noChangeAspect="1" noChangeArrowheads="1"/>
        </xdr:cNvSpPr>
      </xdr:nvSpPr>
      <xdr:spPr bwMode="auto">
        <a:xfrm>
          <a:off x="10924270125" y="2609850"/>
          <a:ext cx="304800" cy="2925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givs\AppData\Local\Microsoft\Windows\INetCache\Content.Outlook\JLMAKGD0\&#1511;&#1493;&#1489;&#1509;%20&#1502;&#1491;&#1497;&#1504;&#1497;&#1493;&#1514;%20&#1511;&#1493;&#1508;&#1493;&#1514;%20&#1502;&#1504;&#1493;&#1512;&#1492;%20%202025%20V16%20-%20&#1499;&#1493;&#1500;&#1500;%20&#1492;&#1493;&#1510;&#1488;&#1493;&#1514;%20&#1497;&#1513;&#1497;&#1512;&#1493;&#1514;%202025%20&#1493;&#1495;&#1513;&#1497;&#1508;&#1493;&#1514;%20&#1500;31.12.2024%20(&#1500;&#1488;%20&#1500;&#1512;&#1506;&#1504;&#1503;)%20(002).xlsx" TargetMode="External"/><Relationship Id="rId1" Type="http://schemas.openxmlformats.org/officeDocument/2006/relationships/externalLinkPath" Target="file:///C:\Users\sagivs\AppData\Local\Microsoft\Windows\INetCache\Content.Outlook\JLMAKGD0\&#1511;&#1493;&#1489;&#1509;%20&#1502;&#1491;&#1497;&#1504;&#1497;&#1493;&#1514;%20&#1511;&#1493;&#1508;&#1493;&#1514;%20&#1502;&#1504;&#1493;&#1512;&#1492;%20%202025%20V16%20-%20&#1499;&#1493;&#1500;&#1500;%20&#1492;&#1493;&#1510;&#1488;&#1493;&#1514;%20&#1497;&#1513;&#1497;&#1512;&#1493;&#1514;%202025%20&#1493;&#1495;&#1513;&#1497;&#1508;&#1493;&#1514;%20&#1500;31.12.2024%20(&#1500;&#1488;%20&#1500;&#1512;&#1506;&#1504;&#1503;)%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4"/>
      <sheetName val="מגבלת הוצאות ישירות 2025"/>
      <sheetName val="תפריט"/>
      <sheetName val="מאפייני קופה"/>
      <sheetName val="ביטוח"/>
      <sheetName val="אומגה"/>
      <sheetName val="גמל"/>
      <sheetName val="פנסיה"/>
    </sheetNames>
    <sheetDataSet>
      <sheetData sheetId="0"/>
      <sheetData sheetId="1"/>
      <sheetData sheetId="2"/>
      <sheetData sheetId="3"/>
      <sheetData sheetId="4"/>
      <sheetData sheetId="5"/>
      <sheetData sheetId="6">
        <row r="25">
          <cell r="B25" t="str">
            <v>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6"/>
  <sheetViews>
    <sheetView showGridLines="0" rightToLeft="1" tabSelected="1" zoomScale="115" zoomScaleNormal="115" workbookViewId="0">
      <selection activeCell="A2" sqref="A2:G2"/>
    </sheetView>
  </sheetViews>
  <sheetFormatPr defaultRowHeight="14.25" x14ac:dyDescent="0.2"/>
  <cols>
    <col min="1" max="1" width="52.875" customWidth="1"/>
    <col min="2" max="2" width="17.125" customWidth="1"/>
    <col min="3" max="3" width="13.125" customWidth="1"/>
    <col min="5" max="5" width="8.25" customWidth="1"/>
    <col min="6" max="6" width="9.375" customWidth="1"/>
    <col min="7" max="7" width="61.875" customWidth="1"/>
    <col min="12" max="12" width="37.375" customWidth="1"/>
  </cols>
  <sheetData>
    <row r="1" spans="1:8" x14ac:dyDescent="0.2">
      <c r="A1" s="24" t="s">
        <v>21</v>
      </c>
      <c r="B1" s="24"/>
      <c r="C1" s="24"/>
      <c r="D1" s="24"/>
      <c r="E1" s="24"/>
      <c r="F1" s="24"/>
      <c r="G1" s="24"/>
      <c r="H1" s="26" t="s">
        <v>23</v>
      </c>
    </row>
    <row r="2" spans="1:8" ht="18.75" customHeight="1" x14ac:dyDescent="0.2">
      <c r="A2" s="27" t="s">
        <v>25</v>
      </c>
      <c r="B2" s="28"/>
      <c r="C2" s="28"/>
      <c r="D2" s="28"/>
      <c r="E2" s="28"/>
      <c r="F2" s="28"/>
      <c r="G2" s="29"/>
      <c r="H2" s="26"/>
    </row>
    <row r="3" spans="1:8" ht="45.75" customHeight="1" x14ac:dyDescent="0.2">
      <c r="A3" s="30" t="s">
        <v>0</v>
      </c>
      <c r="B3" s="31" t="s">
        <v>26</v>
      </c>
      <c r="C3" s="31" t="s">
        <v>27</v>
      </c>
      <c r="D3" s="31" t="s">
        <v>1</v>
      </c>
      <c r="E3" s="31" t="s">
        <v>28</v>
      </c>
      <c r="F3" s="31"/>
      <c r="G3" s="30" t="s">
        <v>29</v>
      </c>
      <c r="H3" s="26"/>
    </row>
    <row r="4" spans="1:8" ht="15" x14ac:dyDescent="0.2">
      <c r="A4" s="30"/>
      <c r="B4" s="31"/>
      <c r="C4" s="31"/>
      <c r="D4" s="31"/>
      <c r="E4" s="7" t="s">
        <v>2</v>
      </c>
      <c r="F4" s="7" t="s">
        <v>3</v>
      </c>
      <c r="G4" s="30"/>
      <c r="H4" s="26"/>
    </row>
    <row r="5" spans="1:8" ht="45.75" customHeight="1" x14ac:dyDescent="0.2">
      <c r="A5" s="9" t="s">
        <v>4</v>
      </c>
      <c r="B5" s="16"/>
      <c r="C5" s="18">
        <v>0.65</v>
      </c>
      <c r="D5" s="16" t="s">
        <v>18</v>
      </c>
      <c r="E5" s="18">
        <v>0.59000000000000008</v>
      </c>
      <c r="F5" s="18">
        <v>0.71</v>
      </c>
      <c r="G5" s="11" t="s">
        <v>30</v>
      </c>
      <c r="H5" s="26"/>
    </row>
    <row r="6" spans="1:8" ht="22.5" customHeight="1" x14ac:dyDescent="0.2">
      <c r="A6" s="10" t="s">
        <v>5</v>
      </c>
      <c r="B6" s="16"/>
      <c r="C6" s="18">
        <v>0.05</v>
      </c>
      <c r="D6" s="16" t="s">
        <v>19</v>
      </c>
      <c r="E6" s="18">
        <v>0</v>
      </c>
      <c r="F6" s="18">
        <v>0.1</v>
      </c>
      <c r="G6" s="19" t="s">
        <v>24</v>
      </c>
      <c r="H6" s="26"/>
    </row>
    <row r="7" spans="1:8" ht="30" x14ac:dyDescent="0.2">
      <c r="A7" s="12" t="s">
        <v>6</v>
      </c>
      <c r="B7" s="16"/>
      <c r="C7" s="18">
        <v>0.3</v>
      </c>
      <c r="D7" s="16" t="s">
        <v>18</v>
      </c>
      <c r="E7" s="18">
        <v>0.24</v>
      </c>
      <c r="F7" s="18">
        <v>0.36</v>
      </c>
      <c r="G7" s="13" t="s">
        <v>31</v>
      </c>
      <c r="H7" s="26"/>
    </row>
    <row r="8" spans="1:8" ht="15" x14ac:dyDescent="0.2">
      <c r="A8" s="14" t="s">
        <v>7</v>
      </c>
      <c r="B8" s="16"/>
      <c r="C8" s="18">
        <v>0</v>
      </c>
      <c r="D8" s="16" t="s">
        <v>19</v>
      </c>
      <c r="E8" s="18">
        <v>0</v>
      </c>
      <c r="F8" s="18">
        <v>0.05</v>
      </c>
      <c r="G8" s="15" t="s">
        <v>20</v>
      </c>
      <c r="H8" s="26"/>
    </row>
    <row r="9" spans="1:8" ht="15" x14ac:dyDescent="0.2">
      <c r="A9" s="14" t="s">
        <v>8</v>
      </c>
      <c r="B9" s="16"/>
      <c r="C9" s="18">
        <v>0</v>
      </c>
      <c r="D9" s="16"/>
      <c r="E9" s="18"/>
      <c r="F9" s="18"/>
      <c r="G9" s="19" t="s">
        <v>20</v>
      </c>
      <c r="H9" s="26"/>
    </row>
    <row r="10" spans="1:8" ht="15" x14ac:dyDescent="0.2">
      <c r="A10" s="10" t="s">
        <v>9</v>
      </c>
      <c r="B10" s="16"/>
      <c r="C10" s="18">
        <v>1</v>
      </c>
      <c r="D10" s="16"/>
      <c r="E10" s="18"/>
      <c r="F10" s="18"/>
      <c r="G10" s="8"/>
      <c r="H10" s="26"/>
    </row>
    <row r="11" spans="1:8" ht="15" x14ac:dyDescent="0.2">
      <c r="A11" s="10" t="s">
        <v>10</v>
      </c>
      <c r="B11" s="16"/>
      <c r="C11" s="18">
        <v>0.7</v>
      </c>
      <c r="D11" s="16" t="s">
        <v>18</v>
      </c>
      <c r="E11" s="18">
        <v>0.6399999999999999</v>
      </c>
      <c r="F11" s="18">
        <v>0.76</v>
      </c>
      <c r="G11" s="8"/>
      <c r="H11" s="26"/>
    </row>
    <row r="12" spans="1:8" ht="15" x14ac:dyDescent="0.2">
      <c r="A12" s="23" t="s">
        <v>32</v>
      </c>
      <c r="B12" s="32">
        <v>3.7999999999999999E-2</v>
      </c>
      <c r="C12" s="33"/>
      <c r="D12" s="33"/>
      <c r="E12" s="33"/>
      <c r="F12" s="33"/>
      <c r="G12" s="34"/>
      <c r="H12" s="26"/>
    </row>
    <row r="13" spans="1:8" ht="13.5" customHeight="1" x14ac:dyDescent="0.2">
      <c r="A13" s="25" t="s">
        <v>22</v>
      </c>
      <c r="B13" s="25"/>
      <c r="C13" s="25"/>
      <c r="D13" s="25"/>
      <c r="E13" s="25"/>
      <c r="F13" s="25"/>
      <c r="G13" s="25"/>
      <c r="H13" s="26"/>
    </row>
    <row r="14" spans="1:8" ht="21" customHeight="1" x14ac:dyDescent="0.2">
      <c r="A14" s="3" t="s">
        <v>11</v>
      </c>
      <c r="H14" s="26"/>
    </row>
    <row r="15" spans="1:8" ht="15" customHeight="1" x14ac:dyDescent="0.2">
      <c r="A15" s="4" t="s">
        <v>12</v>
      </c>
      <c r="H15" s="26"/>
    </row>
    <row r="16" spans="1:8" ht="24.75" customHeight="1" x14ac:dyDescent="0.2">
      <c r="A16" s="20" t="s">
        <v>13</v>
      </c>
      <c r="B16" s="20"/>
      <c r="C16" s="20"/>
      <c r="D16" s="20"/>
      <c r="E16" s="20"/>
      <c r="F16" s="20"/>
      <c r="G16" s="20"/>
      <c r="H16" s="26"/>
    </row>
    <row r="17" spans="1:12" x14ac:dyDescent="0.2">
      <c r="A17" s="5" t="s">
        <v>14</v>
      </c>
      <c r="H17" s="26"/>
    </row>
    <row r="18" spans="1:12" x14ac:dyDescent="0.2">
      <c r="A18" s="21" t="s">
        <v>15</v>
      </c>
      <c r="B18" s="22"/>
      <c r="C18" s="22"/>
      <c r="D18" s="22"/>
      <c r="E18" s="22"/>
      <c r="F18" s="22"/>
      <c r="G18" s="22"/>
      <c r="H18" s="26"/>
    </row>
    <row r="19" spans="1:12" x14ac:dyDescent="0.2">
      <c r="A19" s="6" t="s">
        <v>16</v>
      </c>
      <c r="H19" s="26"/>
    </row>
    <row r="20" spans="1:12" ht="141.75" customHeight="1" x14ac:dyDescent="0.2">
      <c r="A20" s="35" t="str">
        <f>Heara_Madadey_Index</f>
        <v>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v>
      </c>
      <c r="B20" s="35"/>
      <c r="C20" s="35"/>
      <c r="D20" s="35"/>
      <c r="E20" s="35"/>
      <c r="F20" s="35"/>
      <c r="G20" s="35"/>
      <c r="H20" s="26"/>
    </row>
    <row r="21" spans="1:12" x14ac:dyDescent="0.2">
      <c r="A21" s="26" t="s">
        <v>17</v>
      </c>
      <c r="B21" s="26"/>
      <c r="C21" s="26"/>
      <c r="D21" s="26"/>
      <c r="E21" s="26"/>
      <c r="F21" s="26"/>
      <c r="G21" s="26"/>
      <c r="H21" s="26"/>
    </row>
    <row r="22" spans="1:12" x14ac:dyDescent="0.2">
      <c r="H22" s="17"/>
    </row>
    <row r="26" spans="1:12" x14ac:dyDescent="0.2">
      <c r="H26" s="1"/>
      <c r="I26" s="1"/>
      <c r="J26" s="1"/>
      <c r="K26" s="2"/>
      <c r="L26" s="2"/>
    </row>
  </sheetData>
  <mergeCells count="13">
    <mergeCell ref="A1:G1"/>
    <mergeCell ref="A13:G13"/>
    <mergeCell ref="A21:H21"/>
    <mergeCell ref="A2:G2"/>
    <mergeCell ref="A3:A4"/>
    <mergeCell ref="B3:B4"/>
    <mergeCell ref="C3:C4"/>
    <mergeCell ref="D3:D4"/>
    <mergeCell ref="E3:F3"/>
    <mergeCell ref="G3:G4"/>
    <mergeCell ref="B12:G12"/>
    <mergeCell ref="A20:G20"/>
    <mergeCell ref="H1:H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2025-01-19T18:03:42Z</dcterms:modified>
</cp:coreProperties>
</file>