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D40EACB6-6823-488D-952C-34209773F880}" xr6:coauthVersionLast="36" xr6:coauthVersionMax="36" xr10:uidLastSave="{00000000-0000-0000-0000-000000000000}"/>
  <bookViews>
    <workbookView xWindow="0" yWindow="0" windowWidth="27645" windowHeight="5070" activeTab="1" xr2:uid="{63BB57D3-2737-4DC2-B2F4-B07035D7A495}"/>
  </bookViews>
  <sheets>
    <sheet name="מסלולים גמישים" sheetId="1" r:id="rId1"/>
    <sheet name="מסלולים מתמחים" sheetId="2" r:id="rId2"/>
  </sheets>
  <definedNames>
    <definedName name="_xlnm.Print_Area" localSheetId="0">'מסלולים גמישים'!$A$1:$AA$16</definedName>
    <definedName name="_xlnm.Print_Area" localSheetId="1">'מסלולים מתמחים'!$A$1:$P$8</definedName>
    <definedName name="_xlnm.Print_Titles" localSheetId="0">'מסלולים גמישים'!$A:$C,'מסלולים גמישים'!$1:$2</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<sst xmlns="http://schemas.openxmlformats.org/spreadsheetml/2006/main" count="237" uniqueCount="61">
  <si>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</si>
  <si>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</si>
  <si>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</si>
  <si>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</si>
  <si>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</si>
  <si>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</si>
  <si>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</si>
  <si>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</si>
  <si>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</si>
  <si>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</si>
  <si>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</si>
  <si>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</si>
  <si>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</si>
  <si>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</si>
  <si>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</si>
  <si>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</si>
  <si>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</si>
  <si>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</si>
  <si>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</si>
  <si>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</si>
  <si>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</si>
  <si>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כללית - הראל פנסיה כללית מבוטחים (2164)</t>
  </si>
  <si>
    <t>הראל פנסיה כללית - הראל פנסיה כללית מסלול לגילאי 50 ומטה (9862)</t>
  </si>
  <si>
    <t>הראל פנסיה כללית - הראל פנסיה כללית מסלול לבני 50 עד 60 (9858)</t>
  </si>
  <si>
    <t>הראל פנסיה כללית - הראל פנסיה כללית מסלול לבני 60 ומעלה (9856)</t>
  </si>
  <si>
    <t>חשיפה ליום 11/10/2021</t>
  </si>
  <si>
    <t>שיעור חשיפה צפוי 2021</t>
  </si>
  <si>
    <t>מינימום</t>
  </si>
  <si>
    <t>מקסימום</t>
  </si>
  <si>
    <t>-</t>
  </si>
  <si>
    <t>עליה בחשיפה מנייתית</t>
  </si>
  <si>
    <t>הראל פנסיה כללית - הראל פנסיה כללית בסיסי למקבלי קצבה קיימים (2204)</t>
  </si>
  <si>
    <t>הראל פנסיה כללית - הראל פנסיה כללית בסיסי למקבלי קצבה (12140)</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</si>
  <si>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</si>
  <si>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</si>
  <si>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</si>
  <si>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</si>
  <si>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</si>
  <si>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</si>
  <si>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</si>
  <si>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</si>
  <si>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</si>
  <si>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</si>
  <si>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</si>
  <si>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</si>
  <si>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</si>
  <si>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</si>
  <si>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</si>
  <si>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</si>
  <si>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</si>
  <si>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</si>
  <si>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</si>
  <si>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</si>
  <si>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עד 20% מניות למקבלי קיצבה</t>
  </si>
  <si>
    <t>הראל פנסיה כללית הלכה</t>
  </si>
  <si>
    <t>הראל פנסיה כללית  הלכה למקבלי קצבה חדשים</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</si>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</sst>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2"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sz val="11"/>
      <name val="David"/>
      <family val="2"/>
      <charset val="177"/>
    </font>
    <font>
      <b/>
      <u/>
      <sz val="16"/>
      <name val="Arial"/>
      <family val="2"/>
      <scheme val="minor"/>
    </font>
    <font>
      <b/>
      <sz val="12"/>
      <name val="Arial"/>
      <family val="2"/>
      <scheme val="minor"/>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
      <sz val="11"/>
      <color rgb="FFFFFFFF"/>
      <name val="David"/>
      <family val="2"/>
      <charset val="177"/>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8">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9" fillId="0" borderId="21" xfId="0" applyFont="1" applyFill="1" applyBorder="1" applyAlignment="1" applyProtection="1">
      <alignment horizontal="right" vertical="top" wrapText="1" readingOrder="2"/>
    </xf>
    <xf numFmtId="0" fontId="16" fillId="0" borderId="21" xfId="0" applyFont="1" applyFill="1" applyBorder="1" applyAlignment="1" applyProtection="1">
      <alignment horizontal="right" vertical="center" wrapText="1" readingOrder="2"/>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7"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2" fillId="0" borderId="2" xfId="0" applyFont="1" applyFill="1" applyBorder="1" applyAlignment="1" applyProtection="1"/>
    <xf numFmtId="0" fontId="2" fillId="0" borderId="3" xfId="0" applyFont="1" applyFill="1" applyBorder="1" applyAlignment="1" applyProtection="1"/>
    <xf numFmtId="0" fontId="18" fillId="0" borderId="1" xfId="1" applyFont="1" applyFill="1" applyBorder="1" applyAlignment="1" applyProtection="1">
      <alignment vertical="top" wrapText="1"/>
    </xf>
    <xf numFmtId="0" fontId="18" fillId="0" borderId="2" xfId="1" applyFont="1" applyFill="1" applyBorder="1" applyAlignment="1" applyProtection="1">
      <alignment vertical="top" wrapText="1"/>
    </xf>
    <xf numFmtId="0" fontId="18"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31" fillId="0" borderId="21" xfId="0" applyFont="1" applyFill="1" applyBorder="1" applyAlignment="1" applyProtection="1">
      <alignment horizontal="right" vertical="center" wrapText="1" readingOrder="2"/>
      <protection locked="0"/>
    </xf>
    <xf numFmtId="9" fontId="21" fillId="0" borderId="1" xfId="1" applyNumberFormat="1" applyFont="1" applyFill="1" applyBorder="1" applyAlignment="1" applyProtection="1">
      <alignment vertical="center"/>
      <protection locked="0"/>
    </xf>
    <xf numFmtId="9" fontId="21" fillId="0" borderId="2" xfId="1" applyNumberFormat="1" applyFont="1" applyFill="1" applyBorder="1" applyAlignment="1" applyProtection="1">
      <alignment vertical="center"/>
      <protection locked="0"/>
    </xf>
    <xf numFmtId="0" fontId="28" fillId="0" borderId="0" xfId="0" applyFont="1" applyFill="1" applyAlignment="1" applyProtection="1">
      <alignment wrapText="1"/>
    </xf>
  </cellXfs>
  <cellStyles count="2">
    <cellStyle name="Normal" xfId="0" builtinId="0"/>
    <cellStyle name="Normal 2" xfId="1" xr:uid="{F1B43365-F951-49FE-BF2C-E958939E9DB7}"/>
  </cellStyles>
  <dxfs count="2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2DD7-C3D2-4972-B1FD-2560CA35CCEC}">
  <dimension ref="A1:AB17"/>
  <sheetViews>
    <sheetView rightToLeft="1" workbookViewId="0">
      <pane xSplit="3" ySplit="2" topLeftCell="D3" activePane="bottomRight" state="frozen"/>
      <selection pane="topRight" activeCell="D1" sqref="D1"/>
      <selection pane="bottomLeft" activeCell="A3" sqref="A3"/>
      <selection pane="bottomRight" activeCell="AC2" sqref="AC2:XFD17"/>
    </sheetView>
  </sheetViews>
  <sheetFormatPr defaultColWidth="0" defaultRowHeight="14.25" zeroHeight="1" x14ac:dyDescent="0.2"/>
  <cols>
    <col min="1" max="1" width="30.625" customWidth="1"/>
    <col min="2" max="2" width="15.625" customWidth="1"/>
    <col min="3" max="28" width="9" customWidth="1"/>
    <col min="29" max="16384" width="9" hidden="1"/>
  </cols>
  <sheetData>
    <row r="1" spans="1:28" ht="165.75" thickBot="1" x14ac:dyDescent="0.3">
      <c r="A1" s="37" t="s">
        <v>0</v>
      </c>
      <c r="B1" s="8">
        <v>2021</v>
      </c>
      <c r="C1" s="57" t="s">
        <v>57</v>
      </c>
      <c r="D1" s="9" t="s">
        <v>21</v>
      </c>
      <c r="E1" s="56" t="s">
        <v>57</v>
      </c>
      <c r="F1" s="56" t="s">
        <v>57</v>
      </c>
      <c r="G1" s="58" t="s">
        <v>57</v>
      </c>
      <c r="H1" s="9" t="s">
        <v>22</v>
      </c>
      <c r="I1" s="56" t="s">
        <v>57</v>
      </c>
      <c r="J1" s="56" t="s">
        <v>57</v>
      </c>
      <c r="K1" s="58" t="s">
        <v>57</v>
      </c>
      <c r="L1" s="9" t="s">
        <v>23</v>
      </c>
      <c r="M1" s="56" t="s">
        <v>57</v>
      </c>
      <c r="N1" s="56" t="s">
        <v>57</v>
      </c>
      <c r="O1" s="58" t="s">
        <v>57</v>
      </c>
      <c r="P1" s="9" t="s">
        <v>24</v>
      </c>
      <c r="Q1" s="56" t="s">
        <v>57</v>
      </c>
      <c r="R1" s="56" t="s">
        <v>57</v>
      </c>
      <c r="S1" s="58" t="s">
        <v>57</v>
      </c>
      <c r="T1" s="9" t="s">
        <v>31</v>
      </c>
      <c r="U1" s="56" t="s">
        <v>57</v>
      </c>
      <c r="V1" s="56" t="s">
        <v>57</v>
      </c>
      <c r="W1" s="58" t="s">
        <v>57</v>
      </c>
      <c r="X1" s="9" t="s">
        <v>32</v>
      </c>
      <c r="Y1" s="56" t="s">
        <v>56</v>
      </c>
      <c r="Z1" s="10"/>
      <c r="AA1" s="11"/>
    </row>
    <row r="2" spans="1:28" ht="45.75" thickBot="1" x14ac:dyDescent="0.25">
      <c r="A2" s="12" t="s">
        <v>1</v>
      </c>
      <c r="B2" s="13" t="s">
        <v>2</v>
      </c>
      <c r="C2" s="2" t="s">
        <v>3</v>
      </c>
      <c r="D2" s="14" t="s">
        <v>25</v>
      </c>
      <c r="E2" s="15" t="s">
        <v>26</v>
      </c>
      <c r="F2" s="2" t="s">
        <v>27</v>
      </c>
      <c r="G2" s="2" t="s">
        <v>28</v>
      </c>
      <c r="H2" s="14" t="s">
        <v>25</v>
      </c>
      <c r="I2" s="15" t="s">
        <v>26</v>
      </c>
      <c r="J2" s="2" t="s">
        <v>27</v>
      </c>
      <c r="K2" s="2" t="s">
        <v>28</v>
      </c>
      <c r="L2" s="14" t="s">
        <v>25</v>
      </c>
      <c r="M2" s="15" t="s">
        <v>26</v>
      </c>
      <c r="N2" s="2" t="s">
        <v>27</v>
      </c>
      <c r="O2" s="2" t="s">
        <v>28</v>
      </c>
      <c r="P2" s="14" t="s">
        <v>25</v>
      </c>
      <c r="Q2" s="15" t="s">
        <v>26</v>
      </c>
      <c r="R2" s="2" t="s">
        <v>27</v>
      </c>
      <c r="S2" s="2" t="s">
        <v>28</v>
      </c>
      <c r="T2" s="14" t="s">
        <v>25</v>
      </c>
      <c r="U2" s="15" t="s">
        <v>26</v>
      </c>
      <c r="V2" s="2" t="s">
        <v>27</v>
      </c>
      <c r="W2" s="2" t="s">
        <v>28</v>
      </c>
      <c r="X2" s="14" t="s">
        <v>25</v>
      </c>
      <c r="Y2" s="15" t="s">
        <v>26</v>
      </c>
      <c r="Z2" s="2" t="s">
        <v>27</v>
      </c>
      <c r="AA2" s="2" t="s">
        <v>28</v>
      </c>
      <c r="AB2" s="59" t="s">
        <v>56</v>
      </c>
    </row>
    <row r="3" spans="1:28" ht="45" x14ac:dyDescent="0.2">
      <c r="A3" s="16" t="s">
        <v>4</v>
      </c>
      <c r="B3" s="17" t="s">
        <v>5</v>
      </c>
      <c r="C3" s="18">
        <v>0.06</v>
      </c>
      <c r="D3" s="19">
        <v>0.43872930042557312</v>
      </c>
      <c r="E3" s="3">
        <v>0.40999999999999992</v>
      </c>
      <c r="F3" s="3">
        <v>0.34999999999999992</v>
      </c>
      <c r="G3" s="3">
        <v>0.46999999999999992</v>
      </c>
      <c r="H3" s="19">
        <v>0.51716999047666956</v>
      </c>
      <c r="I3" s="3">
        <v>0.5</v>
      </c>
      <c r="J3" s="3">
        <v>0.44</v>
      </c>
      <c r="K3" s="3">
        <v>0.56000000000000005</v>
      </c>
      <c r="L3" s="19">
        <v>0.4252949170456109</v>
      </c>
      <c r="M3" s="3">
        <v>0.40999999999999992</v>
      </c>
      <c r="N3" s="3">
        <v>0.34999999999999992</v>
      </c>
      <c r="O3" s="3">
        <v>0.46999999999999992</v>
      </c>
      <c r="P3" s="19">
        <v>0.25203122568503394</v>
      </c>
      <c r="Q3" s="3">
        <v>0.25</v>
      </c>
      <c r="R3" s="3">
        <v>0.19</v>
      </c>
      <c r="S3" s="3">
        <v>0.31</v>
      </c>
      <c r="T3" s="19">
        <v>0</v>
      </c>
      <c r="U3" s="3">
        <v>0</v>
      </c>
      <c r="V3" s="3">
        <v>0</v>
      </c>
      <c r="W3" s="3">
        <v>0.06</v>
      </c>
      <c r="X3" s="19">
        <v>0.40361039856576997</v>
      </c>
      <c r="Y3" s="3">
        <v>0.42999999999999994</v>
      </c>
      <c r="Z3" s="3">
        <v>0.36999999999999994</v>
      </c>
      <c r="AA3" s="3">
        <v>0.48999999999999994</v>
      </c>
      <c r="AB3" s="59" t="s">
        <v>56</v>
      </c>
    </row>
    <row r="4" spans="1:28" ht="51" x14ac:dyDescent="0.2">
      <c r="A4" s="16" t="s">
        <v>6</v>
      </c>
      <c r="B4" s="61" t="s">
        <v>57</v>
      </c>
      <c r="C4" s="62" t="s">
        <v>57</v>
      </c>
      <c r="D4" s="19">
        <v>0.16113071130916676</v>
      </c>
      <c r="E4" s="20">
        <v>0.14349999999999999</v>
      </c>
      <c r="F4" s="60" t="s">
        <v>57</v>
      </c>
      <c r="G4" s="60" t="s">
        <v>57</v>
      </c>
      <c r="H4" s="19">
        <v>0.18936765587336288</v>
      </c>
      <c r="I4" s="20">
        <v>0.17499999999999999</v>
      </c>
      <c r="J4" s="60" t="s">
        <v>57</v>
      </c>
      <c r="K4" s="60" t="s">
        <v>57</v>
      </c>
      <c r="L4" s="19">
        <v>0.1535302777860573</v>
      </c>
      <c r="M4" s="20">
        <v>0.14349999999999999</v>
      </c>
      <c r="N4" s="60" t="s">
        <v>57</v>
      </c>
      <c r="O4" s="60" t="s">
        <v>57</v>
      </c>
      <c r="P4" s="19">
        <v>9.3453958059996345E-2</v>
      </c>
      <c r="Q4" s="20">
        <v>8.7499999999999994E-2</v>
      </c>
      <c r="R4" s="60" t="s">
        <v>57</v>
      </c>
      <c r="S4" s="60" t="s">
        <v>57</v>
      </c>
      <c r="T4" s="19">
        <v>0</v>
      </c>
      <c r="U4" s="20">
        <v>0</v>
      </c>
      <c r="V4" s="60" t="s">
        <v>57</v>
      </c>
      <c r="W4" s="60" t="s">
        <v>57</v>
      </c>
      <c r="X4" s="19">
        <v>0.15841540553760358</v>
      </c>
      <c r="Y4" s="20">
        <v>0.15049999999999999</v>
      </c>
      <c r="Z4" s="60" t="s">
        <v>56</v>
      </c>
      <c r="AA4" s="3"/>
    </row>
    <row r="5" spans="1:28" ht="51" x14ac:dyDescent="0.2">
      <c r="A5" s="16" t="s">
        <v>7</v>
      </c>
      <c r="B5" s="61" t="s">
        <v>57</v>
      </c>
      <c r="C5" s="62" t="s">
        <v>57</v>
      </c>
      <c r="D5" s="19">
        <v>0.27759858911640667</v>
      </c>
      <c r="E5" s="20">
        <v>0.26649999999999996</v>
      </c>
      <c r="F5" s="60" t="s">
        <v>57</v>
      </c>
      <c r="G5" s="60" t="s">
        <v>57</v>
      </c>
      <c r="H5" s="19">
        <v>0.32780233460330632</v>
      </c>
      <c r="I5" s="20">
        <v>0.32500000000000001</v>
      </c>
      <c r="J5" s="60" t="s">
        <v>57</v>
      </c>
      <c r="K5" s="60" t="s">
        <v>57</v>
      </c>
      <c r="L5" s="19">
        <v>0.27176463925955374</v>
      </c>
      <c r="M5" s="20">
        <v>0.26649999999999996</v>
      </c>
      <c r="N5" s="60" t="s">
        <v>57</v>
      </c>
      <c r="O5" s="60" t="s">
        <v>57</v>
      </c>
      <c r="P5" s="19">
        <v>0.15857726762503771</v>
      </c>
      <c r="Q5" s="20">
        <v>0.16250000000000001</v>
      </c>
      <c r="R5" s="60" t="s">
        <v>57</v>
      </c>
      <c r="S5" s="60" t="s">
        <v>57</v>
      </c>
      <c r="T5" s="19">
        <v>0</v>
      </c>
      <c r="U5" s="20">
        <v>0</v>
      </c>
      <c r="V5" s="60" t="s">
        <v>57</v>
      </c>
      <c r="W5" s="60" t="s">
        <v>57</v>
      </c>
      <c r="X5" s="19">
        <v>0.24519499302816641</v>
      </c>
      <c r="Y5" s="20">
        <v>0.27949999999999997</v>
      </c>
      <c r="Z5" s="60" t="s">
        <v>56</v>
      </c>
      <c r="AA5" s="3"/>
    </row>
    <row r="6" spans="1:28" ht="45" x14ac:dyDescent="0.2">
      <c r="A6" s="21" t="s">
        <v>8</v>
      </c>
      <c r="B6" s="17" t="s">
        <v>9</v>
      </c>
      <c r="C6" s="22">
        <v>0.06</v>
      </c>
      <c r="D6" s="23">
        <v>0.25107271458977465</v>
      </c>
      <c r="E6" s="20">
        <v>0.25</v>
      </c>
      <c r="F6" s="3">
        <v>0.19</v>
      </c>
      <c r="G6" s="3">
        <v>0.31</v>
      </c>
      <c r="H6" s="23">
        <v>0.25897580967644762</v>
      </c>
      <c r="I6" s="20">
        <v>0.25</v>
      </c>
      <c r="J6" s="3">
        <v>0.19</v>
      </c>
      <c r="K6" s="3">
        <v>0.31</v>
      </c>
      <c r="L6" s="23">
        <v>0.23019406885662019</v>
      </c>
      <c r="M6" s="20">
        <v>0.26</v>
      </c>
      <c r="N6" s="3">
        <v>0.2</v>
      </c>
      <c r="O6" s="3">
        <v>0.32</v>
      </c>
      <c r="P6" s="23">
        <v>0.30572225492503308</v>
      </c>
      <c r="Q6" s="20">
        <v>0.3</v>
      </c>
      <c r="R6" s="3">
        <v>0.24</v>
      </c>
      <c r="S6" s="3">
        <v>0.36</v>
      </c>
      <c r="T6" s="23">
        <v>0.22850893170513845</v>
      </c>
      <c r="U6" s="20">
        <v>0.25</v>
      </c>
      <c r="V6" s="3">
        <v>0.19</v>
      </c>
      <c r="W6" s="3">
        <v>0.31</v>
      </c>
      <c r="X6" s="23">
        <v>0.28815109311836035</v>
      </c>
      <c r="Y6" s="20">
        <v>0.28000000000000003</v>
      </c>
      <c r="Z6" s="3">
        <v>0.22000000000000003</v>
      </c>
      <c r="AA6" s="3">
        <v>0.34</v>
      </c>
      <c r="AB6" s="59" t="s">
        <v>56</v>
      </c>
    </row>
    <row r="7" spans="1:28" ht="76.5" x14ac:dyDescent="0.2">
      <c r="A7" s="21" t="s">
        <v>10</v>
      </c>
      <c r="B7" s="1" t="s">
        <v>11</v>
      </c>
      <c r="C7" s="22">
        <v>0.06</v>
      </c>
      <c r="D7" s="23">
        <v>9.0490165895138988E-2</v>
      </c>
      <c r="E7" s="20">
        <v>0.11</v>
      </c>
      <c r="F7" s="3">
        <v>0.05</v>
      </c>
      <c r="G7" s="3">
        <v>0.16999999999999998</v>
      </c>
      <c r="H7" s="23">
        <v>9.1396323816701347E-2</v>
      </c>
      <c r="I7" s="20">
        <v>0.1</v>
      </c>
      <c r="J7" s="3">
        <v>4.0000000000000008E-2</v>
      </c>
      <c r="K7" s="3">
        <v>0.16</v>
      </c>
      <c r="L7" s="23">
        <v>9.9179056117749825E-2</v>
      </c>
      <c r="M7" s="20">
        <v>0.11</v>
      </c>
      <c r="N7" s="3">
        <v>0.05</v>
      </c>
      <c r="O7" s="3">
        <v>0.16999999999999998</v>
      </c>
      <c r="P7" s="23">
        <v>0.11345866573992007</v>
      </c>
      <c r="Q7" s="20">
        <v>0.12</v>
      </c>
      <c r="R7" s="3">
        <v>0.06</v>
      </c>
      <c r="S7" s="3">
        <v>0.18</v>
      </c>
      <c r="T7" s="23">
        <v>0</v>
      </c>
      <c r="U7" s="20">
        <v>0</v>
      </c>
      <c r="V7" s="3">
        <v>0</v>
      </c>
      <c r="W7" s="3">
        <v>0.06</v>
      </c>
      <c r="X7" s="23">
        <v>7.2303746757826456E-2</v>
      </c>
      <c r="Y7" s="20">
        <v>0.12</v>
      </c>
      <c r="Z7" s="3">
        <v>0.06</v>
      </c>
      <c r="AA7" s="3">
        <v>0.18</v>
      </c>
      <c r="AB7" s="59" t="s">
        <v>56</v>
      </c>
    </row>
    <row r="8" spans="1:28" ht="45" x14ac:dyDescent="0.2">
      <c r="A8" s="21" t="s">
        <v>12</v>
      </c>
      <c r="B8" s="24" t="s">
        <v>13</v>
      </c>
      <c r="C8" s="22">
        <v>0.05</v>
      </c>
      <c r="D8" s="23">
        <v>3.4145506775664622E-2</v>
      </c>
      <c r="E8" s="20">
        <v>0.08</v>
      </c>
      <c r="F8" s="3">
        <v>0.03</v>
      </c>
      <c r="G8" s="3">
        <v>0.13</v>
      </c>
      <c r="H8" s="23">
        <v>3.661593747043336E-2</v>
      </c>
      <c r="I8" s="20">
        <v>0.06</v>
      </c>
      <c r="J8" s="3">
        <v>9.999999999999995E-3</v>
      </c>
      <c r="K8" s="3">
        <v>0.11</v>
      </c>
      <c r="L8" s="23">
        <v>0.16480546260780318</v>
      </c>
      <c r="M8" s="20">
        <v>0.15</v>
      </c>
      <c r="N8" s="3">
        <v>9.9999999999999992E-2</v>
      </c>
      <c r="O8" s="3">
        <v>0.2</v>
      </c>
      <c r="P8" s="23">
        <v>0.2535071779254322</v>
      </c>
      <c r="Q8" s="20">
        <v>0.28000000000000003</v>
      </c>
      <c r="R8" s="3">
        <v>0.23000000000000004</v>
      </c>
      <c r="S8" s="3">
        <v>0.33</v>
      </c>
      <c r="T8" s="23">
        <v>0.71455330938940687</v>
      </c>
      <c r="U8" s="20">
        <v>0.72</v>
      </c>
      <c r="V8" s="3">
        <v>0.66999999999999993</v>
      </c>
      <c r="W8" s="3">
        <v>0.77</v>
      </c>
      <c r="X8" s="23">
        <v>0.16159005285978148</v>
      </c>
      <c r="Y8" s="20">
        <v>0.14000000000000001</v>
      </c>
      <c r="Z8" s="3">
        <v>9.0000000000000011E-2</v>
      </c>
      <c r="AA8" s="3">
        <v>0.19</v>
      </c>
      <c r="AB8" s="59" t="s">
        <v>56</v>
      </c>
    </row>
    <row r="9" spans="1:28" ht="30" x14ac:dyDescent="0.2">
      <c r="A9" s="21" t="s">
        <v>14</v>
      </c>
      <c r="B9" s="63" t="s">
        <v>57</v>
      </c>
      <c r="C9" s="22">
        <v>0.05</v>
      </c>
      <c r="D9" s="23">
        <v>5.5637286024199137E-2</v>
      </c>
      <c r="E9" s="20">
        <v>0.06</v>
      </c>
      <c r="F9" s="3">
        <v>9.999999999999995E-3</v>
      </c>
      <c r="G9" s="3">
        <v>0.11</v>
      </c>
      <c r="H9" s="23">
        <v>1.936760234056328E-2</v>
      </c>
      <c r="I9" s="20">
        <v>0.03</v>
      </c>
      <c r="J9" s="3">
        <v>0</v>
      </c>
      <c r="K9" s="3">
        <v>0.08</v>
      </c>
      <c r="L9" s="23">
        <v>3.0775620075279234E-3</v>
      </c>
      <c r="M9" s="20">
        <v>0.02</v>
      </c>
      <c r="N9" s="3">
        <v>0</v>
      </c>
      <c r="O9" s="3">
        <v>7.0000000000000007E-2</v>
      </c>
      <c r="P9" s="23">
        <v>0</v>
      </c>
      <c r="Q9" s="20">
        <v>0.01</v>
      </c>
      <c r="R9" s="3">
        <v>0</v>
      </c>
      <c r="S9" s="3">
        <v>6.0000000000000005E-2</v>
      </c>
      <c r="T9" s="23">
        <v>0</v>
      </c>
      <c r="U9" s="20">
        <v>0</v>
      </c>
      <c r="V9" s="3">
        <v>0</v>
      </c>
      <c r="W9" s="3">
        <v>0.05</v>
      </c>
      <c r="X9" s="23">
        <v>0</v>
      </c>
      <c r="Y9" s="20">
        <v>0</v>
      </c>
      <c r="Z9" s="3">
        <v>0</v>
      </c>
      <c r="AA9" s="3">
        <v>0.05</v>
      </c>
      <c r="AB9" s="59" t="s">
        <v>56</v>
      </c>
    </row>
    <row r="10" spans="1:28" ht="30" x14ac:dyDescent="0.2">
      <c r="A10" s="21" t="s">
        <v>15</v>
      </c>
      <c r="B10" s="63" t="s">
        <v>57</v>
      </c>
      <c r="C10" s="22">
        <v>0.05</v>
      </c>
      <c r="D10" s="23">
        <v>6.0528340389928138E-2</v>
      </c>
      <c r="E10" s="20">
        <v>0.06</v>
      </c>
      <c r="F10" s="3">
        <v>9.999999999999995E-3</v>
      </c>
      <c r="G10" s="3">
        <v>0.11</v>
      </c>
      <c r="H10" s="23">
        <v>2.5364268418349E-2</v>
      </c>
      <c r="I10" s="20">
        <v>0.03</v>
      </c>
      <c r="J10" s="3">
        <v>0</v>
      </c>
      <c r="K10" s="3">
        <v>0.08</v>
      </c>
      <c r="L10" s="23">
        <v>1.0988794472692871E-2</v>
      </c>
      <c r="M10" s="20">
        <v>0.02</v>
      </c>
      <c r="N10" s="3">
        <v>0</v>
      </c>
      <c r="O10" s="3">
        <v>7.0000000000000007E-2</v>
      </c>
      <c r="P10" s="23">
        <v>1.6713311639961904E-7</v>
      </c>
      <c r="Q10" s="20">
        <v>0.01</v>
      </c>
      <c r="R10" s="3">
        <v>0</v>
      </c>
      <c r="S10" s="3">
        <v>6.0000000000000005E-2</v>
      </c>
      <c r="T10" s="23">
        <v>5.497729612198353E-4</v>
      </c>
      <c r="U10" s="20">
        <v>0</v>
      </c>
      <c r="V10" s="3">
        <v>0</v>
      </c>
      <c r="W10" s="3">
        <v>0.05</v>
      </c>
      <c r="X10" s="23">
        <v>2.1036289558474994E-8</v>
      </c>
      <c r="Y10" s="20">
        <v>0</v>
      </c>
      <c r="Z10" s="3">
        <v>0</v>
      </c>
      <c r="AA10" s="3">
        <v>0.05</v>
      </c>
      <c r="AB10" s="59" t="s">
        <v>56</v>
      </c>
    </row>
    <row r="11" spans="1:28" ht="25.5" x14ac:dyDescent="0.2">
      <c r="A11" s="21" t="s">
        <v>16</v>
      </c>
      <c r="B11" s="63" t="s">
        <v>57</v>
      </c>
      <c r="C11" s="22">
        <v>0.05</v>
      </c>
      <c r="D11" s="23">
        <v>2.9042918918176122E-3</v>
      </c>
      <c r="E11" s="20">
        <v>0</v>
      </c>
      <c r="F11" s="3">
        <v>0</v>
      </c>
      <c r="G11" s="3">
        <v>0.05</v>
      </c>
      <c r="H11" s="23">
        <v>8.96614660763353E-4</v>
      </c>
      <c r="I11" s="20">
        <v>0</v>
      </c>
      <c r="J11" s="3">
        <v>0</v>
      </c>
      <c r="K11" s="3">
        <v>0.05</v>
      </c>
      <c r="L11" s="23">
        <v>2.2944740098620815E-3</v>
      </c>
      <c r="M11" s="20">
        <v>0</v>
      </c>
      <c r="N11" s="3">
        <v>0</v>
      </c>
      <c r="O11" s="3">
        <v>0.05</v>
      </c>
      <c r="P11" s="23">
        <v>0</v>
      </c>
      <c r="Q11" s="20">
        <v>0</v>
      </c>
      <c r="R11" s="3">
        <v>0</v>
      </c>
      <c r="S11" s="3">
        <v>0.05</v>
      </c>
      <c r="T11" s="23">
        <v>0</v>
      </c>
      <c r="U11" s="20">
        <v>0</v>
      </c>
      <c r="V11" s="3">
        <v>0</v>
      </c>
      <c r="W11" s="3">
        <v>0.05</v>
      </c>
      <c r="X11" s="23">
        <v>0</v>
      </c>
      <c r="Y11" s="20">
        <v>0</v>
      </c>
      <c r="Z11" s="3">
        <v>0</v>
      </c>
      <c r="AA11" s="3">
        <v>0.05</v>
      </c>
      <c r="AB11" s="59" t="s">
        <v>56</v>
      </c>
    </row>
    <row r="12" spans="1:28" ht="25.5" x14ac:dyDescent="0.2">
      <c r="A12" s="21" t="s">
        <v>17</v>
      </c>
      <c r="B12" s="63" t="s">
        <v>57</v>
      </c>
      <c r="C12" s="64" t="s">
        <v>57</v>
      </c>
      <c r="D12" s="23">
        <v>6.6462724201256096E-2</v>
      </c>
      <c r="E12" s="20">
        <v>0.03</v>
      </c>
      <c r="F12" s="3" t="s">
        <v>29</v>
      </c>
      <c r="G12" s="3" t="s">
        <v>29</v>
      </c>
      <c r="H12" s="23">
        <v>5.0179080826171264E-2</v>
      </c>
      <c r="I12" s="20">
        <v>0.03</v>
      </c>
      <c r="J12" s="3" t="s">
        <v>29</v>
      </c>
      <c r="K12" s="3" t="s">
        <v>29</v>
      </c>
      <c r="L12" s="23">
        <v>6.4137942139916734E-2</v>
      </c>
      <c r="M12" s="20">
        <v>0.03</v>
      </c>
      <c r="N12" s="3" t="s">
        <v>29</v>
      </c>
      <c r="O12" s="3" t="s">
        <v>29</v>
      </c>
      <c r="P12" s="23">
        <v>7.5263347855256874E-2</v>
      </c>
      <c r="Q12" s="20">
        <v>0.03</v>
      </c>
      <c r="R12" s="3" t="s">
        <v>29</v>
      </c>
      <c r="S12" s="3" t="s">
        <v>29</v>
      </c>
      <c r="T12" s="23">
        <v>5.6387985670739049E-2</v>
      </c>
      <c r="U12" s="20">
        <v>0.03</v>
      </c>
      <c r="V12" s="3" t="s">
        <v>29</v>
      </c>
      <c r="W12" s="3" t="s">
        <v>29</v>
      </c>
      <c r="X12" s="23">
        <v>7.4314413654936073E-2</v>
      </c>
      <c r="Y12" s="20">
        <v>0.03</v>
      </c>
      <c r="Z12" s="3" t="s">
        <v>29</v>
      </c>
      <c r="AA12" s="3" t="s">
        <v>29</v>
      </c>
      <c r="AB12" s="59" t="s">
        <v>56</v>
      </c>
    </row>
    <row r="13" spans="1:28" ht="60" x14ac:dyDescent="0.2">
      <c r="A13" s="25" t="s">
        <v>18</v>
      </c>
      <c r="B13" s="66" t="s">
        <v>57</v>
      </c>
      <c r="C13" s="67" t="s">
        <v>57</v>
      </c>
      <c r="D13" s="26">
        <v>1</v>
      </c>
      <c r="E13" s="27">
        <v>1</v>
      </c>
      <c r="F13" s="65" t="s">
        <v>57</v>
      </c>
      <c r="G13" s="65" t="s">
        <v>57</v>
      </c>
      <c r="H13" s="26">
        <v>1</v>
      </c>
      <c r="I13" s="27">
        <v>1</v>
      </c>
      <c r="J13" s="65" t="s">
        <v>57</v>
      </c>
      <c r="K13" s="65" t="s">
        <v>57</v>
      </c>
      <c r="L13" s="26">
        <v>1</v>
      </c>
      <c r="M13" s="27">
        <v>1</v>
      </c>
      <c r="N13" s="65" t="s">
        <v>57</v>
      </c>
      <c r="O13" s="65" t="s">
        <v>57</v>
      </c>
      <c r="P13" s="26">
        <v>1</v>
      </c>
      <c r="Q13" s="27">
        <v>1</v>
      </c>
      <c r="R13" s="65" t="s">
        <v>57</v>
      </c>
      <c r="S13" s="65" t="s">
        <v>57</v>
      </c>
      <c r="T13" s="26">
        <v>1</v>
      </c>
      <c r="U13" s="27">
        <v>1</v>
      </c>
      <c r="V13" s="65" t="s">
        <v>57</v>
      </c>
      <c r="W13" s="65" t="s">
        <v>57</v>
      </c>
      <c r="X13" s="26">
        <v>1</v>
      </c>
      <c r="Y13" s="27">
        <v>1</v>
      </c>
      <c r="Z13" s="65" t="s">
        <v>56</v>
      </c>
      <c r="AA13" s="4"/>
    </row>
    <row r="14" spans="1:28" ht="17.45" customHeight="1" x14ac:dyDescent="0.25">
      <c r="A14" s="68" t="s">
        <v>58</v>
      </c>
      <c r="B14" s="28"/>
      <c r="C14" s="29"/>
      <c r="D14" s="30"/>
      <c r="E14" s="5"/>
      <c r="F14" s="5"/>
      <c r="G14" s="5"/>
      <c r="H14" s="30"/>
      <c r="I14" s="5"/>
      <c r="J14" s="5"/>
      <c r="K14" s="5"/>
      <c r="L14" s="30"/>
      <c r="M14" s="5"/>
      <c r="N14" s="5"/>
      <c r="O14" s="5"/>
      <c r="P14" s="30"/>
      <c r="Q14" s="5"/>
      <c r="R14" s="5"/>
      <c r="S14" s="5"/>
      <c r="T14" s="30"/>
      <c r="U14" s="5"/>
      <c r="V14" s="5"/>
      <c r="W14" s="5"/>
      <c r="X14" s="30"/>
      <c r="Y14" s="5"/>
      <c r="Z14" s="5"/>
      <c r="AA14" s="5"/>
    </row>
    <row r="15" spans="1:28" ht="39" thickBot="1" x14ac:dyDescent="0.25">
      <c r="A15" s="31" t="s">
        <v>19</v>
      </c>
      <c r="B15" s="69" t="s">
        <v>57</v>
      </c>
      <c r="C15" s="32">
        <v>0.06</v>
      </c>
      <c r="D15" s="33">
        <v>0.21792429082970716</v>
      </c>
      <c r="E15" s="34">
        <v>0.22</v>
      </c>
      <c r="F15" s="6">
        <v>0.16</v>
      </c>
      <c r="G15" s="6">
        <v>0.28000000000000003</v>
      </c>
      <c r="H15" s="33">
        <v>0.20416169612835233</v>
      </c>
      <c r="I15" s="34">
        <v>0.24</v>
      </c>
      <c r="J15" s="6">
        <v>0.18</v>
      </c>
      <c r="K15" s="6">
        <v>0.3</v>
      </c>
      <c r="L15" s="33">
        <v>0.19637399723730165</v>
      </c>
      <c r="M15" s="34">
        <v>0.22</v>
      </c>
      <c r="N15" s="6">
        <v>0.16</v>
      </c>
      <c r="O15" s="6">
        <v>0.28000000000000003</v>
      </c>
      <c r="P15" s="33">
        <v>0.14744507051249575</v>
      </c>
      <c r="Q15" s="34">
        <v>0.16</v>
      </c>
      <c r="R15" s="6">
        <v>0.1</v>
      </c>
      <c r="S15" s="6">
        <v>0.22</v>
      </c>
      <c r="T15" s="33">
        <v>3.6219195870458567E-3</v>
      </c>
      <c r="U15" s="70" t="s">
        <v>57</v>
      </c>
      <c r="V15" s="6">
        <v>0</v>
      </c>
      <c r="W15" s="6">
        <v>0.06</v>
      </c>
      <c r="X15" s="33">
        <v>0.18255924049102967</v>
      </c>
      <c r="Y15" s="34">
        <v>0.22</v>
      </c>
      <c r="Z15" s="6">
        <v>0.16</v>
      </c>
      <c r="AA15" s="6">
        <v>0.28000000000000003</v>
      </c>
      <c r="AB15" s="59" t="s">
        <v>56</v>
      </c>
    </row>
    <row r="16" spans="1:28" ht="51" x14ac:dyDescent="0.2">
      <c r="A16" s="35" t="s">
        <v>20</v>
      </c>
      <c r="B16" s="72" t="s">
        <v>57</v>
      </c>
      <c r="C16" s="73" t="s">
        <v>57</v>
      </c>
      <c r="D16" s="74" t="s">
        <v>57</v>
      </c>
      <c r="E16" s="36" t="s">
        <v>30</v>
      </c>
      <c r="F16" s="71" t="s">
        <v>57</v>
      </c>
      <c r="G16" s="71" t="s">
        <v>57</v>
      </c>
      <c r="H16" s="74" t="s">
        <v>57</v>
      </c>
      <c r="I16" s="36" t="s">
        <v>30</v>
      </c>
      <c r="J16" s="71" t="s">
        <v>57</v>
      </c>
      <c r="K16" s="71" t="s">
        <v>57</v>
      </c>
      <c r="L16" s="74" t="s">
        <v>57</v>
      </c>
      <c r="M16" s="36" t="s">
        <v>30</v>
      </c>
      <c r="N16" s="71" t="s">
        <v>57</v>
      </c>
      <c r="O16" s="71" t="s">
        <v>57</v>
      </c>
      <c r="P16" s="74" t="s">
        <v>57</v>
      </c>
      <c r="Q16" s="36" t="s">
        <v>30</v>
      </c>
      <c r="R16" s="71" t="s">
        <v>57</v>
      </c>
      <c r="S16" s="71" t="s">
        <v>57</v>
      </c>
      <c r="T16" s="74" t="s">
        <v>57</v>
      </c>
      <c r="U16" s="75" t="s">
        <v>57</v>
      </c>
      <c r="V16" s="71" t="s">
        <v>57</v>
      </c>
      <c r="W16" s="71" t="s">
        <v>57</v>
      </c>
      <c r="X16" s="74" t="s">
        <v>57</v>
      </c>
      <c r="Y16" s="36" t="s">
        <v>30</v>
      </c>
      <c r="Z16" s="71" t="s">
        <v>56</v>
      </c>
      <c r="AA16" s="7"/>
    </row>
    <row r="17" spans="1:1" ht="28.5" x14ac:dyDescent="0.2">
      <c r="A17" s="76" t="s">
        <v>59</v>
      </c>
    </row>
  </sheetData>
  <conditionalFormatting sqref="E13">
    <cfRule type="expression" dxfId="19" priority="18">
      <formula>AND(E13&lt;&gt;0,E13&lt;&gt;1)</formula>
    </cfRule>
  </conditionalFormatting>
  <conditionalFormatting sqref="I13">
    <cfRule type="expression" dxfId="18" priority="17">
      <formula>AND(I13&lt;&gt;0,I13&lt;&gt;1)</formula>
    </cfRule>
  </conditionalFormatting>
  <conditionalFormatting sqref="M13">
    <cfRule type="expression" dxfId="17" priority="16">
      <formula>AND(M13&lt;&gt;0,M13&lt;&gt;1)</formula>
    </cfRule>
  </conditionalFormatting>
  <conditionalFormatting sqref="Q13">
    <cfRule type="expression" dxfId="16" priority="15">
      <formula>AND(Q13&lt;&gt;0,Q13&lt;&gt;1)</formula>
    </cfRule>
  </conditionalFormatting>
  <conditionalFormatting sqref="D13">
    <cfRule type="expression" dxfId="15" priority="14">
      <formula>AND(D13&lt;&gt;0,D13&lt;&gt;1)</formula>
    </cfRule>
  </conditionalFormatting>
  <conditionalFormatting sqref="D13">
    <cfRule type="expression" dxfId="14" priority="13">
      <formula>AND(D13&lt;&gt;0,D13&lt;&gt;1)</formula>
    </cfRule>
  </conditionalFormatting>
  <conditionalFormatting sqref="H13">
    <cfRule type="expression" dxfId="13" priority="12">
      <formula>AND(H13&lt;&gt;0,H13&lt;&gt;1)</formula>
    </cfRule>
  </conditionalFormatting>
  <conditionalFormatting sqref="H13">
    <cfRule type="expression" dxfId="12" priority="11">
      <formula>AND(H13&lt;&gt;0,H13&lt;&gt;1)</formula>
    </cfRule>
  </conditionalFormatting>
  <conditionalFormatting sqref="L13">
    <cfRule type="expression" dxfId="11" priority="10">
      <formula>AND(L13&lt;&gt;0,L13&lt;&gt;1)</formula>
    </cfRule>
  </conditionalFormatting>
  <conditionalFormatting sqref="L13">
    <cfRule type="expression" dxfId="10" priority="9">
      <formula>AND(L13&lt;&gt;0,L13&lt;&gt;1)</formula>
    </cfRule>
  </conditionalFormatting>
  <conditionalFormatting sqref="P13">
    <cfRule type="expression" dxfId="9" priority="8">
      <formula>AND(P13&lt;&gt;0,P13&lt;&gt;1)</formula>
    </cfRule>
  </conditionalFormatting>
  <conditionalFormatting sqref="P13">
    <cfRule type="expression" dxfId="8" priority="7">
      <formula>AND(P13&lt;&gt;0,P13&lt;&gt;1)</formula>
    </cfRule>
  </conditionalFormatting>
  <conditionalFormatting sqref="U13">
    <cfRule type="expression" dxfId="7" priority="6">
      <formula>AND(U13&lt;&gt;0,U13&lt;&gt;1)</formula>
    </cfRule>
  </conditionalFormatting>
  <conditionalFormatting sqref="T13">
    <cfRule type="expression" dxfId="6" priority="5">
      <formula>AND(T13&lt;&gt;0,T13&lt;&gt;1)</formula>
    </cfRule>
  </conditionalFormatting>
  <conditionalFormatting sqref="T13">
    <cfRule type="expression" dxfId="5" priority="4">
      <formula>AND(T13&lt;&gt;0,T13&lt;&gt;1)</formula>
    </cfRule>
  </conditionalFormatting>
  <conditionalFormatting sqref="Y13">
    <cfRule type="expression" dxfId="4" priority="3">
      <formula>AND(Y13&lt;&gt;0,Y13&lt;&gt;1)</formula>
    </cfRule>
  </conditionalFormatting>
  <conditionalFormatting sqref="X13">
    <cfRule type="expression" dxfId="3" priority="2">
      <formula>AND(X13&lt;&gt;0,X13&lt;&gt;1)</formula>
    </cfRule>
  </conditionalFormatting>
  <conditionalFormatting sqref="X13">
    <cfRule type="expression" dxfId="2" priority="1">
      <formula>AND(X13&lt;&gt;0,X13&lt;&gt;1)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22FC-A9B8-457E-88DF-F6CDCE6E02B2}">
  <sheetPr>
    <pageSetUpPr fitToPage="1"/>
  </sheetPr>
  <dimension ref="A1:Q9"/>
  <sheetViews>
    <sheetView rightToLeft="1" tabSelected="1" workbookViewId="0">
      <selection activeCell="R2" sqref="R2:XFD9"/>
    </sheetView>
  </sheetViews>
  <sheetFormatPr defaultColWidth="0" defaultRowHeight="15" zeroHeight="1" x14ac:dyDescent="0.25"/>
  <cols>
    <col min="1" max="1" width="23.5" style="41" customWidth="1"/>
    <col min="2" max="2" width="49" style="41" customWidth="1"/>
    <col min="3" max="3" width="11.375" style="40" customWidth="1"/>
    <col min="4" max="4" width="5" style="40" customWidth="1"/>
    <col min="5" max="5" width="5.25" style="40" customWidth="1"/>
    <col min="6" max="6" width="5.875" style="40" customWidth="1"/>
    <col min="7" max="7" width="7" style="40" customWidth="1"/>
    <col min="8" max="8" width="14.875" style="40" customWidth="1"/>
    <col min="9" max="9" width="7.125" style="40" customWidth="1"/>
    <col min="10" max="10" width="13.25" style="40" customWidth="1"/>
    <col min="11" max="11" width="7.75" style="40" customWidth="1"/>
    <col min="12" max="12" width="9.75" style="40" customWidth="1"/>
    <col min="13" max="13" width="10.125" style="40" customWidth="1"/>
    <col min="14" max="14" width="7.875" style="40" customWidth="1"/>
    <col min="15" max="15" width="6.125" style="40" customWidth="1"/>
    <col min="16" max="16" width="6.75" style="42" customWidth="1"/>
    <col min="17" max="17" width="9" style="40" customWidth="1"/>
    <col min="18" max="16384" width="9" style="40" hidden="1"/>
  </cols>
  <sheetData>
    <row r="1" spans="1:17" ht="21" thickBot="1" x14ac:dyDescent="0.3">
      <c r="A1" s="79" t="s">
        <v>57</v>
      </c>
      <c r="B1" s="43" t="s">
        <v>0</v>
      </c>
      <c r="C1" s="78" t="s">
        <v>56</v>
      </c>
    </row>
    <row r="2" spans="1:17" ht="36.75" thickBot="1" x14ac:dyDescent="0.3">
      <c r="A2" s="44" t="s">
        <v>33</v>
      </c>
      <c r="B2" s="45" t="s">
        <v>34</v>
      </c>
      <c r="C2" s="77" t="s">
        <v>35</v>
      </c>
      <c r="D2" s="80" t="s">
        <v>56</v>
      </c>
      <c r="E2" s="47"/>
      <c r="F2" s="47"/>
      <c r="G2" s="47"/>
      <c r="H2" s="47"/>
      <c r="I2" s="47"/>
      <c r="J2" s="47"/>
      <c r="K2" s="47"/>
      <c r="L2" s="47"/>
      <c r="M2" s="47"/>
      <c r="N2" s="47"/>
      <c r="O2" s="47"/>
      <c r="P2" s="48"/>
    </row>
    <row r="3" spans="1:17" s="46" customFormat="1" ht="79.5" thickBot="1" x14ac:dyDescent="0.25">
      <c r="A3" s="82" t="s">
        <v>57</v>
      </c>
      <c r="B3" s="82" t="s">
        <v>57</v>
      </c>
      <c r="C3" s="49" t="s">
        <v>36</v>
      </c>
      <c r="D3" s="50" t="s">
        <v>37</v>
      </c>
      <c r="E3" s="50" t="s">
        <v>38</v>
      </c>
      <c r="F3" s="50" t="s">
        <v>39</v>
      </c>
      <c r="G3" s="50" t="s">
        <v>40</v>
      </c>
      <c r="H3" s="50" t="s">
        <v>41</v>
      </c>
      <c r="I3" s="50" t="s">
        <v>42</v>
      </c>
      <c r="J3" s="50" t="s">
        <v>43</v>
      </c>
      <c r="K3" s="50" t="s">
        <v>44</v>
      </c>
      <c r="L3" s="50" t="s">
        <v>45</v>
      </c>
      <c r="M3" s="50" t="s">
        <v>46</v>
      </c>
      <c r="N3" s="50" t="s">
        <v>16</v>
      </c>
      <c r="O3" s="50" t="s">
        <v>47</v>
      </c>
      <c r="P3" s="51" t="s">
        <v>48</v>
      </c>
      <c r="Q3" s="81" t="s">
        <v>56</v>
      </c>
    </row>
    <row r="4" spans="1:17" s="55" customFormat="1" ht="105.75" thickBot="1" x14ac:dyDescent="0.25">
      <c r="A4" s="38" t="s">
        <v>49</v>
      </c>
      <c r="B4" s="39" t="s">
        <v>50</v>
      </c>
      <c r="C4" s="52">
        <v>0.33</v>
      </c>
      <c r="D4" s="53">
        <v>0.61999999999999988</v>
      </c>
      <c r="E4" s="53">
        <v>0</v>
      </c>
      <c r="F4" s="53" t="s">
        <v>29</v>
      </c>
      <c r="G4" s="53" t="s">
        <v>29</v>
      </c>
      <c r="H4" s="53">
        <v>0</v>
      </c>
      <c r="I4" s="53">
        <v>0</v>
      </c>
      <c r="J4" s="53">
        <v>0</v>
      </c>
      <c r="K4" s="53">
        <v>0</v>
      </c>
      <c r="L4" s="53" t="s">
        <v>29</v>
      </c>
      <c r="M4" s="53" t="s">
        <v>29</v>
      </c>
      <c r="N4" s="53">
        <v>0</v>
      </c>
      <c r="O4" s="53">
        <v>0.05</v>
      </c>
      <c r="P4" s="54">
        <v>1</v>
      </c>
      <c r="Q4" s="83" t="s">
        <v>56</v>
      </c>
    </row>
    <row r="5" spans="1:17" s="55" customFormat="1" ht="150.75" thickBot="1" x14ac:dyDescent="0.25">
      <c r="A5" s="38" t="s">
        <v>51</v>
      </c>
      <c r="B5" s="39" t="s">
        <v>52</v>
      </c>
      <c r="C5" s="52">
        <v>0</v>
      </c>
      <c r="D5" s="53">
        <v>0</v>
      </c>
      <c r="E5" s="53">
        <v>0</v>
      </c>
      <c r="F5" s="53" t="s">
        <v>29</v>
      </c>
      <c r="G5" s="53" t="s">
        <v>29</v>
      </c>
      <c r="H5" s="53">
        <v>0</v>
      </c>
      <c r="I5" s="53">
        <v>0</v>
      </c>
      <c r="J5" s="53">
        <v>0</v>
      </c>
      <c r="K5" s="53">
        <v>0</v>
      </c>
      <c r="L5" s="53" t="s">
        <v>29</v>
      </c>
      <c r="M5" s="53" t="s">
        <v>29</v>
      </c>
      <c r="N5" s="53">
        <v>0</v>
      </c>
      <c r="O5" s="53">
        <v>1</v>
      </c>
      <c r="P5" s="54">
        <v>1</v>
      </c>
      <c r="Q5" s="83" t="s">
        <v>56</v>
      </c>
    </row>
    <row r="6" spans="1:17" s="55" customFormat="1" ht="30.75" thickBot="1" x14ac:dyDescent="0.25">
      <c r="A6" s="38" t="s">
        <v>53</v>
      </c>
      <c r="B6" s="84" t="s">
        <v>57</v>
      </c>
      <c r="C6" s="52">
        <v>7.0000000000000007E-2</v>
      </c>
      <c r="D6" s="53">
        <v>0.13</v>
      </c>
      <c r="E6" s="53">
        <v>0.35</v>
      </c>
      <c r="F6" s="53" t="s">
        <v>29</v>
      </c>
      <c r="G6" s="53" t="s">
        <v>29</v>
      </c>
      <c r="H6" s="53">
        <v>0.15</v>
      </c>
      <c r="I6" s="53">
        <v>0</v>
      </c>
      <c r="J6" s="53">
        <v>0</v>
      </c>
      <c r="K6" s="53">
        <v>0.27</v>
      </c>
      <c r="L6" s="53" t="s">
        <v>29</v>
      </c>
      <c r="M6" s="53" t="s">
        <v>29</v>
      </c>
      <c r="N6" s="53">
        <v>0</v>
      </c>
      <c r="O6" s="53">
        <v>0.03</v>
      </c>
      <c r="P6" s="54">
        <v>1</v>
      </c>
      <c r="Q6" s="83" t="s">
        <v>56</v>
      </c>
    </row>
    <row r="7" spans="1:17" s="55" customFormat="1" ht="15.75" thickBot="1" x14ac:dyDescent="0.25">
      <c r="A7" s="38" t="s">
        <v>54</v>
      </c>
      <c r="B7" s="84" t="s">
        <v>57</v>
      </c>
      <c r="C7" s="85" t="s">
        <v>57</v>
      </c>
      <c r="D7" s="86" t="s">
        <v>57</v>
      </c>
      <c r="E7" s="86" t="s">
        <v>57</v>
      </c>
      <c r="F7" s="86" t="s">
        <v>57</v>
      </c>
      <c r="G7" s="86" t="s">
        <v>57</v>
      </c>
      <c r="H7" s="86" t="s">
        <v>57</v>
      </c>
      <c r="I7" s="86" t="s">
        <v>57</v>
      </c>
      <c r="J7" s="86" t="s">
        <v>57</v>
      </c>
      <c r="K7" s="53">
        <v>0.97</v>
      </c>
      <c r="L7" s="86" t="s">
        <v>57</v>
      </c>
      <c r="M7" s="86" t="s">
        <v>57</v>
      </c>
      <c r="N7" s="86" t="s">
        <v>57</v>
      </c>
      <c r="O7" s="53">
        <v>0.03</v>
      </c>
      <c r="P7" s="54">
        <v>1</v>
      </c>
      <c r="Q7" s="83" t="s">
        <v>56</v>
      </c>
    </row>
    <row r="8" spans="1:17" s="55" customFormat="1" ht="30.75" thickBot="1" x14ac:dyDescent="0.25">
      <c r="A8" s="38" t="s">
        <v>55</v>
      </c>
      <c r="B8" s="84" t="s">
        <v>57</v>
      </c>
      <c r="C8" s="85" t="s">
        <v>57</v>
      </c>
      <c r="D8" s="86" t="s">
        <v>57</v>
      </c>
      <c r="E8" s="86" t="s">
        <v>57</v>
      </c>
      <c r="F8" s="86" t="s">
        <v>57</v>
      </c>
      <c r="G8" s="86" t="s">
        <v>57</v>
      </c>
      <c r="H8" s="86" t="s">
        <v>57</v>
      </c>
      <c r="I8" s="86" t="s">
        <v>57</v>
      </c>
      <c r="J8" s="86" t="s">
        <v>57</v>
      </c>
      <c r="K8" s="53">
        <v>0.97</v>
      </c>
      <c r="L8" s="86" t="s">
        <v>57</v>
      </c>
      <c r="M8" s="86" t="s">
        <v>57</v>
      </c>
      <c r="N8" s="86" t="s">
        <v>57</v>
      </c>
      <c r="O8" s="53">
        <v>0.03</v>
      </c>
      <c r="P8" s="54">
        <v>1</v>
      </c>
      <c r="Q8" s="83" t="s">
        <v>56</v>
      </c>
    </row>
    <row r="9" spans="1:17" ht="30" x14ac:dyDescent="0.25">
      <c r="A9" s="87" t="s">
        <v>60</v>
      </c>
    </row>
  </sheetData>
  <conditionalFormatting sqref="P4">
    <cfRule type="cellIs" dxfId="1" priority="5" operator="notEqual">
      <formula>1</formula>
    </cfRule>
  </conditionalFormatting>
  <conditionalFormatting sqref="P5:P8">
    <cfRule type="cellIs" dxfId="0" priority="4"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CUSTOMERS-1715-16182</_dlc_DocId>
    <_dlc_DocIdUrl xmlns="21e3d994-461f-4904-b5d3-a3b49fb448a4">
      <Url>https://www-edit.harel-ext.com/long-term-savings/pension/funds/reut/_layouts/15/DocIdRedir.aspx?ID=CUSTOMERS-1715-16182</Url>
      <Description>CUSTOMERS-1715-16182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B1B03B7-8B07-46A5-9348-F5B373E3E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E40901-B257-4290-8DBF-384510426FF7}">
  <ds:schemaRef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477AE6BC-01C0-469C-B3E0-5F58201ED981}">
  <ds:schemaRefs>
    <ds:schemaRef ds:uri="http://schemas.microsoft.com/sharepoint/v3/contenttype/forms"/>
  </ds:schemaRefs>
</ds:datastoreItem>
</file>

<file path=customXml/itemProps4.xml><?xml version="1.0" encoding="utf-8"?>
<ds:datastoreItem xmlns:ds="http://schemas.openxmlformats.org/officeDocument/2006/customXml" ds:itemID="{B085403D-5445-4C3E-9795-3BCB9AD4F37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אוקטובר – הראל פנסיה כללית</dc:title>
  <dc:creator>אלכסנדרה ליסיאנסקי</dc:creator>
  <dc:description>עודכן על ידי אלכסנדרה ליסיאנסקי בעזרת מקרו גרסה 11 בתאריך 20/10/2021  בשעה  11:46:27</dc:description>
  <cp:lastModifiedBy>קארין לרנר</cp:lastModifiedBy>
  <dcterms:created xsi:type="dcterms:W3CDTF">2021-10-20T08:41:29Z</dcterms:created>
  <dcterms:modified xsi:type="dcterms:W3CDTF">2025-04-27T09:09:02Z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0x010100335C0ECE568C452B92B62BECFDC242E60002F8A1EE90A25E418DFA191C40D49E32</vt:lpwstr>
  </property>
  <property fmtid="{D5CDD505-2E9C-101B-9397-08002B2CF9AE}" pid="3" name="_dlc_DocIdItemGuid">
    <vt:lpwstr>05c92f4d-a027-4e73-b05c-6a6fb3a98569</vt:lpwstr>
  </property>
  <property fmtid="{D5CDD505-2E9C-101B-9397-08002B2CF9AE}" pid="4" name="Order">
    <vt:r8>1618200</vt:r8>
  </property>
  <property fmtid="{D5CDD505-2E9C-101B-9397-08002B2CF9AE}" pid="5" name="HarelActivitiesAndServicesTaxHTField">
    <vt:lpwstr/>
  </property>
  <property fmtid="{D5CDD505-2E9C-101B-9397-08002B2CF9AE}" pid="6" name="HarelInfoType">
    <vt:lpwstr/>
  </property>
  <property fmtid="{D5CDD505-2E9C-101B-9397-08002B2CF9AE}" pid="7" name="HarelServicesAndActivities">
    <vt:lpwstr/>
  </property>
  <property fmtid="{D5CDD505-2E9C-101B-9397-08002B2CF9AE}" pid="8" name="HarelAreaAndProducts">
    <vt:lpwstr/>
  </property>
  <property fmtid="{D5CDD505-2E9C-101B-9397-08002B2CF9AE}" pid="9" name="HarelActivitiesAndServices">
    <vt:lpwstr/>
  </property>
</Properties>
</file>