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7B968643-1EBE-4008-8F10-D24E57C2976B}" xr6:coauthVersionLast="36" xr6:coauthVersionMax="36" xr10:uidLastSave="{00000000-0000-0000-0000-000000000000}"/>
  <bookViews>
    <workbookView xWindow="-120" yWindow="-120" windowWidth="20730" windowHeight="11160" activeTab="4" xr2:uid="{BBAC7BC6-6D52-4767-8423-CE95E04D8CEF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וקיימות'!$A$1:$Q$16</definedName>
    <definedName name="_xlnm.Print_Area" localSheetId="0">'כללי וגילאים'!$A$1:$AF$16</definedName>
    <definedName name="_xlnm.Print_Area" localSheetId="1">'ניהול אקטיבי'!$A$1:$Q$16</definedName>
    <definedName name="_xlnm.Print_Area" localSheetId="2">סחיר!$A$1:$Q$16</definedName>
    <definedName name="_xlnm.Print_Area" localSheetId="3">'עוקבי מדדים'!$A$1:$V$16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<sst xmlns="http://schemas.openxmlformats.org/spreadsheetml/2006/main" count="470" uniqueCount="58">
  <si>
    <t>הראל פנסיה כללית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</si>
  <si>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</si>
  <si>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</si>
  <si>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</si>
  <si>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</si>
  <si>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</si>
  <si>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</si>
  <si>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</si>
  <si>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</si>
  <si>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</si>
  <si>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</si>
  <si>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</si>
  <si>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</si>
  <si>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</si>
  <si>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2024</t>
  </si>
  <si>
    <t>הערה</t>
  </si>
  <si>
    <t>הראל פנסיה כללית - הראל פנסיה כללית מבוטחים (2164)</t>
  </si>
  <si>
    <t>BM</t>
  </si>
  <si>
    <t>חשיפה ליום 23/07/2024</t>
  </si>
  <si>
    <t>שיעור חשיפה צפוי 2024</t>
  </si>
  <si>
    <t>מינימום</t>
  </si>
  <si>
    <t>מקסימום</t>
  </si>
  <si>
    <t xml:space="preserve">ת"א 125 - 35%
MSCI AC - 65%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</si>
  <si>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</si>
  <si>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</si>
  <si>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</si>
  <si>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</si>
  <si>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</si>
  <si>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הראל פנסיה כללית - הראל פנסיה כללית מסלול לגילאי 50 ומטה (9862)</t>
  </si>
  <si>
    <t>הראל פנסיה כללית - הראל פנסיה כללית מסלול לבני 50 עד 60 (9858)</t>
  </si>
  <si>
    <t>הראל פנסיה כללית - הראל פנסיה כללית מסלול לבני 60 ומעלה (9856)</t>
  </si>
  <si>
    <t>הראל פנסיה כללית - הראל פנסיה כללית מסלול מקבלי קצבה קיימים  (2204)</t>
  </si>
  <si>
    <t>הראל פנסיה כללית - הראל פנסיה כללית בסיסי למקבלי קצבה (12140)</t>
  </si>
  <si>
    <t>הראל פנסיה כללית - הראל פנסיה כללית כספי (שקלי) (13279)</t>
  </si>
  <si>
    <t xml:space="preserve">מק"מ
</t>
  </si>
  <si>
    <t>הראל פנסיה כללית - הראל פנסיה כללית אשראי ואג"ח (15281)</t>
  </si>
  <si>
    <t>הראל פנסיה כללית - הראל פנסיה כללית מניות (13278)</t>
  </si>
  <si>
    <t>הראל פנסיה כללית - הראל פנסיה כללית מסלול אג"ח סחיר (15280)</t>
  </si>
  <si>
    <t>הראל פנסיה כללית - הראל פנסיה כללית מניות סחיר (15279)</t>
  </si>
  <si>
    <t xml:space="preserve">ת"א 125
</t>
  </si>
  <si>
    <t>הראל פנסיה כללית - הראל פנסיה כללית משולב סחיר (14193)</t>
  </si>
  <si>
    <t xml:space="preserve">MSCI AC
</t>
  </si>
  <si>
    <t>הראל פנסיה כללית - הראל פנסיה כללית עוקב מדדים גמיש (14192)</t>
  </si>
  <si>
    <t xml:space="preserve">ת"א 125 - 35%
MSCI AC - 38%
S&amp;P 500 - 27%
</t>
  </si>
  <si>
    <t xml:space="preserve">תל בונד מאגר - 58%
תל בונד שקלי - 13%
תל בונד צמודות - 13%
תל בונד תשואות - 6%
תל בונד גלובל - 10%
</t>
  </si>
  <si>
    <t xml:space="preserve">iBoxx USD Liquid Investment Grade index TR
</t>
  </si>
  <si>
    <t xml:space="preserve">אג"ח ממשלתי כללי - 42%
מק"מ - 33%
ממשלתי שקלי כללי - 25%
</t>
  </si>
  <si>
    <t>הראל פנסיה כללית - הראל פנסיה כללית עוקב מדד 500 S&amp;P (13424)</t>
  </si>
  <si>
    <t xml:space="preserve">S&amp;P 500
</t>
  </si>
  <si>
    <t>הראל פנסיה כללית - הראל פנסיה כללית עוקב מדדי אג"ח (15282)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</si>
  <si>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</si>
  <si>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</si>
  <si>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פנסיה כללית - הראל פנסיה כללית עוקב מדדי מניות (15039)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</si>
  <si>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</si>
  <si>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כללית - הראל פנסיה כללית קיימות (14194)</t>
  </si>
  <si>
    <t xml:space="preserve">MSCI ACWI IMI SDG Impact Select
</t>
  </si>
  <si>
    <t>הראל פנסיה כללית - הראל פנסיה כללית הלכה (13684)</t>
  </si>
  <si>
    <t>הראל פנסיה כללית - הראל פנסיה כללית הלכה למקבלי קצבה חדשים (13685)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</si>
</sst>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0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5" fontId="9" fillId="0" borderId="5" xfId="0" applyNumberFormat="1" applyFont="1" applyFill="1" applyBorder="1" applyAlignment="1">
      <alignment horizontal="center" vertical="center" wrapText="1" readingOrder="1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0" fontId="3" fillId="0" borderId="10" xfId="0" applyFont="1" applyFill="1" applyBorder="1" applyAlignment="1" applyProtection="1">
      <alignment horizontal="right" vertical="top" wrapText="1" readingOrder="2"/>
      <protection locked="0"/>
    </xf>
    <xf numFmtId="0" fontId="5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4" fontId="4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0" xfId="0" applyNumberFormat="1" applyFont="1" applyFill="1" applyBorder="1" applyAlignment="1">
      <alignment horizontal="center" vertical="center" wrapText="1" readingOrder="1"/>
    </xf>
    <xf numFmtId="166" fontId="9" fillId="0" borderId="13" xfId="0" applyNumberFormat="1" applyFont="1" applyFill="1" applyBorder="1" applyAlignment="1">
      <alignment horizontal="center" vertical="center" wrapText="1" readingOrder="1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4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/>
    <xf numFmtId="0" fontId="9" fillId="0" borderId="0" xfId="0" applyFont="1" applyFill="1" applyAlignment="1">
      <alignment horizontal="center" vertical="center" wrapText="1" readingOrder="2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48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8D5C-4161-4EA6-9A42-60A892163998}">
  <dimension ref="A1:AF16"/>
  <sheetViews>
    <sheetView rightToLeft="1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C3" sqref="A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  <col min="23" max="23" width="50.625" customWidth="1"/>
    <col min="28" max="28" width="50.625" customWidth="1"/>
  </cols>
  <sheetData>
    <row r="1" spans="1:32" ht="30.75" thickBot="1" x14ac:dyDescent="0.3">
      <c r="A1" s="1" t="s">
        <v>0</v>
      </c>
      <c r="B1" s="2">
        <v>2024</v>
      </c>
      <c r="C1" s="3" t="s">
        <v>16</v>
      </c>
      <c r="D1" s="4"/>
      <c r="E1" s="4"/>
      <c r="F1" s="5"/>
      <c r="G1" s="6"/>
      <c r="H1" s="3" t="s">
        <v>28</v>
      </c>
      <c r="I1" s="4"/>
      <c r="J1" s="4"/>
      <c r="K1" s="5"/>
      <c r="L1" s="6"/>
      <c r="M1" s="3" t="s">
        <v>29</v>
      </c>
      <c r="N1" s="4"/>
      <c r="O1" s="4"/>
      <c r="P1" s="5"/>
      <c r="Q1" s="6"/>
      <c r="R1" s="3" t="s">
        <v>30</v>
      </c>
      <c r="S1" s="4"/>
      <c r="T1" s="4"/>
      <c r="U1" s="5"/>
      <c r="V1" s="6"/>
      <c r="W1" s="3" t="s">
        <v>31</v>
      </c>
      <c r="X1" s="4"/>
      <c r="Y1" s="4"/>
      <c r="Z1" s="5"/>
      <c r="AA1" s="6"/>
      <c r="AB1" s="3" t="s">
        <v>32</v>
      </c>
      <c r="AC1" s="4"/>
      <c r="AD1" s="4"/>
      <c r="AE1" s="5"/>
      <c r="AF1" s="6"/>
    </row>
    <row r="2" spans="1:3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  <c r="AB2" s="9" t="s">
        <v>17</v>
      </c>
      <c r="AC2" s="10" t="s">
        <v>18</v>
      </c>
      <c r="AD2" s="10" t="s">
        <v>19</v>
      </c>
      <c r="AE2" s="11" t="s">
        <v>20</v>
      </c>
      <c r="AF2" s="12" t="s">
        <v>21</v>
      </c>
    </row>
    <row r="3" spans="1:32" ht="45" x14ac:dyDescent="0.2">
      <c r="A3" s="13" t="s">
        <v>3</v>
      </c>
      <c r="B3" s="14">
        <v>0.06</v>
      </c>
      <c r="C3" s="15" t="s">
        <v>22</v>
      </c>
      <c r="D3" s="16">
        <v>0.4131260979188795</v>
      </c>
      <c r="E3" s="17">
        <v>0.39</v>
      </c>
      <c r="F3" s="17">
        <v>0.33</v>
      </c>
      <c r="G3" s="18">
        <v>0.45</v>
      </c>
      <c r="H3" s="15" t="s">
        <v>22</v>
      </c>
      <c r="I3" s="16">
        <v>0.509247951565588</v>
      </c>
      <c r="J3" s="17">
        <v>0.48</v>
      </c>
      <c r="K3" s="17">
        <v>0.42</v>
      </c>
      <c r="L3" s="18">
        <v>0.54</v>
      </c>
      <c r="M3" s="15" t="s">
        <v>22</v>
      </c>
      <c r="N3" s="16">
        <v>0.41700846692911131</v>
      </c>
      <c r="O3" s="17">
        <v>0.43</v>
      </c>
      <c r="P3" s="17">
        <v>0.37</v>
      </c>
      <c r="Q3" s="18">
        <v>0.49</v>
      </c>
      <c r="R3" s="15" t="s">
        <v>22</v>
      </c>
      <c r="S3" s="16">
        <v>0.2245534784759694</v>
      </c>
      <c r="T3" s="17">
        <v>0.23</v>
      </c>
      <c r="U3" s="17">
        <v>0.17</v>
      </c>
      <c r="V3" s="18">
        <v>0.29000000000000004</v>
      </c>
      <c r="W3" s="15" t="s">
        <v>27</v>
      </c>
      <c r="X3" s="16">
        <v>3.6388051526724726E-8</v>
      </c>
      <c r="Y3" s="17">
        <v>0</v>
      </c>
      <c r="Z3" s="17" t="s">
        <v>25</v>
      </c>
      <c r="AA3" s="18">
        <v>0.06</v>
      </c>
      <c r="AB3" s="15" t="s">
        <v>22</v>
      </c>
      <c r="AC3" s="16">
        <v>0.44046018158497541</v>
      </c>
      <c r="AD3" s="17">
        <v>0.43</v>
      </c>
      <c r="AE3" s="17">
        <v>0.37</v>
      </c>
      <c r="AF3" s="18">
        <v>0.49</v>
      </c>
    </row>
    <row r="4" spans="1:32" ht="30" x14ac:dyDescent="0.2">
      <c r="A4" s="19" t="s">
        <v>4</v>
      </c>
      <c r="B4" s="14"/>
      <c r="C4" s="20"/>
      <c r="D4" s="16">
        <v>0.1330783738431148</v>
      </c>
      <c r="E4" s="17">
        <v>0.13700000000000001</v>
      </c>
      <c r="F4" s="17"/>
      <c r="G4" s="18"/>
      <c r="H4" s="20"/>
      <c r="I4" s="16">
        <v>0.16241328567085667</v>
      </c>
      <c r="J4" s="17">
        <v>0.16800000000000001</v>
      </c>
      <c r="K4" s="17"/>
      <c r="L4" s="18"/>
      <c r="M4" s="20"/>
      <c r="N4" s="16">
        <v>0.13321048536996405</v>
      </c>
      <c r="O4" s="17">
        <v>0.151</v>
      </c>
      <c r="P4" s="17"/>
      <c r="Q4" s="18"/>
      <c r="R4" s="20"/>
      <c r="S4" s="16">
        <v>7.4377945619861385E-2</v>
      </c>
      <c r="T4" s="17">
        <v>8.1000000000000003E-2</v>
      </c>
      <c r="U4" s="17"/>
      <c r="V4" s="18"/>
      <c r="W4" s="20"/>
      <c r="X4" s="16">
        <v>3.6388051526724726E-8</v>
      </c>
      <c r="Y4" s="17">
        <v>0</v>
      </c>
      <c r="Z4" s="17"/>
      <c r="AA4" s="18"/>
      <c r="AB4" s="20"/>
      <c r="AC4" s="16">
        <v>0.15330842790833887</v>
      </c>
      <c r="AD4" s="17">
        <v>0.151</v>
      </c>
      <c r="AE4" s="17"/>
      <c r="AF4" s="18"/>
    </row>
    <row r="5" spans="1:32" ht="15" x14ac:dyDescent="0.2">
      <c r="A5" s="19" t="s">
        <v>5</v>
      </c>
      <c r="B5" s="14"/>
      <c r="C5" s="20"/>
      <c r="D5" s="16">
        <v>0.28004772407576489</v>
      </c>
      <c r="E5" s="17">
        <v>0.253</v>
      </c>
      <c r="F5" s="17"/>
      <c r="G5" s="18"/>
      <c r="H5" s="20"/>
      <c r="I5" s="16">
        <v>0.34683466589473128</v>
      </c>
      <c r="J5" s="17">
        <v>0.31199999999999994</v>
      </c>
      <c r="K5" s="17"/>
      <c r="L5" s="18"/>
      <c r="M5" s="20"/>
      <c r="N5" s="16">
        <v>0.28379798155914721</v>
      </c>
      <c r="O5" s="17">
        <v>0.27900000000000003</v>
      </c>
      <c r="P5" s="17"/>
      <c r="Q5" s="18"/>
      <c r="R5" s="20"/>
      <c r="S5" s="16">
        <v>0.15017553285610794</v>
      </c>
      <c r="T5" s="17">
        <v>0.14900000000000002</v>
      </c>
      <c r="U5" s="17"/>
      <c r="V5" s="18"/>
      <c r="W5" s="20"/>
      <c r="X5" s="16">
        <v>0</v>
      </c>
      <c r="Y5" s="17">
        <v>0</v>
      </c>
      <c r="Z5" s="17"/>
      <c r="AA5" s="18"/>
      <c r="AB5" s="20"/>
      <c r="AC5" s="16">
        <v>0.2871517536766367</v>
      </c>
      <c r="AD5" s="17">
        <v>0.27900000000000003</v>
      </c>
      <c r="AE5" s="17"/>
      <c r="AF5" s="18"/>
    </row>
    <row r="6" spans="1:32" ht="45" x14ac:dyDescent="0.2">
      <c r="A6" s="13" t="s">
        <v>6</v>
      </c>
      <c r="B6" s="21">
        <v>0.06</v>
      </c>
      <c r="C6" s="22" t="s">
        <v>23</v>
      </c>
      <c r="D6" s="16">
        <v>0.24194921373494521</v>
      </c>
      <c r="E6" s="17">
        <v>0.26</v>
      </c>
      <c r="F6" s="17">
        <v>0.2</v>
      </c>
      <c r="G6" s="18">
        <v>0.32</v>
      </c>
      <c r="H6" s="22" t="s">
        <v>23</v>
      </c>
      <c r="I6" s="16">
        <v>0.19617876664905134</v>
      </c>
      <c r="J6" s="17">
        <v>0.17</v>
      </c>
      <c r="K6" s="17">
        <v>0.11000000000000001</v>
      </c>
      <c r="L6" s="18">
        <v>0.23</v>
      </c>
      <c r="M6" s="22" t="s">
        <v>23</v>
      </c>
      <c r="N6" s="16">
        <v>0.25057623006305535</v>
      </c>
      <c r="O6" s="17">
        <v>0.24</v>
      </c>
      <c r="P6" s="17">
        <v>0.18</v>
      </c>
      <c r="Q6" s="18">
        <v>0.3</v>
      </c>
      <c r="R6" s="22" t="s">
        <v>23</v>
      </c>
      <c r="S6" s="16">
        <v>0.31909494723225251</v>
      </c>
      <c r="T6" s="17">
        <v>0.28999999999999998</v>
      </c>
      <c r="U6" s="17">
        <v>0.22999999999999998</v>
      </c>
      <c r="V6" s="18">
        <v>0.35</v>
      </c>
      <c r="W6" s="22" t="s">
        <v>23</v>
      </c>
      <c r="X6" s="16">
        <v>0.24525527046819351</v>
      </c>
      <c r="Y6" s="17">
        <v>0.25</v>
      </c>
      <c r="Z6" s="17">
        <v>0.19</v>
      </c>
      <c r="AA6" s="18">
        <v>0.31</v>
      </c>
      <c r="AB6" s="22" t="s">
        <v>23</v>
      </c>
      <c r="AC6" s="16">
        <v>0.29989169585237768</v>
      </c>
      <c r="AD6" s="17">
        <v>0.28000000000000003</v>
      </c>
      <c r="AE6" s="17">
        <v>0.22000000000000003</v>
      </c>
      <c r="AF6" s="18">
        <v>0.34</v>
      </c>
    </row>
    <row r="7" spans="1:32" ht="63.75" x14ac:dyDescent="0.2">
      <c r="A7" s="13" t="s">
        <v>7</v>
      </c>
      <c r="B7" s="21">
        <v>0.06</v>
      </c>
      <c r="C7" s="22" t="s">
        <v>24</v>
      </c>
      <c r="D7" s="16">
        <v>7.0156811155911464E-2</v>
      </c>
      <c r="E7" s="17">
        <v>0.08</v>
      </c>
      <c r="F7" s="17">
        <v>2.0000000000000004E-2</v>
      </c>
      <c r="G7" s="18">
        <v>0.14000000000000001</v>
      </c>
      <c r="H7" s="22" t="s">
        <v>24</v>
      </c>
      <c r="I7" s="16">
        <v>8.2789613806385234E-2</v>
      </c>
      <c r="J7" s="17">
        <v>0.06</v>
      </c>
      <c r="K7" s="17" t="s">
        <v>25</v>
      </c>
      <c r="L7" s="18">
        <v>0.12</v>
      </c>
      <c r="M7" s="22" t="s">
        <v>24</v>
      </c>
      <c r="N7" s="16">
        <v>0.12065671905406439</v>
      </c>
      <c r="O7" s="17">
        <v>0.08</v>
      </c>
      <c r="P7" s="17">
        <v>2.0000000000000004E-2</v>
      </c>
      <c r="Q7" s="18">
        <v>0.14000000000000001</v>
      </c>
      <c r="R7" s="22" t="s">
        <v>24</v>
      </c>
      <c r="S7" s="16">
        <v>0.1021322927905573</v>
      </c>
      <c r="T7" s="17">
        <v>0.1</v>
      </c>
      <c r="U7" s="17">
        <v>4.0000000000000008E-2</v>
      </c>
      <c r="V7" s="18">
        <v>0.16</v>
      </c>
      <c r="W7" s="22" t="s">
        <v>24</v>
      </c>
      <c r="X7" s="16">
        <v>0</v>
      </c>
      <c r="Y7" s="17">
        <v>0</v>
      </c>
      <c r="Z7" s="17" t="s">
        <v>25</v>
      </c>
      <c r="AA7" s="18">
        <v>0.06</v>
      </c>
      <c r="AB7" s="22" t="s">
        <v>24</v>
      </c>
      <c r="AC7" s="16">
        <v>8.1789524338472655E-2</v>
      </c>
      <c r="AD7" s="17">
        <v>0.1</v>
      </c>
      <c r="AE7" s="17">
        <v>4.0000000000000008E-2</v>
      </c>
      <c r="AF7" s="18">
        <v>0.16</v>
      </c>
    </row>
    <row r="8" spans="1:32" ht="15" x14ac:dyDescent="0.2">
      <c r="A8" s="13" t="s">
        <v>8</v>
      </c>
      <c r="B8" s="21">
        <v>0.05</v>
      </c>
      <c r="C8" s="22"/>
      <c r="D8" s="16">
        <v>5.9687861533661124E-2</v>
      </c>
      <c r="E8" s="17">
        <v>0.05</v>
      </c>
      <c r="F8" s="17" t="s">
        <v>25</v>
      </c>
      <c r="G8" s="18">
        <v>0.1</v>
      </c>
      <c r="H8" s="22"/>
      <c r="I8" s="16">
        <v>3.9832376534102681E-2</v>
      </c>
      <c r="J8" s="17">
        <v>0.05</v>
      </c>
      <c r="K8" s="17" t="s">
        <v>25</v>
      </c>
      <c r="L8" s="18">
        <v>0.1</v>
      </c>
      <c r="M8" s="22"/>
      <c r="N8" s="16">
        <v>2.675065975418774E-2</v>
      </c>
      <c r="O8" s="17">
        <v>0.04</v>
      </c>
      <c r="P8" s="17" t="s">
        <v>25</v>
      </c>
      <c r="Q8" s="18">
        <v>0.09</v>
      </c>
      <c r="R8" s="22"/>
      <c r="S8" s="16">
        <v>9.8995919780997203E-3</v>
      </c>
      <c r="T8" s="17">
        <v>0.02</v>
      </c>
      <c r="U8" s="17" t="s">
        <v>25</v>
      </c>
      <c r="V8" s="18">
        <v>7.0000000000000007E-2</v>
      </c>
      <c r="W8" s="22"/>
      <c r="X8" s="16">
        <v>0</v>
      </c>
      <c r="Y8" s="17">
        <v>0</v>
      </c>
      <c r="Z8" s="17" t="s">
        <v>25</v>
      </c>
      <c r="AA8" s="18">
        <v>0.05</v>
      </c>
      <c r="AB8" s="22"/>
      <c r="AC8" s="16">
        <v>6.9241543543537335E-4</v>
      </c>
      <c r="AD8" s="17">
        <v>0</v>
      </c>
      <c r="AE8" s="17" t="s">
        <v>25</v>
      </c>
      <c r="AF8" s="18">
        <v>0.05</v>
      </c>
    </row>
    <row r="9" spans="1:32" ht="15" x14ac:dyDescent="0.2">
      <c r="A9" s="13" t="s">
        <v>9</v>
      </c>
      <c r="B9" s="21">
        <v>0.05</v>
      </c>
      <c r="C9" s="22"/>
      <c r="D9" s="16">
        <v>0.10970353477259646</v>
      </c>
      <c r="E9" s="17">
        <v>0.08</v>
      </c>
      <c r="F9" s="17">
        <v>0.03</v>
      </c>
      <c r="G9" s="18">
        <v>0.13</v>
      </c>
      <c r="H9" s="22"/>
      <c r="I9" s="16">
        <v>6.5939545427759261E-2</v>
      </c>
      <c r="J9" s="17">
        <v>0.1</v>
      </c>
      <c r="K9" s="17">
        <v>0.05</v>
      </c>
      <c r="L9" s="18">
        <v>0.15000000000000002</v>
      </c>
      <c r="M9" s="22"/>
      <c r="N9" s="16">
        <v>3.5564930068465735E-2</v>
      </c>
      <c r="O9" s="17">
        <v>0.05</v>
      </c>
      <c r="P9" s="17" t="s">
        <v>25</v>
      </c>
      <c r="Q9" s="18">
        <v>0.1</v>
      </c>
      <c r="R9" s="22"/>
      <c r="S9" s="16">
        <v>1.4552559195880431E-2</v>
      </c>
      <c r="T9" s="17">
        <v>0.02</v>
      </c>
      <c r="U9" s="17" t="s">
        <v>25</v>
      </c>
      <c r="V9" s="18">
        <v>7.0000000000000007E-2</v>
      </c>
      <c r="W9" s="22"/>
      <c r="X9" s="16">
        <v>7.4112509941765651E-5</v>
      </c>
      <c r="Y9" s="17">
        <v>0</v>
      </c>
      <c r="Z9" s="17" t="s">
        <v>25</v>
      </c>
      <c r="AA9" s="18">
        <v>0.05</v>
      </c>
      <c r="AB9" s="22"/>
      <c r="AC9" s="16">
        <v>3.4667273744524709E-3</v>
      </c>
      <c r="AD9" s="17">
        <v>0.02</v>
      </c>
      <c r="AE9" s="17" t="s">
        <v>25</v>
      </c>
      <c r="AF9" s="18">
        <v>7.0000000000000007E-2</v>
      </c>
    </row>
    <row r="10" spans="1:32" ht="15" x14ac:dyDescent="0.2">
      <c r="A10" s="13" t="s">
        <v>10</v>
      </c>
      <c r="B10" s="21">
        <v>0.05</v>
      </c>
      <c r="C10" s="22"/>
      <c r="D10" s="16">
        <v>2.5228013714144069E-3</v>
      </c>
      <c r="E10" s="17">
        <v>0</v>
      </c>
      <c r="F10" s="17" t="s">
        <v>25</v>
      </c>
      <c r="G10" s="18">
        <v>0.05</v>
      </c>
      <c r="H10" s="22"/>
      <c r="I10" s="16">
        <v>7.0687514879938637E-4</v>
      </c>
      <c r="J10" s="17">
        <v>0</v>
      </c>
      <c r="K10" s="17" t="s">
        <v>25</v>
      </c>
      <c r="L10" s="18">
        <v>0.05</v>
      </c>
      <c r="M10" s="22"/>
      <c r="N10" s="16">
        <v>1.3787579537124137E-3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  <c r="W10" s="22"/>
      <c r="X10" s="16">
        <v>0</v>
      </c>
      <c r="Y10" s="17">
        <v>0</v>
      </c>
      <c r="Z10" s="17" t="s">
        <v>25</v>
      </c>
      <c r="AA10" s="18">
        <v>0.05</v>
      </c>
      <c r="AB10" s="22"/>
      <c r="AC10" s="16">
        <v>0</v>
      </c>
      <c r="AD10" s="17">
        <v>0</v>
      </c>
      <c r="AE10" s="17" t="s">
        <v>25</v>
      </c>
      <c r="AF10" s="18">
        <v>0.05</v>
      </c>
    </row>
    <row r="11" spans="1:32" ht="30" x14ac:dyDescent="0.2">
      <c r="A11" s="13" t="s">
        <v>11</v>
      </c>
      <c r="B11" s="21">
        <v>0.05</v>
      </c>
      <c r="C11" s="22" t="s">
        <v>26</v>
      </c>
      <c r="D11" s="16">
        <v>0.10276725188677172</v>
      </c>
      <c r="E11" s="17">
        <v>0.14000000000000001</v>
      </c>
      <c r="F11" s="17">
        <v>9.0000000000000011E-2</v>
      </c>
      <c r="G11" s="18">
        <v>0.19</v>
      </c>
      <c r="H11" s="22" t="s">
        <v>26</v>
      </c>
      <c r="I11" s="16">
        <v>0.10517462102354172</v>
      </c>
      <c r="J11" s="17">
        <v>0.14000000000000001</v>
      </c>
      <c r="K11" s="17">
        <v>9.0000000000000011E-2</v>
      </c>
      <c r="L11" s="18">
        <v>0.19</v>
      </c>
      <c r="M11" s="22" t="s">
        <v>26</v>
      </c>
      <c r="N11" s="16">
        <v>0.14796575901398901</v>
      </c>
      <c r="O11" s="17">
        <v>0.16</v>
      </c>
      <c r="P11" s="17">
        <v>0.11</v>
      </c>
      <c r="Q11" s="18">
        <v>0.21000000000000002</v>
      </c>
      <c r="R11" s="22" t="s">
        <v>26</v>
      </c>
      <c r="S11" s="16">
        <v>0.32967344469548687</v>
      </c>
      <c r="T11" s="17">
        <v>0.34</v>
      </c>
      <c r="U11" s="17">
        <v>0.29000000000000004</v>
      </c>
      <c r="V11" s="18">
        <v>0.39</v>
      </c>
      <c r="W11" s="22" t="s">
        <v>26</v>
      </c>
      <c r="X11" s="16">
        <v>0.75456709983513992</v>
      </c>
      <c r="Y11" s="17">
        <v>0.75</v>
      </c>
      <c r="Z11" s="17">
        <v>0.7</v>
      </c>
      <c r="AA11" s="18">
        <v>0.8</v>
      </c>
      <c r="AB11" s="22" t="s">
        <v>26</v>
      </c>
      <c r="AC11" s="16">
        <v>0.17366651594863913</v>
      </c>
      <c r="AD11" s="17">
        <v>0.17</v>
      </c>
      <c r="AE11" s="17">
        <v>0.12000000000000001</v>
      </c>
      <c r="AF11" s="18">
        <v>0.22000000000000003</v>
      </c>
    </row>
    <row r="12" spans="1:3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  <c r="W12" s="25"/>
      <c r="X12" s="26">
        <v>1</v>
      </c>
      <c r="Y12" s="27">
        <v>1</v>
      </c>
      <c r="Z12" s="28"/>
      <c r="AA12" s="29"/>
      <c r="AB12" s="25"/>
      <c r="AC12" s="26">
        <v>1</v>
      </c>
      <c r="AD12" s="27">
        <v>1</v>
      </c>
      <c r="AE12" s="28"/>
      <c r="AF12" s="29"/>
    </row>
    <row r="13" spans="1:3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  <c r="W13" s="31"/>
      <c r="X13" s="32"/>
      <c r="Y13" s="33"/>
      <c r="Z13" s="33"/>
      <c r="AA13" s="34"/>
      <c r="AB13" s="31"/>
      <c r="AC13" s="32"/>
      <c r="AD13" s="33"/>
      <c r="AE13" s="33"/>
      <c r="AF13" s="34"/>
    </row>
    <row r="14" spans="1:32" ht="15" x14ac:dyDescent="0.2">
      <c r="A14" s="13" t="s">
        <v>13</v>
      </c>
      <c r="B14" s="21">
        <v>0.06</v>
      </c>
      <c r="C14" s="20"/>
      <c r="D14" s="16">
        <v>0.24990506041370386</v>
      </c>
      <c r="E14" s="17">
        <v>0.23</v>
      </c>
      <c r="F14" s="17">
        <v>0.17</v>
      </c>
      <c r="G14" s="18">
        <v>0.29000000000000004</v>
      </c>
      <c r="H14" s="20"/>
      <c r="I14" s="16">
        <v>0.2445215171784493</v>
      </c>
      <c r="J14" s="17">
        <v>0.25</v>
      </c>
      <c r="K14" s="17">
        <v>0.19</v>
      </c>
      <c r="L14" s="18">
        <v>0.31</v>
      </c>
      <c r="M14" s="20"/>
      <c r="N14" s="16">
        <v>0.25265054276642207</v>
      </c>
      <c r="O14" s="17">
        <v>0.23</v>
      </c>
      <c r="P14" s="17">
        <v>0.17</v>
      </c>
      <c r="Q14" s="18">
        <v>0.29000000000000004</v>
      </c>
      <c r="R14" s="20"/>
      <c r="S14" s="16">
        <v>0.17360140308852681</v>
      </c>
      <c r="T14" s="17">
        <v>0.17</v>
      </c>
      <c r="U14" s="17">
        <v>0.11000000000000001</v>
      </c>
      <c r="V14" s="18">
        <v>0.23</v>
      </c>
      <c r="W14" s="20"/>
      <c r="X14" s="16">
        <v>7.4117269870657568E-3</v>
      </c>
      <c r="Y14" s="17">
        <v>0</v>
      </c>
      <c r="Z14" s="17" t="s">
        <v>25</v>
      </c>
      <c r="AA14" s="18">
        <v>0.06</v>
      </c>
      <c r="AB14" s="20"/>
      <c r="AC14" s="16">
        <v>0.2199048245934285</v>
      </c>
      <c r="AD14" s="17">
        <v>0.23</v>
      </c>
      <c r="AE14" s="17">
        <v>0.17</v>
      </c>
      <c r="AF14" s="18">
        <v>0.29000000000000004</v>
      </c>
    </row>
    <row r="15" spans="1:32" ht="30.75" thickBot="1" x14ac:dyDescent="0.25">
      <c r="A15" s="35" t="s">
        <v>14</v>
      </c>
      <c r="B15" s="36"/>
      <c r="C15" s="37"/>
      <c r="D15" s="38"/>
      <c r="E15" s="39">
        <v>3.0000000000000001E-3</v>
      </c>
      <c r="F15" s="40"/>
      <c r="G15" s="41"/>
      <c r="H15" s="37"/>
      <c r="I15" s="38"/>
      <c r="J15" s="39">
        <v>3.0000000000000001E-3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2.5999999999999999E-3</v>
      </c>
      <c r="U15" s="40"/>
      <c r="V15" s="41"/>
      <c r="W15" s="37"/>
      <c r="X15" s="38"/>
      <c r="Y15" s="39">
        <v>1E-3</v>
      </c>
      <c r="Z15" s="40"/>
      <c r="AA15" s="41"/>
      <c r="AB15" s="37"/>
      <c r="AC15" s="38"/>
      <c r="AD15" s="39">
        <v>1E-3</v>
      </c>
      <c r="AE15" s="40"/>
      <c r="AF15" s="41"/>
    </row>
    <row r="16" spans="1:3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  <c r="W16" s="44"/>
      <c r="X16" s="45"/>
      <c r="Y16" s="46" t="s">
        <v>27</v>
      </c>
      <c r="Z16" s="47"/>
      <c r="AA16" s="47"/>
      <c r="AB16" s="44"/>
      <c r="AC16" s="45"/>
      <c r="AD16" s="46" t="s">
        <v>27</v>
      </c>
      <c r="AE16" s="47"/>
      <c r="AF16" s="47"/>
    </row>
  </sheetData>
  <conditionalFormatting sqref="Y12 AD12 T12 O12 J12 E12">
    <cfRule type="expression" dxfId="47" priority="13">
      <formula>AND(E12&lt;&gt;0,E12&lt;&gt;1)</formula>
    </cfRule>
  </conditionalFormatting>
  <conditionalFormatting sqref="D12">
    <cfRule type="expression" dxfId="46" priority="12">
      <formula>AND(D12&lt;&gt;0,D12&lt;&gt;1)</formula>
    </cfRule>
  </conditionalFormatting>
  <conditionalFormatting sqref="D12">
    <cfRule type="expression" dxfId="45" priority="11">
      <formula>AND(D12&lt;&gt;0,D12&lt;&gt;1)</formula>
    </cfRule>
  </conditionalFormatting>
  <conditionalFormatting sqref="I12">
    <cfRule type="expression" dxfId="44" priority="10">
      <formula>AND(I12&lt;&gt;0,I12&lt;&gt;1)</formula>
    </cfRule>
  </conditionalFormatting>
  <conditionalFormatting sqref="I12">
    <cfRule type="expression" dxfId="43" priority="9">
      <formula>AND(I12&lt;&gt;0,I12&lt;&gt;1)</formula>
    </cfRule>
  </conditionalFormatting>
  <conditionalFormatting sqref="N12">
    <cfRule type="expression" dxfId="42" priority="8">
      <formula>AND(N12&lt;&gt;0,N12&lt;&gt;1)</formula>
    </cfRule>
  </conditionalFormatting>
  <conditionalFormatting sqref="N12">
    <cfRule type="expression" dxfId="41" priority="7">
      <formula>AND(N12&lt;&gt;0,N12&lt;&gt;1)</formula>
    </cfRule>
  </conditionalFormatting>
  <conditionalFormatting sqref="S12">
    <cfRule type="expression" dxfId="40" priority="6">
      <formula>AND(S12&lt;&gt;0,S12&lt;&gt;1)</formula>
    </cfRule>
  </conditionalFormatting>
  <conditionalFormatting sqref="S12">
    <cfRule type="expression" dxfId="39" priority="5">
      <formula>AND(S12&lt;&gt;0,S12&lt;&gt;1)</formula>
    </cfRule>
  </conditionalFormatting>
  <conditionalFormatting sqref="X12">
    <cfRule type="expression" dxfId="38" priority="4">
      <formula>AND(X12&lt;&gt;0,X12&lt;&gt;1)</formula>
    </cfRule>
  </conditionalFormatting>
  <conditionalFormatting sqref="X12">
    <cfRule type="expression" dxfId="37" priority="3">
      <formula>AND(X12&lt;&gt;0,X12&lt;&gt;1)</formula>
    </cfRule>
  </conditionalFormatting>
  <conditionalFormatting sqref="AC12">
    <cfRule type="expression" dxfId="36" priority="2">
      <formula>AND(AC12&lt;&gt;0,AC12&lt;&gt;1)</formula>
    </cfRule>
  </conditionalFormatting>
  <conditionalFormatting sqref="AC12">
    <cfRule type="expression" dxfId="35" priority="1">
      <formula>AND(AC12&lt;&gt;0,AC12&lt;&gt;1)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7F29-0CD0-4F86-B1D5-E622D517BDD7}">
  <dimension ref="A1:Q16"/>
  <sheetViews>
    <sheetView rightToLeft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N3" sqref="N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18.75" thickBot="1" x14ac:dyDescent="0.3">
      <c r="A1" s="1" t="s">
        <v>0</v>
      </c>
      <c r="B1" s="2">
        <v>2024</v>
      </c>
      <c r="C1" s="3" t="s">
        <v>33</v>
      </c>
      <c r="D1" s="4"/>
      <c r="E1" s="4"/>
      <c r="F1" s="5"/>
      <c r="G1" s="6"/>
      <c r="H1" s="3" t="s">
        <v>35</v>
      </c>
      <c r="I1" s="4"/>
      <c r="J1" s="4"/>
      <c r="K1" s="5"/>
      <c r="L1" s="6"/>
      <c r="M1" s="3" t="s">
        <v>36</v>
      </c>
      <c r="N1" s="4"/>
      <c r="O1" s="4"/>
      <c r="P1" s="5"/>
      <c r="Q1" s="6"/>
    </row>
    <row r="2" spans="1:1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</row>
    <row r="3" spans="1:17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27</v>
      </c>
      <c r="I3" s="16">
        <v>0</v>
      </c>
      <c r="J3" s="17" t="s">
        <v>25</v>
      </c>
      <c r="K3" s="17" t="s">
        <v>25</v>
      </c>
      <c r="L3" s="18" t="s">
        <v>25</v>
      </c>
      <c r="M3" s="15" t="s">
        <v>22</v>
      </c>
      <c r="N3" s="16">
        <v>0.99110975454527883</v>
      </c>
      <c r="O3" s="17">
        <v>0.99</v>
      </c>
      <c r="P3" s="17">
        <v>0.92999999999999994</v>
      </c>
      <c r="Q3" s="18">
        <v>1.05</v>
      </c>
    </row>
    <row r="4" spans="1:17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0</v>
      </c>
      <c r="J4" s="17" t="s">
        <v>25</v>
      </c>
      <c r="K4" s="17"/>
      <c r="L4" s="18"/>
      <c r="M4" s="20"/>
      <c r="N4" s="16">
        <v>0.35947258889967781</v>
      </c>
      <c r="O4" s="17">
        <v>0.34699999999999998</v>
      </c>
      <c r="P4" s="17"/>
      <c r="Q4" s="18"/>
    </row>
    <row r="5" spans="1:17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</v>
      </c>
      <c r="J5" s="17" t="s">
        <v>25</v>
      </c>
      <c r="K5" s="17"/>
      <c r="L5" s="18"/>
      <c r="M5" s="20"/>
      <c r="N5" s="16">
        <v>0.63163716564560024</v>
      </c>
      <c r="O5" s="17">
        <v>0.64300000000000002</v>
      </c>
      <c r="P5" s="17"/>
      <c r="Q5" s="18"/>
    </row>
    <row r="6" spans="1:17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23</v>
      </c>
      <c r="I6" s="16">
        <v>0.43031460898642043</v>
      </c>
      <c r="J6" s="17">
        <v>0.46</v>
      </c>
      <c r="K6" s="17">
        <v>0.4</v>
      </c>
      <c r="L6" s="18">
        <v>0.52</v>
      </c>
      <c r="M6" s="22" t="s">
        <v>27</v>
      </c>
      <c r="N6" s="16">
        <v>2.7084010458317203E-5</v>
      </c>
      <c r="O6" s="17">
        <v>0</v>
      </c>
      <c r="P6" s="17" t="s">
        <v>25</v>
      </c>
      <c r="Q6" s="18">
        <v>0.06</v>
      </c>
    </row>
    <row r="7" spans="1:17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24</v>
      </c>
      <c r="I7" s="16">
        <v>0.11527657275037785</v>
      </c>
      <c r="J7" s="17">
        <v>0.13</v>
      </c>
      <c r="K7" s="17">
        <v>7.0000000000000007E-2</v>
      </c>
      <c r="L7" s="18">
        <v>0.19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</row>
    <row r="8" spans="1:1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>
        <v>0</v>
      </c>
      <c r="K8" s="17" t="s">
        <v>25</v>
      </c>
      <c r="L8" s="18">
        <v>0.05</v>
      </c>
      <c r="M8" s="22"/>
      <c r="N8" s="16">
        <v>0</v>
      </c>
      <c r="O8" s="17" t="s">
        <v>25</v>
      </c>
      <c r="P8" s="17" t="s">
        <v>25</v>
      </c>
      <c r="Q8" s="18" t="s">
        <v>25</v>
      </c>
    </row>
    <row r="9" spans="1:1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>
        <v>0</v>
      </c>
      <c r="K9" s="17" t="s">
        <v>25</v>
      </c>
      <c r="L9" s="18">
        <v>0.05</v>
      </c>
      <c r="M9" s="22"/>
      <c r="N9" s="16">
        <v>2.9023699086846359E-3</v>
      </c>
      <c r="O9" s="17">
        <v>0</v>
      </c>
      <c r="P9" s="17" t="s">
        <v>25</v>
      </c>
      <c r="Q9" s="18">
        <v>0.05</v>
      </c>
    </row>
    <row r="10" spans="1:1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</row>
    <row r="11" spans="1:17" ht="30" x14ac:dyDescent="0.2">
      <c r="A11" s="13" t="s">
        <v>11</v>
      </c>
      <c r="B11" s="21">
        <v>0.05</v>
      </c>
      <c r="C11" s="22" t="s">
        <v>34</v>
      </c>
      <c r="D11" s="16">
        <v>1</v>
      </c>
      <c r="E11" s="17">
        <v>1</v>
      </c>
      <c r="F11" s="17">
        <v>0.95</v>
      </c>
      <c r="G11" s="18">
        <v>1.05</v>
      </c>
      <c r="H11" s="22" t="s">
        <v>26</v>
      </c>
      <c r="I11" s="16">
        <v>0.45436482434348163</v>
      </c>
      <c r="J11" s="17">
        <v>0.41</v>
      </c>
      <c r="K11" s="17">
        <v>0.36</v>
      </c>
      <c r="L11" s="18">
        <v>0.45999999999999996</v>
      </c>
      <c r="M11" s="22" t="s">
        <v>34</v>
      </c>
      <c r="N11" s="16">
        <v>5.986043203477261E-3</v>
      </c>
      <c r="O11" s="17">
        <v>0.01</v>
      </c>
      <c r="P11" s="17">
        <v>-0.04</v>
      </c>
      <c r="Q11" s="18">
        <v>6.0000000000000005E-2</v>
      </c>
    </row>
    <row r="12" spans="1:1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13</v>
      </c>
      <c r="B14" s="21">
        <v>0.06</v>
      </c>
      <c r="C14" s="20"/>
      <c r="D14" s="16">
        <v>0</v>
      </c>
      <c r="E14" s="17">
        <v>0</v>
      </c>
      <c r="F14" s="17" t="s">
        <v>25</v>
      </c>
      <c r="G14" s="18">
        <v>0.06</v>
      </c>
      <c r="H14" s="20"/>
      <c r="I14" s="16">
        <v>0.13242317365909531</v>
      </c>
      <c r="J14" s="17">
        <v>0.11</v>
      </c>
      <c r="K14" s="17">
        <v>0.05</v>
      </c>
      <c r="L14" s="18">
        <v>0.16999999999999998</v>
      </c>
      <c r="M14" s="20"/>
      <c r="N14" s="16">
        <v>0.34222363927815985</v>
      </c>
      <c r="O14" s="17">
        <v>0.31</v>
      </c>
      <c r="P14" s="17">
        <v>0.25</v>
      </c>
      <c r="Q14" s="18">
        <v>0.37</v>
      </c>
    </row>
    <row r="15" spans="1:17" ht="30.75" thickBot="1" x14ac:dyDescent="0.25">
      <c r="A15" s="35" t="s">
        <v>14</v>
      </c>
      <c r="B15" s="36"/>
      <c r="C15" s="37"/>
      <c r="D15" s="38"/>
      <c r="E15" s="39">
        <v>1E-3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</row>
    <row r="16" spans="1:1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</row>
  </sheetData>
  <conditionalFormatting sqref="E12">
    <cfRule type="expression" dxfId="34" priority="9">
      <formula>AND(E12&lt;&gt;0,E12&lt;&gt;1)</formula>
    </cfRule>
  </conditionalFormatting>
  <conditionalFormatting sqref="D12">
    <cfRule type="expression" dxfId="33" priority="8">
      <formula>AND(D12&lt;&gt;0,D12&lt;&gt;1)</formula>
    </cfRule>
  </conditionalFormatting>
  <conditionalFormatting sqref="D12">
    <cfRule type="expression" dxfId="32" priority="7">
      <formula>AND(D12&lt;&gt;0,D12&lt;&gt;1)</formula>
    </cfRule>
  </conditionalFormatting>
  <conditionalFormatting sqref="J12">
    <cfRule type="expression" dxfId="31" priority="6">
      <formula>AND(J12&lt;&gt;0,J12&lt;&gt;1)</formula>
    </cfRule>
  </conditionalFormatting>
  <conditionalFormatting sqref="I12">
    <cfRule type="expression" dxfId="30" priority="5">
      <formula>AND(I12&lt;&gt;0,I12&lt;&gt;1)</formula>
    </cfRule>
  </conditionalFormatting>
  <conditionalFormatting sqref="I12">
    <cfRule type="expression" dxfId="29" priority="4">
      <formula>AND(I12&lt;&gt;0,I12&lt;&gt;1)</formula>
    </cfRule>
  </conditionalFormatting>
  <conditionalFormatting sqref="O12">
    <cfRule type="expression" dxfId="28" priority="3">
      <formula>AND(O12&lt;&gt;0,O12&lt;&gt;1)</formula>
    </cfRule>
  </conditionalFormatting>
  <conditionalFormatting sqref="N12">
    <cfRule type="expression" dxfId="27" priority="2">
      <formula>AND(N12&lt;&gt;0,N12&lt;&gt;1)</formula>
    </cfRule>
  </conditionalFormatting>
  <conditionalFormatting sqref="N12">
    <cfRule type="expression" dxfId="26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8511-53E7-494B-8C82-DCB60E8D909A}">
  <dimension ref="A1:Q16"/>
  <sheetViews>
    <sheetView rightToLeft="1"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N11" sqref="N11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0.75" thickBot="1" x14ac:dyDescent="0.3">
      <c r="A1" s="1" t="s">
        <v>0</v>
      </c>
      <c r="B1" s="2">
        <v>2024</v>
      </c>
      <c r="C1" s="3" t="s">
        <v>37</v>
      </c>
      <c r="D1" s="4"/>
      <c r="E1" s="4"/>
      <c r="F1" s="5"/>
      <c r="G1" s="6"/>
      <c r="H1" s="3" t="s">
        <v>38</v>
      </c>
      <c r="I1" s="4"/>
      <c r="J1" s="4"/>
      <c r="K1" s="5"/>
      <c r="L1" s="6"/>
      <c r="M1" s="3" t="s">
        <v>40</v>
      </c>
      <c r="N1" s="4"/>
      <c r="O1" s="4"/>
      <c r="P1" s="5"/>
      <c r="Q1" s="6"/>
    </row>
    <row r="2" spans="1:1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</row>
    <row r="3" spans="1:17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39</v>
      </c>
      <c r="I3" s="16">
        <v>0.96624962495524291</v>
      </c>
      <c r="J3" s="17">
        <v>0.99</v>
      </c>
      <c r="K3" s="17">
        <v>0.92999999999999994</v>
      </c>
      <c r="L3" s="18">
        <v>1.05</v>
      </c>
      <c r="M3" s="15" t="s">
        <v>41</v>
      </c>
      <c r="N3" s="16">
        <v>0.45683927021966381</v>
      </c>
      <c r="O3" s="17">
        <v>0.45</v>
      </c>
      <c r="P3" s="17">
        <v>0.39</v>
      </c>
      <c r="Q3" s="18">
        <v>0.51</v>
      </c>
    </row>
    <row r="4" spans="1:17" ht="30" x14ac:dyDescent="0.2">
      <c r="A4" s="19" t="s">
        <v>4</v>
      </c>
      <c r="B4" s="14"/>
      <c r="C4" s="20"/>
      <c r="D4" s="16">
        <v>0</v>
      </c>
      <c r="E4" s="17" t="s">
        <v>25</v>
      </c>
      <c r="F4" s="17"/>
      <c r="G4" s="18"/>
      <c r="H4" s="20"/>
      <c r="I4" s="16">
        <v>0.96624962495524291</v>
      </c>
      <c r="J4" s="17">
        <v>0.99</v>
      </c>
      <c r="K4" s="17"/>
      <c r="L4" s="18"/>
      <c r="M4" s="20"/>
      <c r="N4" s="16">
        <v>0</v>
      </c>
      <c r="O4" s="17">
        <v>0</v>
      </c>
      <c r="P4" s="17"/>
      <c r="Q4" s="18"/>
    </row>
    <row r="5" spans="1:17" ht="15" x14ac:dyDescent="0.2">
      <c r="A5" s="19" t="s">
        <v>5</v>
      </c>
      <c r="B5" s="14"/>
      <c r="C5" s="20"/>
      <c r="D5" s="16">
        <v>0</v>
      </c>
      <c r="E5" s="17" t="s">
        <v>25</v>
      </c>
      <c r="F5" s="17"/>
      <c r="G5" s="18"/>
      <c r="H5" s="20"/>
      <c r="I5" s="16">
        <v>0</v>
      </c>
      <c r="J5" s="17">
        <v>0</v>
      </c>
      <c r="K5" s="17"/>
      <c r="L5" s="18"/>
      <c r="M5" s="20"/>
      <c r="N5" s="16">
        <v>0.45683927021966386</v>
      </c>
      <c r="O5" s="17">
        <v>0.45</v>
      </c>
      <c r="P5" s="17"/>
      <c r="Q5" s="18"/>
    </row>
    <row r="6" spans="1:17" ht="45" x14ac:dyDescent="0.2">
      <c r="A6" s="13" t="s">
        <v>6</v>
      </c>
      <c r="B6" s="21">
        <v>0.06</v>
      </c>
      <c r="C6" s="22" t="s">
        <v>23</v>
      </c>
      <c r="D6" s="16">
        <v>0.93056560249203235</v>
      </c>
      <c r="E6" s="17">
        <v>0.95</v>
      </c>
      <c r="F6" s="17">
        <v>0.8899999999999999</v>
      </c>
      <c r="G6" s="18">
        <v>1.01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</row>
    <row r="7" spans="1:17" ht="63.75" x14ac:dyDescent="0.2">
      <c r="A7" s="13" t="s">
        <v>7</v>
      </c>
      <c r="B7" s="21">
        <v>0.06</v>
      </c>
      <c r="C7" s="22" t="s">
        <v>27</v>
      </c>
      <c r="D7" s="16">
        <v>0</v>
      </c>
      <c r="E7" s="17">
        <v>0</v>
      </c>
      <c r="F7" s="17" t="s">
        <v>25</v>
      </c>
      <c r="G7" s="18">
        <v>0.06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24</v>
      </c>
      <c r="N7" s="16">
        <v>0.4914896352591811</v>
      </c>
      <c r="O7" s="17">
        <v>0.5</v>
      </c>
      <c r="P7" s="17">
        <v>0.44</v>
      </c>
      <c r="Q7" s="18">
        <v>0.56000000000000005</v>
      </c>
    </row>
    <row r="8" spans="1:1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</row>
    <row r="9" spans="1:1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5.5225031081508027E-10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</row>
    <row r="10" spans="1:1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</row>
    <row r="11" spans="1:17" ht="30" x14ac:dyDescent="0.2">
      <c r="A11" s="13" t="s">
        <v>11</v>
      </c>
      <c r="B11" s="21">
        <v>0.05</v>
      </c>
      <c r="C11" s="22" t="s">
        <v>34</v>
      </c>
      <c r="D11" s="16">
        <v>6.9437620947016679E-2</v>
      </c>
      <c r="E11" s="17">
        <v>0.05</v>
      </c>
      <c r="F11" s="17">
        <v>0</v>
      </c>
      <c r="G11" s="18">
        <v>0.1</v>
      </c>
      <c r="H11" s="22" t="s">
        <v>34</v>
      </c>
      <c r="I11" s="16">
        <v>3.3816625394622636E-2</v>
      </c>
      <c r="J11" s="17">
        <v>0.01</v>
      </c>
      <c r="K11" s="17">
        <v>-0.04</v>
      </c>
      <c r="L11" s="18">
        <v>6.0000000000000005E-2</v>
      </c>
      <c r="M11" s="22" t="s">
        <v>34</v>
      </c>
      <c r="N11" s="16">
        <v>5.1670722977593203E-2</v>
      </c>
      <c r="O11" s="17">
        <v>0.05</v>
      </c>
      <c r="P11" s="17">
        <v>0</v>
      </c>
      <c r="Q11" s="18">
        <v>0.1</v>
      </c>
    </row>
    <row r="12" spans="1:1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13</v>
      </c>
      <c r="B14" s="21">
        <v>0.06</v>
      </c>
      <c r="C14" s="20"/>
      <c r="D14" s="16">
        <v>3.0661624299644072E-2</v>
      </c>
      <c r="E14" s="17">
        <v>0</v>
      </c>
      <c r="F14" s="17" t="s">
        <v>25</v>
      </c>
      <c r="G14" s="18">
        <v>0.06</v>
      </c>
      <c r="H14" s="20"/>
      <c r="I14" s="16">
        <v>0.23567825358233357</v>
      </c>
      <c r="J14" s="17">
        <v>0.25</v>
      </c>
      <c r="K14" s="17">
        <v>0.19</v>
      </c>
      <c r="L14" s="18">
        <v>0.31</v>
      </c>
      <c r="M14" s="20"/>
      <c r="N14" s="16">
        <v>0.88470574199376339</v>
      </c>
      <c r="O14" s="17">
        <v>0.9</v>
      </c>
      <c r="P14" s="17">
        <v>0.84000000000000008</v>
      </c>
      <c r="Q14" s="18">
        <v>0.96</v>
      </c>
    </row>
    <row r="15" spans="1:17" ht="30.75" thickBot="1" x14ac:dyDescent="0.25">
      <c r="A15" s="35" t="s">
        <v>14</v>
      </c>
      <c r="B15" s="36"/>
      <c r="C15" s="37"/>
      <c r="D15" s="38"/>
      <c r="E15" s="39">
        <v>5.0000000000000001E-4</v>
      </c>
      <c r="F15" s="40"/>
      <c r="G15" s="41"/>
      <c r="H15" s="37"/>
      <c r="I15" s="38"/>
      <c r="J15" s="39">
        <v>5.0000000000000001E-4</v>
      </c>
      <c r="K15" s="40"/>
      <c r="L15" s="41"/>
      <c r="M15" s="37"/>
      <c r="N15" s="38"/>
      <c r="O15" s="39">
        <v>0.01</v>
      </c>
      <c r="P15" s="40"/>
      <c r="Q15" s="41"/>
    </row>
    <row r="16" spans="1:1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</row>
  </sheetData>
  <conditionalFormatting sqref="O12 J12 E12">
    <cfRule type="expression" dxfId="25" priority="7">
      <formula>AND(E12&lt;&gt;0,E12&lt;&gt;1)</formula>
    </cfRule>
  </conditionalFormatting>
  <conditionalFormatting sqref="D12">
    <cfRule type="expression" dxfId="24" priority="6">
      <formula>AND(D12&lt;&gt;0,D12&lt;&gt;1)</formula>
    </cfRule>
  </conditionalFormatting>
  <conditionalFormatting sqref="D12">
    <cfRule type="expression" dxfId="23" priority="5">
      <formula>AND(D12&lt;&gt;0,D12&lt;&gt;1)</formula>
    </cfRule>
  </conditionalFormatting>
  <conditionalFormatting sqref="I12">
    <cfRule type="expression" dxfId="22" priority="4">
      <formula>AND(I12&lt;&gt;0,I12&lt;&gt;1)</formula>
    </cfRule>
  </conditionalFormatting>
  <conditionalFormatting sqref="I12">
    <cfRule type="expression" dxfId="21" priority="3">
      <formula>AND(I12&lt;&gt;0,I12&lt;&gt;1)</formula>
    </cfRule>
  </conditionalFormatting>
  <conditionalFormatting sqref="N12">
    <cfRule type="expression" dxfId="20" priority="2">
      <formula>AND(N12&lt;&gt;0,N12&lt;&gt;1)</formula>
    </cfRule>
  </conditionalFormatting>
  <conditionalFormatting sqref="N12">
    <cfRule type="expression" dxfId="19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2E00-087D-4027-A39D-BB939F034843}">
  <dimension ref="A1:V16"/>
  <sheetViews>
    <sheetView rightToLeft="1" workbookViewId="0">
      <pane xSplit="2" ySplit="2" topLeftCell="N5" activePane="bottomRight" state="frozen"/>
      <selection pane="topRight" activeCell="C1" sqref="C1"/>
      <selection pane="bottomLeft" activeCell="A3" sqref="A3"/>
      <selection pane="bottomRight" activeCell="R11" sqref="R11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  <col min="18" max="18" width="50.625" customWidth="1"/>
  </cols>
  <sheetData>
    <row r="1" spans="1:22" ht="30.75" thickBot="1" x14ac:dyDescent="0.3">
      <c r="A1" s="1" t="s">
        <v>0</v>
      </c>
      <c r="B1" s="2">
        <v>2024</v>
      </c>
      <c r="C1" s="3" t="s">
        <v>42</v>
      </c>
      <c r="D1" s="4"/>
      <c r="E1" s="4"/>
      <c r="F1" s="5"/>
      <c r="G1" s="6"/>
      <c r="H1" s="3" t="s">
        <v>47</v>
      </c>
      <c r="I1" s="4"/>
      <c r="J1" s="4"/>
      <c r="K1" s="5"/>
      <c r="L1" s="6"/>
      <c r="M1" s="3" t="s">
        <v>49</v>
      </c>
      <c r="N1" s="4"/>
      <c r="O1" s="4"/>
      <c r="P1" s="5"/>
      <c r="Q1" s="6"/>
      <c r="R1" s="3" t="s">
        <v>52</v>
      </c>
      <c r="S1" s="4"/>
      <c r="T1" s="4"/>
      <c r="U1" s="5"/>
      <c r="V1" s="6"/>
    </row>
    <row r="2" spans="1:22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</row>
    <row r="3" spans="1:22" ht="89.25" x14ac:dyDescent="0.2">
      <c r="A3" s="13" t="s">
        <v>3</v>
      </c>
      <c r="B3" s="14">
        <v>0.06</v>
      </c>
      <c r="C3" s="15" t="s">
        <v>43</v>
      </c>
      <c r="D3" s="16">
        <v>0.49374437521856329</v>
      </c>
      <c r="E3" s="17">
        <v>0.5</v>
      </c>
      <c r="F3" s="17">
        <v>0.44</v>
      </c>
      <c r="G3" s="18">
        <v>0.56000000000000005</v>
      </c>
      <c r="H3" s="15" t="s">
        <v>48</v>
      </c>
      <c r="I3" s="16">
        <v>0.99097628533214854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53</v>
      </c>
      <c r="S3" s="16">
        <v>0.97570623065830508</v>
      </c>
      <c r="T3" s="17">
        <v>0.95</v>
      </c>
      <c r="U3" s="17">
        <v>0.8899999999999999</v>
      </c>
      <c r="V3" s="18">
        <v>1</v>
      </c>
    </row>
    <row r="4" spans="1:22" ht="30" x14ac:dyDescent="0.2">
      <c r="A4" s="19" t="s">
        <v>4</v>
      </c>
      <c r="B4" s="14"/>
      <c r="C4" s="20"/>
      <c r="D4" s="16">
        <v>0.17519134644967235</v>
      </c>
      <c r="E4" s="17">
        <v>0.17499999999999999</v>
      </c>
      <c r="F4" s="17"/>
      <c r="G4" s="18"/>
      <c r="H4" s="20"/>
      <c r="I4" s="16">
        <v>0</v>
      </c>
      <c r="J4" s="17">
        <v>0</v>
      </c>
      <c r="K4" s="17"/>
      <c r="L4" s="18"/>
      <c r="M4" s="20"/>
      <c r="N4" s="16">
        <v>0</v>
      </c>
      <c r="O4" s="17" t="s">
        <v>25</v>
      </c>
      <c r="P4" s="17"/>
      <c r="Q4" s="18"/>
      <c r="R4" s="20"/>
      <c r="S4" s="16">
        <v>0</v>
      </c>
      <c r="T4" s="17">
        <v>0</v>
      </c>
      <c r="U4" s="17"/>
      <c r="V4" s="18"/>
    </row>
    <row r="5" spans="1:22" ht="15" x14ac:dyDescent="0.2">
      <c r="A5" s="19" t="s">
        <v>5</v>
      </c>
      <c r="B5" s="14"/>
      <c r="C5" s="20"/>
      <c r="D5" s="16">
        <v>0.31855302876889097</v>
      </c>
      <c r="E5" s="17">
        <v>0.32500000000000001</v>
      </c>
      <c r="F5" s="17"/>
      <c r="G5" s="18"/>
      <c r="H5" s="20"/>
      <c r="I5" s="16">
        <v>0.99097628533214854</v>
      </c>
      <c r="J5" s="17">
        <v>1</v>
      </c>
      <c r="K5" s="17"/>
      <c r="L5" s="18"/>
      <c r="M5" s="20"/>
      <c r="N5" s="16">
        <v>0</v>
      </c>
      <c r="O5" s="17" t="s">
        <v>25</v>
      </c>
      <c r="P5" s="17"/>
      <c r="Q5" s="18"/>
      <c r="R5" s="20"/>
      <c r="S5" s="16">
        <v>0.97570623065830508</v>
      </c>
      <c r="T5" s="17">
        <v>0.95</v>
      </c>
      <c r="U5" s="17"/>
      <c r="V5" s="18"/>
    </row>
    <row r="6" spans="1:22" ht="76.5" x14ac:dyDescent="0.2">
      <c r="A6" s="13" t="s">
        <v>6</v>
      </c>
      <c r="B6" s="21">
        <v>0.06</v>
      </c>
      <c r="C6" s="22" t="s">
        <v>44</v>
      </c>
      <c r="D6" s="16">
        <v>0.29214461403747433</v>
      </c>
      <c r="E6" s="17">
        <v>0.31</v>
      </c>
      <c r="F6" s="17">
        <v>0.25</v>
      </c>
      <c r="G6" s="18">
        <v>0.37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2" t="s">
        <v>27</v>
      </c>
      <c r="S6" s="16">
        <v>0</v>
      </c>
      <c r="T6" s="17" t="s">
        <v>25</v>
      </c>
      <c r="U6" s="17" t="s">
        <v>25</v>
      </c>
      <c r="V6" s="18" t="s">
        <v>25</v>
      </c>
    </row>
    <row r="7" spans="1:22" ht="63.75" x14ac:dyDescent="0.2">
      <c r="A7" s="13" t="s">
        <v>7</v>
      </c>
      <c r="B7" s="21">
        <v>0.06</v>
      </c>
      <c r="C7" s="22" t="s">
        <v>45</v>
      </c>
      <c r="D7" s="16">
        <v>8.38886482345374E-2</v>
      </c>
      <c r="E7" s="17">
        <v>0.09</v>
      </c>
      <c r="F7" s="17">
        <v>0.03</v>
      </c>
      <c r="G7" s="18">
        <v>0.15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50</v>
      </c>
      <c r="N7" s="16">
        <v>0.73125305487248826</v>
      </c>
      <c r="O7" s="17">
        <v>0.75</v>
      </c>
      <c r="P7" s="17">
        <v>0.69</v>
      </c>
      <c r="Q7" s="18">
        <v>0.81</v>
      </c>
      <c r="R7" s="22" t="s">
        <v>27</v>
      </c>
      <c r="S7" s="16">
        <v>0</v>
      </c>
      <c r="T7" s="17" t="s">
        <v>25</v>
      </c>
      <c r="U7" s="17" t="s">
        <v>25</v>
      </c>
      <c r="V7" s="18" t="s">
        <v>25</v>
      </c>
    </row>
    <row r="8" spans="1:22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  <c r="R8" s="22"/>
      <c r="S8" s="16">
        <v>0</v>
      </c>
      <c r="T8" s="17" t="s">
        <v>25</v>
      </c>
      <c r="U8" s="17" t="s">
        <v>25</v>
      </c>
      <c r="V8" s="18" t="s">
        <v>25</v>
      </c>
    </row>
    <row r="9" spans="1:22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  <c r="R9" s="22"/>
      <c r="S9" s="16">
        <v>0</v>
      </c>
      <c r="T9" s="17" t="s">
        <v>25</v>
      </c>
      <c r="U9" s="17" t="s">
        <v>25</v>
      </c>
      <c r="V9" s="18" t="s">
        <v>25</v>
      </c>
    </row>
    <row r="10" spans="1:22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  <c r="R10" s="22"/>
      <c r="S10" s="16">
        <v>0</v>
      </c>
      <c r="T10" s="17">
        <v>0</v>
      </c>
      <c r="U10" s="17" t="s">
        <v>25</v>
      </c>
      <c r="V10" s="18">
        <v>0.05</v>
      </c>
    </row>
    <row r="11" spans="1:22" ht="51" x14ac:dyDescent="0.2">
      <c r="A11" s="13" t="s">
        <v>11</v>
      </c>
      <c r="B11" s="21">
        <v>0.05</v>
      </c>
      <c r="C11" s="22" t="s">
        <v>46</v>
      </c>
      <c r="D11" s="16">
        <v>0.13022236280193522</v>
      </c>
      <c r="E11" s="17">
        <v>0.1</v>
      </c>
      <c r="F11" s="17">
        <v>0.05</v>
      </c>
      <c r="G11" s="18">
        <v>0.15000000000000002</v>
      </c>
      <c r="H11" s="22" t="s">
        <v>34</v>
      </c>
      <c r="I11" s="16">
        <v>8.1416670745145664E-3</v>
      </c>
      <c r="J11" s="17">
        <v>0</v>
      </c>
      <c r="K11" s="17">
        <v>-0.05</v>
      </c>
      <c r="L11" s="18">
        <v>0.05</v>
      </c>
      <c r="M11" s="22" t="s">
        <v>51</v>
      </c>
      <c r="N11" s="16">
        <v>0.26874694512751174</v>
      </c>
      <c r="O11" s="17">
        <v>0.25</v>
      </c>
      <c r="P11" s="17">
        <v>0.2</v>
      </c>
      <c r="Q11" s="18">
        <v>0.3</v>
      </c>
      <c r="R11" s="22" t="s">
        <v>34</v>
      </c>
      <c r="S11" s="16">
        <v>2.4293769289971252E-2</v>
      </c>
      <c r="T11" s="17">
        <v>0.05</v>
      </c>
      <c r="U11" s="17">
        <v>0</v>
      </c>
      <c r="V11" s="18">
        <v>0.1</v>
      </c>
    </row>
    <row r="12" spans="1:22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  <c r="R12" s="25"/>
      <c r="S12" s="26">
        <v>1</v>
      </c>
      <c r="T12" s="27">
        <v>1</v>
      </c>
      <c r="U12" s="28"/>
      <c r="V12" s="29"/>
    </row>
    <row r="13" spans="1:22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  <c r="R13" s="31"/>
      <c r="S13" s="32"/>
      <c r="T13" s="33"/>
      <c r="U13" s="33"/>
      <c r="V13" s="34"/>
    </row>
    <row r="14" spans="1:22" ht="15" x14ac:dyDescent="0.2">
      <c r="A14" s="13" t="s">
        <v>13</v>
      </c>
      <c r="B14" s="21">
        <v>0.06</v>
      </c>
      <c r="C14" s="20"/>
      <c r="D14" s="16">
        <v>0.24598724640311001</v>
      </c>
      <c r="E14" s="17">
        <v>0.25</v>
      </c>
      <c r="F14" s="17">
        <v>0.19</v>
      </c>
      <c r="G14" s="18">
        <v>0.31</v>
      </c>
      <c r="H14" s="20"/>
      <c r="I14" s="16">
        <v>0.98663736560217352</v>
      </c>
      <c r="J14" s="17">
        <v>1</v>
      </c>
      <c r="K14" s="17">
        <v>0.94</v>
      </c>
      <c r="L14" s="18">
        <v>1.06</v>
      </c>
      <c r="M14" s="20"/>
      <c r="N14" s="16">
        <v>0.94474931994356448</v>
      </c>
      <c r="O14" s="17">
        <v>0.95</v>
      </c>
      <c r="P14" s="17">
        <v>0.8899999999999999</v>
      </c>
      <c r="Q14" s="18">
        <v>1.01</v>
      </c>
      <c r="R14" s="20"/>
      <c r="S14" s="16">
        <v>0.987687924524977</v>
      </c>
      <c r="T14" s="17">
        <v>0.95</v>
      </c>
      <c r="U14" s="17">
        <v>0.8899999999999999</v>
      </c>
      <c r="V14" s="18">
        <v>1.01</v>
      </c>
    </row>
    <row r="15" spans="1:22" ht="30.75" thickBot="1" x14ac:dyDescent="0.25">
      <c r="A15" s="35" t="s">
        <v>14</v>
      </c>
      <c r="B15" s="36"/>
      <c r="C15" s="37"/>
      <c r="D15" s="38"/>
      <c r="E15" s="39">
        <v>4.0000000000000001E-3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3.0000000000000001E-3</v>
      </c>
      <c r="P15" s="40"/>
      <c r="Q15" s="41"/>
      <c r="R15" s="37"/>
      <c r="S15" s="38"/>
      <c r="T15" s="39">
        <v>4.0000000000000001E-3</v>
      </c>
      <c r="U15" s="40"/>
      <c r="V15" s="41"/>
    </row>
    <row r="16" spans="1:22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  <c r="R16" s="44"/>
      <c r="S16" s="45"/>
      <c r="T16" s="46" t="s">
        <v>27</v>
      </c>
      <c r="U16" s="47"/>
      <c r="V16" s="47"/>
    </row>
  </sheetData>
  <conditionalFormatting sqref="J12 E12">
    <cfRule type="expression" dxfId="18" priority="11">
      <formula>AND(E12&lt;&gt;0,E12&lt;&gt;1)</formula>
    </cfRule>
  </conditionalFormatting>
  <conditionalFormatting sqref="D12">
    <cfRule type="expression" dxfId="17" priority="10">
      <formula>AND(D12&lt;&gt;0,D12&lt;&gt;1)</formula>
    </cfRule>
  </conditionalFormatting>
  <conditionalFormatting sqref="D12">
    <cfRule type="expression" dxfId="16" priority="9">
      <formula>AND(D12&lt;&gt;0,D12&lt;&gt;1)</formula>
    </cfRule>
  </conditionalFormatting>
  <conditionalFormatting sqref="I12">
    <cfRule type="expression" dxfId="15" priority="8">
      <formula>AND(I12&lt;&gt;0,I12&lt;&gt;1)</formula>
    </cfRule>
  </conditionalFormatting>
  <conditionalFormatting sqref="I12">
    <cfRule type="expression" dxfId="14" priority="7">
      <formula>AND(I12&lt;&gt;0,I12&lt;&gt;1)</formula>
    </cfRule>
  </conditionalFormatting>
  <conditionalFormatting sqref="O12">
    <cfRule type="expression" dxfId="13" priority="6">
      <formula>AND(O12&lt;&gt;0,O12&lt;&gt;1)</formula>
    </cfRule>
  </conditionalFormatting>
  <conditionalFormatting sqref="N12">
    <cfRule type="expression" dxfId="12" priority="5">
      <formula>AND(N12&lt;&gt;0,N12&lt;&gt;1)</formula>
    </cfRule>
  </conditionalFormatting>
  <conditionalFormatting sqref="N12">
    <cfRule type="expression" dxfId="11" priority="4">
      <formula>AND(N12&lt;&gt;0,N12&lt;&gt;1)</formula>
    </cfRule>
  </conditionalFormatting>
  <conditionalFormatting sqref="T12">
    <cfRule type="expression" dxfId="10" priority="3">
      <formula>AND(T12&lt;&gt;0,T12&lt;&gt;1)</formula>
    </cfRule>
  </conditionalFormatting>
  <conditionalFormatting sqref="S12">
    <cfRule type="expression" dxfId="9" priority="2">
      <formula>AND(S12&lt;&gt;0,S12&lt;&gt;1)</formula>
    </cfRule>
  </conditionalFormatting>
  <conditionalFormatting sqref="S12">
    <cfRule type="expression" dxfId="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929C-4434-4585-A055-4CFFFC36371E}">
  <dimension ref="A1:Q16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25" x14ac:dyDescent="0.2"/>
  <cols>
    <col min="1" max="1" width="20.625" customWidth="1"/>
    <col min="2" max="2" width="5.625" customWidth="1"/>
    <col min="3" max="3" width="50.625" customWidth="1"/>
    <col min="8" max="8" width="50.625" customWidth="1"/>
    <col min="13" max="13" width="50.625" customWidth="1"/>
  </cols>
  <sheetData>
    <row r="1" spans="1:17" ht="30.75" thickBot="1" x14ac:dyDescent="0.3">
      <c r="A1" s="1" t="s">
        <v>0</v>
      </c>
      <c r="B1" s="2">
        <v>2024</v>
      </c>
      <c r="C1" s="3" t="s">
        <v>54</v>
      </c>
      <c r="D1" s="4"/>
      <c r="E1" s="4"/>
      <c r="F1" s="5"/>
      <c r="G1" s="6"/>
      <c r="H1" s="3" t="s">
        <v>56</v>
      </c>
      <c r="I1" s="4"/>
      <c r="J1" s="4"/>
      <c r="K1" s="5"/>
      <c r="L1" s="6"/>
      <c r="M1" s="3" t="s">
        <v>57</v>
      </c>
      <c r="N1" s="4"/>
      <c r="O1" s="4"/>
      <c r="P1" s="5"/>
      <c r="Q1" s="6"/>
    </row>
    <row r="2" spans="1:17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</row>
    <row r="3" spans="1:17" ht="45" x14ac:dyDescent="0.2">
      <c r="A3" s="13" t="s">
        <v>3</v>
      </c>
      <c r="B3" s="14">
        <v>0.06</v>
      </c>
      <c r="C3" s="15" t="s">
        <v>55</v>
      </c>
      <c r="D3" s="16">
        <v>0.86047015471948352</v>
      </c>
      <c r="E3" s="17">
        <v>0.85</v>
      </c>
      <c r="F3" s="17">
        <v>0.79</v>
      </c>
      <c r="G3" s="18">
        <v>0.90999999999999992</v>
      </c>
      <c r="H3" s="15" t="s">
        <v>22</v>
      </c>
      <c r="I3" s="16">
        <v>0.43410399582785569</v>
      </c>
      <c r="J3" s="17">
        <v>0.45</v>
      </c>
      <c r="K3" s="17">
        <v>0.39</v>
      </c>
      <c r="L3" s="18">
        <v>0.51</v>
      </c>
      <c r="M3" s="15" t="s">
        <v>22</v>
      </c>
      <c r="N3" s="16">
        <v>0.22488836735156253</v>
      </c>
      <c r="O3" s="17">
        <v>0.2</v>
      </c>
      <c r="P3" s="17">
        <v>0.14000000000000001</v>
      </c>
      <c r="Q3" s="18">
        <v>0.26</v>
      </c>
    </row>
    <row r="4" spans="1:17" ht="30" x14ac:dyDescent="0.2">
      <c r="A4" s="19" t="s">
        <v>4</v>
      </c>
      <c r="B4" s="14"/>
      <c r="C4" s="20"/>
      <c r="D4" s="16">
        <v>0</v>
      </c>
      <c r="E4" s="17">
        <v>0</v>
      </c>
      <c r="F4" s="17"/>
      <c r="G4" s="18"/>
      <c r="H4" s="20"/>
      <c r="I4" s="16">
        <v>0.14887920291382747</v>
      </c>
      <c r="J4" s="17">
        <v>0.158</v>
      </c>
      <c r="K4" s="17"/>
      <c r="L4" s="18"/>
      <c r="M4" s="20"/>
      <c r="N4" s="16">
        <v>0.22488836735156253</v>
      </c>
      <c r="O4" s="17">
        <v>7.0000000000000007E-2</v>
      </c>
      <c r="P4" s="17"/>
      <c r="Q4" s="18"/>
    </row>
    <row r="5" spans="1:17" ht="15" x14ac:dyDescent="0.2">
      <c r="A5" s="19" t="s">
        <v>5</v>
      </c>
      <c r="B5" s="14"/>
      <c r="C5" s="20"/>
      <c r="D5" s="16">
        <v>0.86047015471948352</v>
      </c>
      <c r="E5" s="17">
        <v>0.85</v>
      </c>
      <c r="F5" s="17"/>
      <c r="G5" s="18"/>
      <c r="H5" s="20"/>
      <c r="I5" s="16">
        <v>0.28522479291402814</v>
      </c>
      <c r="J5" s="17">
        <v>0.29200000000000004</v>
      </c>
      <c r="K5" s="17"/>
      <c r="L5" s="18"/>
      <c r="M5" s="20"/>
      <c r="N5" s="16">
        <v>0</v>
      </c>
      <c r="O5" s="17">
        <v>0.13</v>
      </c>
      <c r="P5" s="17"/>
      <c r="Q5" s="18"/>
    </row>
    <row r="6" spans="1:17" ht="45" x14ac:dyDescent="0.2">
      <c r="A6" s="13" t="s">
        <v>6</v>
      </c>
      <c r="B6" s="21">
        <v>0.06</v>
      </c>
      <c r="C6" s="22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2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2" t="s">
        <v>27</v>
      </c>
      <c r="N6" s="16">
        <v>0</v>
      </c>
      <c r="O6" s="17" t="s">
        <v>25</v>
      </c>
      <c r="P6" s="17" t="s">
        <v>25</v>
      </c>
      <c r="Q6" s="18" t="s">
        <v>25</v>
      </c>
    </row>
    <row r="7" spans="1:17" ht="45" x14ac:dyDescent="0.2">
      <c r="A7" s="13" t="s">
        <v>7</v>
      </c>
      <c r="B7" s="21">
        <v>0.06</v>
      </c>
      <c r="C7" s="22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2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2" t="s">
        <v>27</v>
      </c>
      <c r="N7" s="16">
        <v>0</v>
      </c>
      <c r="O7" s="17" t="s">
        <v>25</v>
      </c>
      <c r="P7" s="17" t="s">
        <v>25</v>
      </c>
      <c r="Q7" s="18" t="s">
        <v>25</v>
      </c>
    </row>
    <row r="8" spans="1:17" ht="15" x14ac:dyDescent="0.2">
      <c r="A8" s="13" t="s">
        <v>8</v>
      </c>
      <c r="B8" s="21">
        <v>0.05</v>
      </c>
      <c r="C8" s="22"/>
      <c r="D8" s="16">
        <v>0</v>
      </c>
      <c r="E8" s="17" t="s">
        <v>25</v>
      </c>
      <c r="F8" s="17" t="s">
        <v>25</v>
      </c>
      <c r="G8" s="18" t="s">
        <v>25</v>
      </c>
      <c r="H8" s="22"/>
      <c r="I8" s="16">
        <v>0</v>
      </c>
      <c r="J8" s="17" t="s">
        <v>25</v>
      </c>
      <c r="K8" s="17" t="s">
        <v>25</v>
      </c>
      <c r="L8" s="18" t="s">
        <v>25</v>
      </c>
      <c r="M8" s="22"/>
      <c r="N8" s="16">
        <v>0</v>
      </c>
      <c r="O8" s="17" t="s">
        <v>25</v>
      </c>
      <c r="P8" s="17" t="s">
        <v>25</v>
      </c>
      <c r="Q8" s="18" t="s">
        <v>25</v>
      </c>
    </row>
    <row r="9" spans="1:17" ht="15" x14ac:dyDescent="0.2">
      <c r="A9" s="13" t="s">
        <v>9</v>
      </c>
      <c r="B9" s="21">
        <v>0.05</v>
      </c>
      <c r="C9" s="22"/>
      <c r="D9" s="16">
        <v>0</v>
      </c>
      <c r="E9" s="17" t="s">
        <v>25</v>
      </c>
      <c r="F9" s="17" t="s">
        <v>25</v>
      </c>
      <c r="G9" s="18" t="s">
        <v>25</v>
      </c>
      <c r="H9" s="22"/>
      <c r="I9" s="16">
        <v>0</v>
      </c>
      <c r="J9" s="17" t="s">
        <v>25</v>
      </c>
      <c r="K9" s="17" t="s">
        <v>25</v>
      </c>
      <c r="L9" s="18" t="s">
        <v>25</v>
      </c>
      <c r="M9" s="22"/>
      <c r="N9" s="16">
        <v>0</v>
      </c>
      <c r="O9" s="17" t="s">
        <v>25</v>
      </c>
      <c r="P9" s="17" t="s">
        <v>25</v>
      </c>
      <c r="Q9" s="18" t="s">
        <v>25</v>
      </c>
    </row>
    <row r="10" spans="1:17" ht="15" x14ac:dyDescent="0.2">
      <c r="A10" s="13" t="s">
        <v>10</v>
      </c>
      <c r="B10" s="21">
        <v>0.05</v>
      </c>
      <c r="C10" s="22"/>
      <c r="D10" s="16">
        <v>0</v>
      </c>
      <c r="E10" s="17">
        <v>0</v>
      </c>
      <c r="F10" s="17" t="s">
        <v>25</v>
      </c>
      <c r="G10" s="18">
        <v>0.05</v>
      </c>
      <c r="H10" s="22"/>
      <c r="I10" s="16">
        <v>0</v>
      </c>
      <c r="J10" s="17">
        <v>0</v>
      </c>
      <c r="K10" s="17" t="s">
        <v>25</v>
      </c>
      <c r="L10" s="18">
        <v>0.05</v>
      </c>
      <c r="M10" s="22"/>
      <c r="N10" s="16">
        <v>0</v>
      </c>
      <c r="O10" s="17">
        <v>0</v>
      </c>
      <c r="P10" s="17" t="s">
        <v>25</v>
      </c>
      <c r="Q10" s="18">
        <v>0.05</v>
      </c>
    </row>
    <row r="11" spans="1:17" ht="30" x14ac:dyDescent="0.2">
      <c r="A11" s="13" t="s">
        <v>11</v>
      </c>
      <c r="B11" s="21">
        <v>0.05</v>
      </c>
      <c r="C11" s="22" t="s">
        <v>34</v>
      </c>
      <c r="D11" s="16">
        <v>0.13952983708484576</v>
      </c>
      <c r="E11" s="17">
        <v>0.15</v>
      </c>
      <c r="F11" s="17">
        <v>9.9999999999999992E-2</v>
      </c>
      <c r="G11" s="18">
        <v>0.2</v>
      </c>
      <c r="H11" s="22" t="s">
        <v>26</v>
      </c>
      <c r="I11" s="16">
        <v>0.56575411273739318</v>
      </c>
      <c r="J11" s="17">
        <v>0.55000000000000004</v>
      </c>
      <c r="K11" s="17">
        <v>0.5</v>
      </c>
      <c r="L11" s="18">
        <v>0.60000000000000009</v>
      </c>
      <c r="M11" s="22" t="s">
        <v>26</v>
      </c>
      <c r="N11" s="16">
        <v>0.77503530483846117</v>
      </c>
      <c r="O11" s="17">
        <v>0.8</v>
      </c>
      <c r="P11" s="17">
        <v>0.75</v>
      </c>
      <c r="Q11" s="18">
        <v>0.85000000000000009</v>
      </c>
    </row>
    <row r="12" spans="1:17" ht="15" x14ac:dyDescent="0.2">
      <c r="A12" s="23" t="s">
        <v>12</v>
      </c>
      <c r="B12" s="24"/>
      <c r="C12" s="25"/>
      <c r="D12" s="26">
        <v>1</v>
      </c>
      <c r="E12" s="27">
        <v>1</v>
      </c>
      <c r="F12" s="28"/>
      <c r="G12" s="29"/>
      <c r="H12" s="25"/>
      <c r="I12" s="26">
        <v>1</v>
      </c>
      <c r="J12" s="27">
        <v>1</v>
      </c>
      <c r="K12" s="28"/>
      <c r="L12" s="29"/>
      <c r="M12" s="25"/>
      <c r="N12" s="26">
        <v>1</v>
      </c>
      <c r="O12" s="27">
        <v>1</v>
      </c>
      <c r="P12" s="28"/>
      <c r="Q12" s="29"/>
    </row>
    <row r="13" spans="1:17" ht="15" x14ac:dyDescent="0.2">
      <c r="A13" s="19"/>
      <c r="B13" s="30"/>
      <c r="C13" s="31"/>
      <c r="D13" s="32"/>
      <c r="E13" s="33"/>
      <c r="F13" s="33"/>
      <c r="G13" s="34"/>
      <c r="H13" s="31"/>
      <c r="I13" s="32"/>
      <c r="J13" s="33"/>
      <c r="K13" s="33"/>
      <c r="L13" s="34"/>
      <c r="M13" s="31"/>
      <c r="N13" s="32"/>
      <c r="O13" s="33"/>
      <c r="P13" s="33"/>
      <c r="Q13" s="34"/>
    </row>
    <row r="14" spans="1:17" ht="15" x14ac:dyDescent="0.2">
      <c r="A14" s="13" t="s">
        <v>13</v>
      </c>
      <c r="B14" s="21">
        <v>0.06</v>
      </c>
      <c r="C14" s="20"/>
      <c r="D14" s="16">
        <v>0.29897643123472012</v>
      </c>
      <c r="E14" s="17">
        <v>0.28000000000000003</v>
      </c>
      <c r="F14" s="17">
        <v>0.22000000000000003</v>
      </c>
      <c r="G14" s="18">
        <v>0.34</v>
      </c>
      <c r="H14" s="20"/>
      <c r="I14" s="16">
        <v>0.1751151612461376</v>
      </c>
      <c r="J14" s="17">
        <v>0.15</v>
      </c>
      <c r="K14" s="17">
        <v>0.09</v>
      </c>
      <c r="L14" s="18">
        <v>0.21</v>
      </c>
      <c r="M14" s="20"/>
      <c r="N14" s="16">
        <v>0</v>
      </c>
      <c r="O14" s="17">
        <v>0</v>
      </c>
      <c r="P14" s="17" t="s">
        <v>25</v>
      </c>
      <c r="Q14" s="18">
        <v>0.06</v>
      </c>
    </row>
    <row r="15" spans="1:17" ht="30.75" thickBot="1" x14ac:dyDescent="0.25">
      <c r="A15" s="35" t="s">
        <v>14</v>
      </c>
      <c r="B15" s="36"/>
      <c r="C15" s="37"/>
      <c r="D15" s="38"/>
      <c r="E15" s="39">
        <v>0.01</v>
      </c>
      <c r="F15" s="40"/>
      <c r="G15" s="41"/>
      <c r="H15" s="37"/>
      <c r="I15" s="38"/>
      <c r="J15" s="39">
        <v>1E-3</v>
      </c>
      <c r="K15" s="40"/>
      <c r="L15" s="41"/>
      <c r="M15" s="37"/>
      <c r="N15" s="38"/>
      <c r="O15" s="39">
        <v>1E-3</v>
      </c>
      <c r="P15" s="40"/>
      <c r="Q15" s="41"/>
    </row>
    <row r="16" spans="1:17" ht="15" x14ac:dyDescent="0.2">
      <c r="A16" s="42" t="s">
        <v>15</v>
      </c>
      <c r="B16" s="43"/>
      <c r="C16" s="44"/>
      <c r="D16" s="45"/>
      <c r="E16" s="46" t="s">
        <v>27</v>
      </c>
      <c r="F16" s="47"/>
      <c r="G16" s="47"/>
      <c r="H16" s="44"/>
      <c r="I16" s="45"/>
      <c r="J16" s="46" t="s">
        <v>27</v>
      </c>
      <c r="K16" s="47"/>
      <c r="L16" s="47"/>
      <c r="M16" s="44"/>
      <c r="N16" s="45"/>
      <c r="O16" s="46" t="s">
        <v>27</v>
      </c>
      <c r="P16" s="47"/>
      <c r="Q16" s="47"/>
    </row>
  </sheetData>
  <conditionalFormatting sqref="J12 E12">
    <cfRule type="expression" dxfId="7" priority="8">
      <formula>AND(E12&lt;&gt;0,E12&lt;&gt;1)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D12">
    <cfRule type="expression" dxfId="5" priority="6">
      <formula>AND(D12&lt;&gt;0,D12&lt;&gt;1)</formula>
    </cfRule>
  </conditionalFormatting>
  <conditionalFormatting sqref="O12">
    <cfRule type="expression" dxfId="4" priority="5">
      <formula>AND(O12&lt;&gt;0,O12&lt;&gt;1)</formula>
    </cfRule>
  </conditionalFormatting>
  <conditionalFormatting sqref="I12">
    <cfRule type="expression" dxfId="3" priority="4">
      <formula>AND(I12&lt;&gt;0,I12&lt;&gt;1)</formula>
    </cfRule>
  </conditionalFormatting>
  <conditionalFormatting sqref="I12">
    <cfRule type="expression" dxfId="2" priority="3">
      <formula>AND(I12&lt;&gt;0,I12&lt;&gt;1)</formula>
    </cfRule>
  </conditionalFormatting>
  <conditionalFormatting sqref="N12">
    <cfRule type="expression" dxfId="1" priority="2">
      <formula>AND(N12&lt;&gt;0,N12&lt;&gt;1)</formula>
    </cfRule>
  </conditionalFormatting>
  <conditionalFormatting sqref="N12">
    <cfRule type="expression" dxfId="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CUSTOMERS-1715-16616</_dlc_DocId>
    <_dlc_DocIdUrl xmlns="21e3d994-461f-4904-b5d3-a3b49fb448a4">
      <Url>https://www-edit.harel-ext.com/long-term-savings/pension/funds/reut/_layouts/15/DocIdRedir.aspx?ID=CUSTOMERS-1715-16616</Url>
      <Description>CUSTOMERS-1715-16616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629379-F3C1-49E7-A7AC-AEC6BA02C8A8}">
  <ds:schemaRefs>
    <ds:schemaRef ds:uri="http://schemas.microsoft.com/office/2006/metadata/properties"/>
    <ds:schemaRef ds:uri="http://schemas.microsoft.com/sharepoint/v3"/>
    <ds:schemaRef ds:uri="http://purl.org/dc/terms/"/>
    <ds:schemaRef ds:uri="21e3d994-461f-4904-b5d3-a3b49fb448a4"/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EDBA19-AC97-4655-BA79-3091A3D676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29CB8-10DB-4B83-A67C-FF67EF36AE7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66858FA-463F-43C1-ADEF-78E588AA4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cp:lastModifiedBy>קארין לרנר</cp:lastModifiedBy>
  <dcterms:created xsi:type="dcterms:W3CDTF">2024-07-25T12:29:40Z</dcterms:created>
  <dcterms:modified xsi:type="dcterms:W3CDTF">2025-04-27T09:01:36Z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b91157f2-9999-44ed-a094-18492b41fc62</vt:lpwstr>
  </property>
</Properties>
</file>