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6B07D41E-EA70-4045-8BBC-872EB3D92247}" xr6:coauthVersionLast="36" xr6:coauthVersionMax="36" xr10:uidLastSave="{00000000-0000-0000-0000-000000000000}"/>
  <bookViews>
    <workbookView xWindow="0" yWindow="0" windowWidth="28800" windowHeight="1237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גמישים'!$A$1:$G$14</definedName>
    <definedName name="_xlnm.Print_Area" localSheetId="1">'מסלולים מתמחים'!$A$1:$O$12</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<sst xmlns="http://schemas.openxmlformats.org/spreadsheetml/2006/main" count="162" uniqueCount="63">
  <si>
    <t>הראל השתלמות</t>
  </si>
  <si>
    <t>הראל השתלמות - הראל השתלמות מסלול כללי (154)</t>
  </si>
  <si>
    <t>אפיק השקעה</t>
  </si>
  <si>
    <t>BM</t>
  </si>
  <si>
    <t>טווח סטיה</t>
  </si>
  <si>
    <t>חשיפה ליום 31/12/2019</t>
  </si>
  <si>
    <t>שיעור חשיפה צפוי 2020</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</si>
  <si>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</si>
  <si>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</si>
  <si>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</si>
  <si>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</si>
  <si>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</si>
  <si>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</si>
  <si>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</si>
  <si>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</si>
  <si>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</si>
  <si>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</si>
  <si>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</si>
  <si>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</si>
  <si>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</si>
  <si>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</si>
  <si>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</si>
  <si>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</si>
  <si>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</si>
  <si>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</si>
  <si>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</si>
  <si>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</si>
  <si>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</si>
  <si>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</si>
  <si>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</si>
  <si>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</si>
  <si>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</si>
  <si>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</si>
  <si>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</si>
  <si>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</si>
  <si>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</si>
  <si>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</si>
  <si>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</si>
  <si>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</si>
  <si>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</si>
  <si>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</si>
  <si>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</si>
  <si>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</si>
  <si>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</si>
  <si>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השתלמות מסלול מניות (763)</t>
  </si>
  <si>
    <t>הראל השתלמות מסלול שקלי (1369)</t>
  </si>
  <si>
    <t xml:space="preserve">נכסי המסלול יהיו חשופים לנכסים הבאים, שאינם צמודים :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</si>
  <si>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השתלמות מסלול אג"ח ללא מניות (1485)</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</si>
  <si>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</si>
  <si>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קונצרני (8058)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</si>
  <si>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</si>
  <si>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הראל השתלמות מסלול חו"ל (1034)</t>
  </si>
  <si>
    <t>הראל השתלמות מסלול אג"ח עד 10% מניות (764)</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</si>
  <si>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</si>
  <si>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עד 20% מניות (416)</t>
  </si>
  <si>
    <t>הראל השתלמות מסלול כהלכה (1523)</t>
  </si>
  <si>
    <t>הראל השתלמות מסלול לטווח ארוך (566)</t>
  </si>
  <si>
    <t xml:space="preserve">מיועד לעמיתים בעלי אופק השקעה ארוך טווח. נכסי המסלול יהיו חשופים לנכסים מסוגים שונים בכפוף להוראות הדין, ובכפוף לשיקול דעתה של ועדת ההשקעות.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</si>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</sst>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2" fillId="0" borderId="0" xfId="0" applyFont="1" applyFill="1"/>
    <xf numFmtId="0" fontId="2" fillId="0" borderId="0" xfId="0" applyFont="1" applyFill="1" applyAlignment="1">
      <alignment horizontal="right" vertical="center"/>
    </xf>
    <xf numFmtId="0" fontId="5" fillId="0" borderId="5" xfId="0" applyFont="1" applyFill="1" applyBorder="1" applyAlignment="1">
      <alignment horizontal="right" vertical="top" wrapText="1" readingOrder="2"/>
    </xf>
    <xf numFmtId="165" fontId="3" fillId="0" borderId="9"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2"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165" fontId="3" fillId="0" borderId="17" xfId="0" applyNumberFormat="1" applyFont="1" applyFill="1" applyBorder="1" applyAlignment="1">
      <alignment horizontal="center" vertical="center" wrapText="1" readingOrder="2"/>
    </xf>
    <xf numFmtId="165" fontId="8" fillId="0" borderId="10" xfId="0" applyNumberFormat="1" applyFont="1" applyFill="1" applyBorder="1" applyAlignment="1">
      <alignment horizontal="center" vertical="center" wrapText="1" readingOrder="2"/>
    </xf>
    <xf numFmtId="0" fontId="10" fillId="0" borderId="0" xfId="0" applyFont="1" applyFill="1"/>
    <xf numFmtId="0" fontId="13" fillId="0" borderId="2" xfId="0" applyNumberFormat="1" applyFont="1" applyFill="1" applyBorder="1" applyAlignment="1">
      <alignment horizontal="center" vertical="center"/>
    </xf>
    <xf numFmtId="0" fontId="11" fillId="0" borderId="1" xfId="0" applyFont="1" applyFill="1" applyBorder="1" applyAlignment="1">
      <alignment horizontal="right" vertical="top" wrapText="1" readingOrder="2"/>
    </xf>
    <xf numFmtId="0" fontId="11" fillId="0" borderId="2" xfId="0" applyFont="1" applyFill="1" applyBorder="1" applyAlignment="1">
      <alignment readingOrder="2"/>
    </xf>
    <xf numFmtId="0" fontId="11" fillId="0" borderId="3" xfId="0" applyFont="1" applyFill="1" applyBorder="1" applyAlignment="1">
      <alignment readingOrder="2"/>
    </xf>
    <xf numFmtId="0" fontId="10" fillId="0" borderId="0" xfId="0" applyFont="1" applyFill="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1" fillId="0" borderId="4" xfId="0" applyFont="1" applyFill="1" applyBorder="1" applyAlignment="1">
      <alignment horizontal="right" vertical="top" wrapText="1" readingOrder="2"/>
    </xf>
    <xf numFmtId="0" fontId="5" fillId="0" borderId="6" xfId="0" applyFont="1" applyFill="1" applyBorder="1" applyAlignment="1">
      <alignment horizontal="right" vertical="top" wrapText="1" readingOrder="2"/>
    </xf>
    <xf numFmtId="0" fontId="5" fillId="0" borderId="7" xfId="0" applyFont="1" applyFill="1" applyBorder="1" applyAlignment="1" applyProtection="1">
      <alignment horizontal="right" vertical="center" wrapText="1" readingOrder="2"/>
      <protection locked="0"/>
    </xf>
    <xf numFmtId="0" fontId="8" fillId="0" borderId="8" xfId="0" applyNumberFormat="1" applyFont="1" applyFill="1" applyBorder="1" applyAlignment="1" applyProtection="1">
      <alignment horizontal="center" vertical="center" wrapText="1" readingOrder="2"/>
      <protection locked="0"/>
    </xf>
    <xf numFmtId="164" fontId="2" fillId="0" borderId="9" xfId="0" applyNumberFormat="1" applyFont="1" applyFill="1" applyBorder="1" applyAlignment="1" applyProtection="1">
      <alignment horizontal="center" vertical="center"/>
      <protection locked="0"/>
    </xf>
    <xf numFmtId="165" fontId="8" fillId="0" borderId="7" xfId="0" applyNumberFormat="1" applyFont="1" applyFill="1" applyBorder="1" applyAlignment="1">
      <alignment horizontal="center" vertical="center" wrapText="1" readingOrder="2"/>
    </xf>
    <xf numFmtId="165" fontId="3" fillId="0" borderId="9"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center" wrapText="1" readingOrder="2"/>
      <protection locked="0"/>
    </xf>
    <xf numFmtId="164" fontId="2" fillId="0" borderId="8" xfId="0" applyNumberFormat="1" applyFont="1" applyFill="1" applyBorder="1" applyAlignment="1" applyProtection="1">
      <alignment horizontal="center" vertical="center"/>
      <protection locked="0"/>
    </xf>
    <xf numFmtId="0" fontId="14" fillId="0" borderId="8" xfId="0" applyNumberFormat="1" applyFont="1" applyFill="1" applyBorder="1" applyAlignment="1" applyProtection="1">
      <alignment horizontal="center" vertical="center" wrapText="1" readingOrder="2"/>
      <protection locked="0"/>
    </xf>
    <xf numFmtId="0" fontId="11"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0" fontId="11" fillId="0" borderId="0" xfId="0" applyFont="1" applyFill="1" applyBorder="1"/>
    <xf numFmtId="0" fontId="12" fillId="0" borderId="9"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0" fontId="11" fillId="0" borderId="0" xfId="0" applyFont="1" applyFill="1"/>
    <xf numFmtId="0" fontId="5" fillId="0" borderId="14" xfId="0" applyFont="1" applyFill="1" applyBorder="1" applyAlignment="1" applyProtection="1">
      <alignment horizontal="right" vertical="center" wrapText="1" readingOrder="2"/>
      <protection locked="0"/>
    </xf>
    <xf numFmtId="164" fontId="9" fillId="0" borderId="15" xfId="0" applyNumberFormat="1" applyFont="1" applyFill="1" applyBorder="1" applyAlignment="1" applyProtection="1">
      <alignment horizontal="center" vertical="center"/>
      <protection locked="0"/>
    </xf>
    <xf numFmtId="165" fontId="8" fillId="0" borderId="16" xfId="0" applyNumberFormat="1" applyFont="1" applyFill="1" applyBorder="1" applyAlignment="1">
      <alignment horizontal="center" vertical="center" wrapText="1" readingOrder="2"/>
    </xf>
    <xf numFmtId="165" fontId="3" fillId="0" borderId="15" xfId="0" applyNumberFormat="1" applyFont="1" applyFill="1" applyBorder="1" applyAlignment="1" applyProtection="1">
      <alignment horizontal="center" vertical="center" wrapText="1" readingOrder="2"/>
      <protection locked="0"/>
    </xf>
    <xf numFmtId="0" fontId="10" fillId="0" borderId="0" xfId="0" applyNumberFormat="1" applyFont="1" applyFill="1" applyAlignment="1">
      <alignment horizontal="center" vertical="center"/>
    </xf>
    <xf numFmtId="0" fontId="4" fillId="0" borderId="1" xfId="0" applyFont="1" applyFill="1" applyBorder="1" applyAlignment="1" applyProtection="1">
      <alignment horizontal="right" vertical="center" wrapText="1"/>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8" xfId="0" applyFont="1" applyFill="1" applyBorder="1" applyAlignment="1" applyProtection="1">
      <alignment vertical="center" wrapText="1" readingOrder="2"/>
    </xf>
    <xf numFmtId="0" fontId="4"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0" xfId="0" applyFont="1" applyFill="1" applyBorder="1" applyAlignment="1" applyProtection="1">
      <alignment horizontal="right" vertical="top" wrapText="1" readingOrder="2"/>
    </xf>
    <xf numFmtId="0" fontId="18" fillId="0" borderId="20" xfId="0" applyFont="1" applyFill="1" applyBorder="1" applyAlignment="1" applyProtection="1">
      <alignment horizontal="right" vertical="center" wrapText="1" readingOrder="2"/>
      <protection locked="0"/>
    </xf>
    <xf numFmtId="0" fontId="4" fillId="0" borderId="2" xfId="0" applyFont="1" applyFill="1" applyBorder="1" applyAlignment="1" applyProtection="1"/>
    <xf numFmtId="0" fontId="4"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0" fillId="0" borderId="1" xfId="1" applyNumberFormat="1" applyFont="1" applyFill="1" applyBorder="1" applyAlignment="1" applyProtection="1">
      <alignment vertical="center"/>
      <protection locked="0"/>
    </xf>
    <xf numFmtId="9" fontId="10"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applyFill="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19" xfId="0" applyFont="1" applyFill="1" applyBorder="1" applyAlignment="1" applyProtection="1">
      <alignment vertical="top"/>
    </xf>
    <xf numFmtId="0" fontId="27" fillId="0" borderId="0" xfId="0" applyFont="1" applyFill="1" applyAlignment="1" applyProtection="1">
      <alignment wrapText="1"/>
    </xf>
  </cellXfs>
  <cellStyles count="2">
    <cellStyle name="Normal" xfId="0" builtinId="0"/>
    <cellStyle name="Normal 2" xfId="1" xr:uid="{00000000-0005-0000-0000-000001000000}"/>
  </cellStyles>
  <dxfs count="11">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20\&#1502;&#1491;&#1497;&#1504;&#1497;&#1493;&#1514;%20&#1492;&#1513;&#1511;&#1506;&#1492;%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rightToLeft="1" workbookViewId="0">
      <selection activeCell="I2" sqref="I2:XFD15"/>
    </sheetView>
  </sheetViews>
  <sheetFormatPr defaultColWidth="0" defaultRowHeight="14.25" zeroHeight="1" x14ac:dyDescent="0.2"/>
  <cols>
    <col min="1" max="1" width="30.125" style="2" customWidth="1"/>
    <col min="2" max="2" width="16" style="40" customWidth="1"/>
    <col min="3" max="3" width="10" style="1" customWidth="1"/>
    <col min="4" max="4" width="12.625" style="10" customWidth="1"/>
    <col min="5" max="5" width="9.625" style="1" customWidth="1"/>
    <col min="6" max="7" width="7.625" style="1" customWidth="1"/>
    <col min="8" max="8" width="9" style="10" customWidth="1"/>
    <col min="9" max="16384" width="9" style="10" hidden="1"/>
  </cols>
  <sheetData>
    <row r="1" spans="1:8" s="15" customFormat="1" ht="79.5" customHeight="1" thickBot="1" x14ac:dyDescent="0.3">
      <c r="A1" s="41" t="s">
        <v>0</v>
      </c>
      <c r="B1" s="11">
        <v>2020</v>
      </c>
      <c r="C1" s="60" t="s">
        <v>59</v>
      </c>
      <c r="D1" s="12" t="s">
        <v>1</v>
      </c>
      <c r="E1" s="59" t="s">
        <v>58</v>
      </c>
      <c r="F1" s="13"/>
      <c r="G1" s="14"/>
    </row>
    <row r="2" spans="1:8" ht="46.5" customHeight="1" thickBot="1" x14ac:dyDescent="0.25">
      <c r="A2" s="16" t="s">
        <v>2</v>
      </c>
      <c r="B2" s="17" t="s">
        <v>3</v>
      </c>
      <c r="C2" s="3" t="s">
        <v>4</v>
      </c>
      <c r="D2" s="18" t="s">
        <v>5</v>
      </c>
      <c r="E2" s="19" t="s">
        <v>6</v>
      </c>
      <c r="F2" s="3" t="s">
        <v>7</v>
      </c>
      <c r="G2" s="3" t="s">
        <v>8</v>
      </c>
      <c r="H2" s="61" t="s">
        <v>58</v>
      </c>
    </row>
    <row r="3" spans="1:8" ht="51.75" customHeight="1" x14ac:dyDescent="0.2">
      <c r="A3" s="20" t="s">
        <v>9</v>
      </c>
      <c r="B3" s="21" t="s">
        <v>10</v>
      </c>
      <c r="C3" s="22">
        <v>0.06</v>
      </c>
      <c r="D3" s="23">
        <v>0.36583706160141605</v>
      </c>
      <c r="E3" s="4">
        <v>0.37</v>
      </c>
      <c r="F3" s="4">
        <v>0.31</v>
      </c>
      <c r="G3" s="4">
        <v>0.43</v>
      </c>
      <c r="H3" s="61" t="s">
        <v>58</v>
      </c>
    </row>
    <row r="4" spans="1:8" ht="51" x14ac:dyDescent="0.2">
      <c r="A4" s="20" t="s">
        <v>12</v>
      </c>
      <c r="B4" s="63" t="s">
        <v>59</v>
      </c>
      <c r="C4" s="64" t="s">
        <v>59</v>
      </c>
      <c r="D4" s="23">
        <v>0.1650890203405973</v>
      </c>
      <c r="E4" s="24">
        <v>0.17</v>
      </c>
      <c r="F4" s="62" t="s">
        <v>58</v>
      </c>
      <c r="G4" s="4"/>
    </row>
    <row r="5" spans="1:8" ht="51" x14ac:dyDescent="0.2">
      <c r="A5" s="20" t="s">
        <v>13</v>
      </c>
      <c r="B5" s="63" t="s">
        <v>59</v>
      </c>
      <c r="C5" s="64" t="s">
        <v>59</v>
      </c>
      <c r="D5" s="23">
        <v>0.2007480412608188</v>
      </c>
      <c r="E5" s="24">
        <v>0.2</v>
      </c>
      <c r="F5" s="62" t="s">
        <v>58</v>
      </c>
      <c r="G5" s="4"/>
    </row>
    <row r="6" spans="1:8" ht="68.45" customHeight="1" x14ac:dyDescent="0.2">
      <c r="A6" s="25" t="s">
        <v>14</v>
      </c>
      <c r="B6" s="21" t="s">
        <v>15</v>
      </c>
      <c r="C6" s="26">
        <v>0.06</v>
      </c>
      <c r="D6" s="9">
        <v>0.28619129479154137</v>
      </c>
      <c r="E6" s="24">
        <v>0.3</v>
      </c>
      <c r="F6" s="4">
        <v>0.24</v>
      </c>
      <c r="G6" s="4">
        <v>0.36</v>
      </c>
      <c r="H6" s="61" t="s">
        <v>58</v>
      </c>
    </row>
    <row r="7" spans="1:8" ht="53.25" customHeight="1" x14ac:dyDescent="0.2">
      <c r="A7" s="25" t="s">
        <v>16</v>
      </c>
      <c r="B7" s="5" t="s">
        <v>17</v>
      </c>
      <c r="C7" s="26">
        <v>0.06</v>
      </c>
      <c r="D7" s="9">
        <v>8.631922069628474E-2</v>
      </c>
      <c r="E7" s="24">
        <v>0.09</v>
      </c>
      <c r="F7" s="4">
        <v>0.03</v>
      </c>
      <c r="G7" s="4">
        <v>0.15</v>
      </c>
      <c r="H7" s="61" t="s">
        <v>58</v>
      </c>
    </row>
    <row r="8" spans="1:8" ht="51.75" customHeight="1" x14ac:dyDescent="0.2">
      <c r="A8" s="25" t="s">
        <v>18</v>
      </c>
      <c r="B8" s="27" t="s">
        <v>19</v>
      </c>
      <c r="C8" s="26">
        <v>0.05</v>
      </c>
      <c r="D8" s="9">
        <v>0.15360262262892435</v>
      </c>
      <c r="E8" s="24">
        <v>0.12</v>
      </c>
      <c r="F8" s="4">
        <v>6.9999999999999993E-2</v>
      </c>
      <c r="G8" s="4">
        <v>0.16999999999999998</v>
      </c>
      <c r="H8" s="61" t="s">
        <v>58</v>
      </c>
    </row>
    <row r="9" spans="1:8" ht="30" x14ac:dyDescent="0.2">
      <c r="A9" s="25" t="s">
        <v>20</v>
      </c>
      <c r="B9" s="65" t="s">
        <v>59</v>
      </c>
      <c r="C9" s="26">
        <v>0.05</v>
      </c>
      <c r="D9" s="9">
        <v>3.0136610059106502E-2</v>
      </c>
      <c r="E9" s="24">
        <v>0.04</v>
      </c>
      <c r="F9" s="4">
        <v>0</v>
      </c>
      <c r="G9" s="4">
        <v>0.09</v>
      </c>
      <c r="H9" s="61" t="s">
        <v>58</v>
      </c>
    </row>
    <row r="10" spans="1:8" ht="42" customHeight="1" x14ac:dyDescent="0.2">
      <c r="A10" s="25" t="s">
        <v>21</v>
      </c>
      <c r="B10" s="65" t="s">
        <v>59</v>
      </c>
      <c r="C10" s="26">
        <v>0.05</v>
      </c>
      <c r="D10" s="9">
        <v>3.7457086368010782E-2</v>
      </c>
      <c r="E10" s="24">
        <v>0.05</v>
      </c>
      <c r="F10" s="4">
        <v>0</v>
      </c>
      <c r="G10" s="4">
        <v>0.1</v>
      </c>
      <c r="H10" s="61" t="s">
        <v>58</v>
      </c>
    </row>
    <row r="11" spans="1:8" ht="15" customHeight="1" x14ac:dyDescent="0.2">
      <c r="A11" s="25" t="s">
        <v>22</v>
      </c>
      <c r="B11" s="65" t="s">
        <v>59</v>
      </c>
      <c r="C11" s="66" t="s">
        <v>59</v>
      </c>
      <c r="D11" s="9">
        <v>4.0456103849459857E-2</v>
      </c>
      <c r="E11" s="24">
        <v>0.03</v>
      </c>
      <c r="F11" s="4" t="s">
        <v>11</v>
      </c>
      <c r="G11" s="4" t="s">
        <v>11</v>
      </c>
      <c r="H11" s="61" t="s">
        <v>58</v>
      </c>
    </row>
    <row r="12" spans="1:8" s="31" customFormat="1" ht="60" x14ac:dyDescent="0.25">
      <c r="A12" s="28" t="s">
        <v>23</v>
      </c>
      <c r="B12" s="68" t="s">
        <v>59</v>
      </c>
      <c r="C12" s="69" t="s">
        <v>59</v>
      </c>
      <c r="D12" s="29">
        <v>1</v>
      </c>
      <c r="E12" s="30">
        <v>1</v>
      </c>
      <c r="F12" s="67" t="s">
        <v>58</v>
      </c>
      <c r="G12" s="6"/>
    </row>
    <row r="13" spans="1:8" s="35" customFormat="1" ht="17.45" customHeight="1" x14ac:dyDescent="0.25">
      <c r="A13" s="70" t="s">
        <v>60</v>
      </c>
      <c r="B13" s="32"/>
      <c r="C13" s="33"/>
      <c r="D13" s="34"/>
      <c r="E13" s="7"/>
      <c r="F13" s="7"/>
      <c r="G13" s="7"/>
    </row>
    <row r="14" spans="1:8" ht="34.5" customHeight="1" thickBot="1" x14ac:dyDescent="0.25">
      <c r="A14" s="36" t="s">
        <v>24</v>
      </c>
      <c r="B14" s="71" t="s">
        <v>59</v>
      </c>
      <c r="C14" s="37">
        <v>0.06</v>
      </c>
      <c r="D14" s="38">
        <v>0.20312963950489407</v>
      </c>
      <c r="E14" s="39">
        <v>0.2</v>
      </c>
      <c r="F14" s="8">
        <v>0.14000000000000001</v>
      </c>
      <c r="G14" s="8">
        <v>0.26</v>
      </c>
      <c r="H14" s="61" t="s">
        <v>58</v>
      </c>
    </row>
    <row r="15" spans="1:8" ht="28.5" x14ac:dyDescent="0.2">
      <c r="A15" s="72" t="s">
        <v>61</v>
      </c>
    </row>
  </sheetData>
  <conditionalFormatting sqref="D12:E12">
    <cfRule type="expression" dxfId="10" priority="145">
      <formula>AND(D12&lt;&gt;0,D12&lt;&gt;1)</formula>
    </cfRule>
  </conditionalFormatting>
  <conditionalFormatting sqref="D12">
    <cfRule type="expression" dxfId="9" priority="112">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3"/>
  <sheetViews>
    <sheetView rightToLeft="1" tabSelected="1" workbookViewId="0">
      <selection activeCell="Q2" sqref="Q2:XFD13"/>
    </sheetView>
  </sheetViews>
  <sheetFormatPr defaultColWidth="0" defaultRowHeight="15" zeroHeight="1" x14ac:dyDescent="0.25"/>
  <cols>
    <col min="1" max="1" width="23.5" style="43" customWidth="1"/>
    <col min="2" max="2" width="49" style="43" customWidth="1"/>
    <col min="3" max="3" width="11.375" style="42" customWidth="1"/>
    <col min="4" max="4" width="5" style="42" customWidth="1"/>
    <col min="5" max="5" width="5.25" style="42" customWidth="1"/>
    <col min="6" max="6" width="5.875" style="42" customWidth="1"/>
    <col min="7" max="7" width="7" style="42" customWidth="1"/>
    <col min="8" max="8" width="14.875" style="42" customWidth="1"/>
    <col min="9" max="9" width="7.125" style="42" customWidth="1"/>
    <col min="10" max="10" width="13.25" style="42" customWidth="1"/>
    <col min="11" max="11" width="7.75" style="42" customWidth="1"/>
    <col min="12" max="12" width="9.75" style="42" customWidth="1"/>
    <col min="13" max="13" width="10.125" style="42" customWidth="1"/>
    <col min="14" max="14" width="6.125" style="42" customWidth="1"/>
    <col min="15" max="15" width="6.75" style="44" customWidth="1"/>
    <col min="16" max="16" width="9" style="42" customWidth="1"/>
    <col min="17" max="16384" width="9" style="42" hidden="1"/>
  </cols>
  <sheetData>
    <row r="1" spans="1:16" ht="21" thickBot="1" x14ac:dyDescent="0.3">
      <c r="A1" s="75" t="s">
        <v>59</v>
      </c>
      <c r="B1" s="45" t="s">
        <v>0</v>
      </c>
      <c r="C1" s="74" t="s">
        <v>58</v>
      </c>
    </row>
    <row r="2" spans="1:16" ht="36.75" thickBot="1" x14ac:dyDescent="0.3">
      <c r="A2" s="46" t="s">
        <v>25</v>
      </c>
      <c r="B2" s="47" t="s">
        <v>26</v>
      </c>
      <c r="C2" s="73" t="s">
        <v>27</v>
      </c>
      <c r="D2" s="76" t="s">
        <v>58</v>
      </c>
      <c r="E2" s="51"/>
      <c r="F2" s="51"/>
      <c r="G2" s="51"/>
      <c r="H2" s="51"/>
      <c r="I2" s="51"/>
      <c r="J2" s="51"/>
      <c r="K2" s="51"/>
      <c r="L2" s="51"/>
      <c r="M2" s="51"/>
      <c r="N2" s="51"/>
      <c r="O2" s="52"/>
    </row>
    <row r="3" spans="1:16" s="48" customFormat="1" ht="79.5" thickBot="1" x14ac:dyDescent="0.25">
      <c r="A3" s="78" t="s">
        <v>59</v>
      </c>
      <c r="B3" s="78" t="s">
        <v>59</v>
      </c>
      <c r="C3" s="53" t="s">
        <v>28</v>
      </c>
      <c r="D3" s="54" t="s">
        <v>29</v>
      </c>
      <c r="E3" s="54" t="s">
        <v>30</v>
      </c>
      <c r="F3" s="54" t="s">
        <v>31</v>
      </c>
      <c r="G3" s="54" t="s">
        <v>32</v>
      </c>
      <c r="H3" s="54" t="s">
        <v>17</v>
      </c>
      <c r="I3" s="54" t="s">
        <v>33</v>
      </c>
      <c r="J3" s="54" t="s">
        <v>34</v>
      </c>
      <c r="K3" s="54" t="s">
        <v>35</v>
      </c>
      <c r="L3" s="54" t="s">
        <v>36</v>
      </c>
      <c r="M3" s="54" t="s">
        <v>37</v>
      </c>
      <c r="N3" s="54" t="s">
        <v>38</v>
      </c>
      <c r="O3" s="55" t="s">
        <v>39</v>
      </c>
      <c r="P3" s="77" t="s">
        <v>58</v>
      </c>
    </row>
    <row r="4" spans="1:16" ht="90.75" thickBot="1" x14ac:dyDescent="0.25">
      <c r="A4" s="49" t="s">
        <v>44</v>
      </c>
      <c r="B4" s="50" t="s">
        <v>40</v>
      </c>
      <c r="C4" s="56">
        <v>0.4</v>
      </c>
      <c r="D4" s="57">
        <v>0.5</v>
      </c>
      <c r="E4" s="57" t="s">
        <v>11</v>
      </c>
      <c r="F4" s="57" t="s">
        <v>11</v>
      </c>
      <c r="G4" s="57" t="s">
        <v>11</v>
      </c>
      <c r="H4" s="57" t="s">
        <v>11</v>
      </c>
      <c r="I4" s="57" t="s">
        <v>11</v>
      </c>
      <c r="J4" s="57">
        <v>0.05</v>
      </c>
      <c r="K4" s="57" t="s">
        <v>11</v>
      </c>
      <c r="L4" s="57" t="s">
        <v>11</v>
      </c>
      <c r="M4" s="57" t="s">
        <v>11</v>
      </c>
      <c r="N4" s="57">
        <v>0.05</v>
      </c>
      <c r="O4" s="58">
        <v>1</v>
      </c>
      <c r="P4" s="74" t="s">
        <v>58</v>
      </c>
    </row>
    <row r="5" spans="1:16" ht="120.75" thickBot="1" x14ac:dyDescent="0.25">
      <c r="A5" s="49" t="s">
        <v>45</v>
      </c>
      <c r="B5" s="50" t="s">
        <v>46</v>
      </c>
      <c r="C5" s="56" t="s">
        <v>11</v>
      </c>
      <c r="D5" s="57" t="s">
        <v>11</v>
      </c>
      <c r="E5" s="57" t="s">
        <v>11</v>
      </c>
      <c r="F5" s="57">
        <v>0.15</v>
      </c>
      <c r="G5" s="57" t="s">
        <v>11</v>
      </c>
      <c r="H5" s="57" t="s">
        <v>11</v>
      </c>
      <c r="I5" s="57" t="s">
        <v>11</v>
      </c>
      <c r="J5" s="57" t="s">
        <v>11</v>
      </c>
      <c r="K5" s="57" t="s">
        <v>11</v>
      </c>
      <c r="L5" s="57">
        <v>0.82</v>
      </c>
      <c r="M5" s="57" t="s">
        <v>11</v>
      </c>
      <c r="N5" s="57">
        <v>0.03</v>
      </c>
      <c r="O5" s="58">
        <v>1</v>
      </c>
      <c r="P5" s="74" t="s">
        <v>58</v>
      </c>
    </row>
    <row r="6" spans="1:16" ht="165.75" thickBot="1" x14ac:dyDescent="0.25">
      <c r="A6" s="49" t="s">
        <v>47</v>
      </c>
      <c r="B6" s="50" t="s">
        <v>48</v>
      </c>
      <c r="C6" s="56" t="s">
        <v>11</v>
      </c>
      <c r="D6" s="57" t="s">
        <v>11</v>
      </c>
      <c r="E6" s="57">
        <v>0.3</v>
      </c>
      <c r="F6" s="57" t="s">
        <v>11</v>
      </c>
      <c r="G6" s="57" t="s">
        <v>11</v>
      </c>
      <c r="H6" s="57">
        <v>0.14000000000000001</v>
      </c>
      <c r="I6" s="57">
        <v>0.05</v>
      </c>
      <c r="J6" s="57">
        <v>0.01</v>
      </c>
      <c r="K6" s="57">
        <v>0.47</v>
      </c>
      <c r="L6" s="57" t="s">
        <v>11</v>
      </c>
      <c r="M6" s="57" t="s">
        <v>11</v>
      </c>
      <c r="N6" s="57">
        <v>0.03</v>
      </c>
      <c r="O6" s="58">
        <v>1</v>
      </c>
      <c r="P6" s="74" t="s">
        <v>58</v>
      </c>
    </row>
    <row r="7" spans="1:16" ht="120.75" thickBot="1" x14ac:dyDescent="0.25">
      <c r="A7" s="49" t="s">
        <v>49</v>
      </c>
      <c r="B7" s="50" t="s">
        <v>50</v>
      </c>
      <c r="C7" s="56" t="s">
        <v>11</v>
      </c>
      <c r="D7" s="57" t="s">
        <v>11</v>
      </c>
      <c r="E7" s="57">
        <v>0.65</v>
      </c>
      <c r="F7" s="57" t="s">
        <v>11</v>
      </c>
      <c r="G7" s="57" t="s">
        <v>11</v>
      </c>
      <c r="H7" s="57">
        <v>0.32</v>
      </c>
      <c r="I7" s="57" t="s">
        <v>11</v>
      </c>
      <c r="J7" s="57" t="s">
        <v>11</v>
      </c>
      <c r="K7" s="57" t="s">
        <v>11</v>
      </c>
      <c r="L7" s="57" t="s">
        <v>11</v>
      </c>
      <c r="M7" s="57" t="s">
        <v>11</v>
      </c>
      <c r="N7" s="57">
        <v>0.03</v>
      </c>
      <c r="O7" s="58">
        <v>1</v>
      </c>
      <c r="P7" s="74" t="s">
        <v>58</v>
      </c>
    </row>
    <row r="8" spans="1:16" ht="105.75" thickBot="1" x14ac:dyDescent="0.25">
      <c r="A8" s="49" t="s">
        <v>51</v>
      </c>
      <c r="B8" s="50" t="s">
        <v>42</v>
      </c>
      <c r="C8" s="56" t="s">
        <v>11</v>
      </c>
      <c r="D8" s="57">
        <v>0.37</v>
      </c>
      <c r="E8" s="57">
        <v>0.1</v>
      </c>
      <c r="F8" s="57" t="s">
        <v>11</v>
      </c>
      <c r="G8" s="57" t="s">
        <v>11</v>
      </c>
      <c r="H8" s="57">
        <v>0.48</v>
      </c>
      <c r="I8" s="57">
        <v>0.01</v>
      </c>
      <c r="J8" s="57">
        <v>0.01</v>
      </c>
      <c r="K8" s="57" t="s">
        <v>11</v>
      </c>
      <c r="L8" s="57" t="s">
        <v>11</v>
      </c>
      <c r="M8" s="57" t="s">
        <v>11</v>
      </c>
      <c r="N8" s="57">
        <v>0.03</v>
      </c>
      <c r="O8" s="58">
        <v>1</v>
      </c>
      <c r="P8" s="74" t="s">
        <v>58</v>
      </c>
    </row>
    <row r="9" spans="1:16" ht="165.75" thickBot="1" x14ac:dyDescent="0.25">
      <c r="A9" s="49" t="s">
        <v>52</v>
      </c>
      <c r="B9" s="50" t="s">
        <v>53</v>
      </c>
      <c r="C9" s="56">
        <v>0.04</v>
      </c>
      <c r="D9" s="57">
        <v>0.04</v>
      </c>
      <c r="E9" s="57">
        <v>0.28000000000000003</v>
      </c>
      <c r="F9" s="57" t="s">
        <v>11</v>
      </c>
      <c r="G9" s="57" t="s">
        <v>11</v>
      </c>
      <c r="H9" s="57">
        <v>0.12</v>
      </c>
      <c r="I9" s="57">
        <v>0.05</v>
      </c>
      <c r="J9" s="57">
        <v>0.05</v>
      </c>
      <c r="K9" s="57">
        <v>0.39</v>
      </c>
      <c r="L9" s="57" t="s">
        <v>11</v>
      </c>
      <c r="M9" s="57" t="s">
        <v>11</v>
      </c>
      <c r="N9" s="57">
        <v>0.03</v>
      </c>
      <c r="O9" s="58">
        <v>1</v>
      </c>
      <c r="P9" s="74" t="s">
        <v>58</v>
      </c>
    </row>
    <row r="10" spans="1:16" ht="165.75" thickBot="1" x14ac:dyDescent="0.25">
      <c r="A10" s="49" t="s">
        <v>54</v>
      </c>
      <c r="B10" s="50" t="s">
        <v>41</v>
      </c>
      <c r="C10" s="56">
        <v>0.08</v>
      </c>
      <c r="D10" s="57">
        <v>0.1</v>
      </c>
      <c r="E10" s="57">
        <v>0.28000000000000003</v>
      </c>
      <c r="F10" s="57" t="s">
        <v>11</v>
      </c>
      <c r="G10" s="57" t="s">
        <v>11</v>
      </c>
      <c r="H10" s="57">
        <v>0.12</v>
      </c>
      <c r="I10" s="57">
        <v>0.05</v>
      </c>
      <c r="J10" s="57">
        <v>0.05</v>
      </c>
      <c r="K10" s="57">
        <v>0.28999999999999998</v>
      </c>
      <c r="L10" s="57" t="s">
        <v>11</v>
      </c>
      <c r="M10" s="57" t="s">
        <v>11</v>
      </c>
      <c r="N10" s="57">
        <v>0.03</v>
      </c>
      <c r="O10" s="58">
        <v>1.0000000000000002</v>
      </c>
      <c r="P10" s="74" t="s">
        <v>58</v>
      </c>
    </row>
    <row r="11" spans="1:16" ht="105.75" thickBot="1" x14ac:dyDescent="0.25">
      <c r="A11" s="49" t="s">
        <v>55</v>
      </c>
      <c r="B11" s="50" t="s">
        <v>43</v>
      </c>
      <c r="C11" s="56">
        <v>0.18</v>
      </c>
      <c r="D11" s="57">
        <v>0.22</v>
      </c>
      <c r="E11" s="57" t="s">
        <v>11</v>
      </c>
      <c r="F11" s="57" t="s">
        <v>11</v>
      </c>
      <c r="G11" s="57" t="s">
        <v>11</v>
      </c>
      <c r="H11" s="57" t="s">
        <v>11</v>
      </c>
      <c r="I11" s="57" t="s">
        <v>11</v>
      </c>
      <c r="J11" s="57" t="s">
        <v>11</v>
      </c>
      <c r="K11" s="57">
        <v>0.56999999999999995</v>
      </c>
      <c r="L11" s="57" t="s">
        <v>11</v>
      </c>
      <c r="M11" s="57" t="s">
        <v>11</v>
      </c>
      <c r="N11" s="57">
        <v>0.03</v>
      </c>
      <c r="O11" s="58">
        <v>1</v>
      </c>
      <c r="P11" s="74" t="s">
        <v>58</v>
      </c>
    </row>
    <row r="12" spans="1:16" ht="60.75" thickBot="1" x14ac:dyDescent="0.25">
      <c r="A12" s="49" t="s">
        <v>56</v>
      </c>
      <c r="B12" s="50" t="s">
        <v>57</v>
      </c>
      <c r="C12" s="56">
        <v>0.22</v>
      </c>
      <c r="D12" s="57">
        <v>0.28000000000000003</v>
      </c>
      <c r="E12" s="57">
        <v>0.21</v>
      </c>
      <c r="F12" s="57" t="s">
        <v>11</v>
      </c>
      <c r="G12" s="57" t="s">
        <v>11</v>
      </c>
      <c r="H12" s="57">
        <v>0.09</v>
      </c>
      <c r="I12" s="57">
        <v>0.02</v>
      </c>
      <c r="J12" s="57">
        <v>0.02</v>
      </c>
      <c r="K12" s="57">
        <v>0.13</v>
      </c>
      <c r="L12" s="57" t="s">
        <v>11</v>
      </c>
      <c r="M12" s="57" t="s">
        <v>11</v>
      </c>
      <c r="N12" s="57">
        <v>0.03</v>
      </c>
      <c r="O12" s="58">
        <v>1</v>
      </c>
      <c r="P12" s="74" t="s">
        <v>58</v>
      </c>
    </row>
    <row r="13" spans="1:16" ht="30" x14ac:dyDescent="0.25">
      <c r="A13" s="79" t="s">
        <v>62</v>
      </c>
    </row>
  </sheetData>
  <conditionalFormatting sqref="O4">
    <cfRule type="cellIs" dxfId="8" priority="20" operator="notEqual">
      <formula>1</formula>
    </cfRule>
  </conditionalFormatting>
  <conditionalFormatting sqref="O5">
    <cfRule type="cellIs" dxfId="7" priority="19" operator="notEqual">
      <formula>1</formula>
    </cfRule>
  </conditionalFormatting>
  <conditionalFormatting sqref="O6">
    <cfRule type="cellIs" dxfId="6" priority="18" operator="notEqual">
      <formula>1</formula>
    </cfRule>
  </conditionalFormatting>
  <conditionalFormatting sqref="O7">
    <cfRule type="cellIs" dxfId="5" priority="17" operator="notEqual">
      <formula>1</formula>
    </cfRule>
  </conditionalFormatting>
  <conditionalFormatting sqref="O8">
    <cfRule type="cellIs" dxfId="4" priority="16" operator="notEqual">
      <formula>1</formula>
    </cfRule>
  </conditionalFormatting>
  <conditionalFormatting sqref="O9">
    <cfRule type="cellIs" dxfId="3" priority="15" operator="notEqual">
      <formula>1</formula>
    </cfRule>
  </conditionalFormatting>
  <conditionalFormatting sqref="O10">
    <cfRule type="cellIs" dxfId="2" priority="14" operator="notEqual">
      <formula>1</formula>
    </cfRule>
  </conditionalFormatting>
  <conditionalFormatting sqref="O11">
    <cfRule type="cellIs" dxfId="1" priority="13" operator="notEqual">
      <formula>1</formula>
    </cfRule>
  </conditionalFormatting>
  <conditionalFormatting sqref="O12">
    <cfRule type="cellIs" dxfId="0" priority="12"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CUSTOMERS-1578-16377</_dlc_DocId>
    <_dlc_DocIdUrl xmlns="21e3d994-461f-4904-b5d3-a3b49fb448a4">
      <Url>https://www-b-edit.harel-ext.com/long-term-savings/study-funds/plans/harel-funds/_layouts/15/DocIdRedir.aspx?ID=CUSTOMERS-1578-16377</Url>
      <Description>CUSTOMERS-1578-16377</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FAF1076D98ABA14EB2B90F4E77BD3E63" ma:contentTypeVersion="64" ma:contentTypeDescription="מאפיינים המנוהלים עבור קבצים באתר" ma:contentTypeScope="" ma:versionID="d2b2916f923a9eea1cfc3f416c9e4a0f">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78da576af21e2da907bc18b7717425af"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726824-5FE1-4D94-ADC1-D1A6C2969762}">
  <ds:schemaRefs>
    <ds:schemaRef ds:uri="http://schemas.microsoft.com/office/2006/metadata/properties"/>
    <ds:schemaRef ds:uri="http://schemas.microsoft.com/sharepoint/v3"/>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0b10fada-9d34-4c2d-8090-b9db555d658b"/>
    <ds:schemaRef ds:uri="0B10FADA-9D34-4C2D-8090-B9DB555D658B"/>
    <ds:schemaRef ds:uri="http://purl.org/dc/elements/1.1/"/>
    <ds:schemaRef ds:uri="21e3d994-461f-4904-b5d3-a3b49fb448a4"/>
    <ds:schemaRef ds:uri="http://www.w3.org/XML/1998/namespace"/>
    <ds:schemaRef ds:uri="http://purl.org/dc/dcmitype/"/>
  </ds:schemaRefs>
</ds:datastoreItem>
</file>

<file path=customXml/itemProps2.xml><?xml version="1.0" encoding="utf-8"?>
<ds:datastoreItem xmlns:ds="http://schemas.openxmlformats.org/officeDocument/2006/customXml" ds:itemID="{BE08C4DD-81A3-45DE-970B-E27FFC5DCC06}">
  <ds:schemaRefs>
    <ds:schemaRef ds:uri="http://schemas.microsoft.com/sharepoint/v3/contenttype/forms"/>
  </ds:schemaRefs>
</ds:datastoreItem>
</file>

<file path=customXml/itemProps3.xml><?xml version="1.0" encoding="utf-8"?>
<ds:datastoreItem xmlns:ds="http://schemas.openxmlformats.org/officeDocument/2006/customXml" ds:itemID="{54DF2B7B-B691-44D1-8E51-A400D6305FEA}">
  <ds:schemaRefs>
    <ds:schemaRef ds:uri="http://schemas.microsoft.com/sharepoint/events"/>
  </ds:schemaRefs>
</ds:datastoreItem>
</file>

<file path=customXml/itemProps4.xml><?xml version="1.0" encoding="utf-8"?>
<ds:datastoreItem xmlns:ds="http://schemas.openxmlformats.org/officeDocument/2006/customXml" ds:itemID="{303C36C9-8424-491E-B0A6-556D70739A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2020 – הראל השתלמות</dc:title>
  <dc:creator>יאיר כהן - חטיבת השקעות</dc:creator>
  <dc:description>עודכן על ידי יאיר כהן - חטיבת השקעות בעזרת מקרו גרסה 11 בתאריך 16/01/2020  בשעה  11:18:27</dc:description>
  <cp:lastModifiedBy>קארין לרנר</cp:lastModifiedBy>
  <dcterms:created xsi:type="dcterms:W3CDTF">2020-01-16T07:47:09Z</dcterms:created>
  <dcterms:modified xsi:type="dcterms:W3CDTF">2025-05-05T09:22:14Z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0x010100335C0ECE568C452B92B62BECFDC242E600FAF1076D98ABA14EB2B90F4E77BD3E63</vt:lpwstr>
  </property>
  <property fmtid="{D5CDD505-2E9C-101B-9397-08002B2CF9AE}" pid="3" name="_dlc_DocIdItemGuid">
    <vt:lpwstr>abf263b0-08ac-46b9-a210-2e59a4ccb780</vt:lpwstr>
  </property>
  <property fmtid="{D5CDD505-2E9C-101B-9397-08002B2CF9AE}" pid="4" name="Order">
    <vt:r8>1637700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