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<sst xmlns="http://schemas.openxmlformats.org/spreadsheetml/2006/main" count="5099" uniqueCount="1406">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</sst>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7933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 xml:space="preserve">מגדל גמל להשקעה חו"ל 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512237744_g7933_Yield423.xlsx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7933</v>
      </c>
      <c r="D2" s="119"/>
      <c r="E2" s="119"/>
    </row>
    <row r="3" spans="2:31" ht="18.75">
      <c r="B3" s="16" t="s">
        <v>28</v>
      </c>
      <c r="C3" s="41" t="str">
        <f ca="1">הנחיות!B23</f>
        <v xml:space="preserve">מגדל גמל להשקעה חו"ל 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-1.8582183945002233E-3</v>
      </c>
      <c r="D7" s="44">
        <v>0.23024986672364225</v>
      </c>
      <c r="E7" s="50">
        <v>4.5609186289007359E-3</v>
      </c>
      <c r="F7" s="51">
        <v>0.23406240310366289</v>
      </c>
      <c r="G7" s="43">
        <v>-3.7728986492422973E-3</v>
      </c>
      <c r="H7" s="44">
        <v>0.26374674816187721</v>
      </c>
      <c r="I7" s="50">
        <v>2.3552170432221417E-3</v>
      </c>
      <c r="J7" s="51">
        <v>0.25010552185130658</v>
      </c>
      <c r="K7" s="43">
        <v>1.9804071887009581E-3</v>
      </c>
      <c r="L7" s="44">
        <v>0.23584063646058498</v>
      </c>
      <c r="M7" s="50">
        <v>7.1586691056005737E-4</v>
      </c>
      <c r="N7" s="51">
        <v>0.24613997057191478</v>
      </c>
      <c r="O7" s="43">
        <v>1.1397112171822859E-3</v>
      </c>
      <c r="P7" s="44">
        <v>0.23969373357001175</v>
      </c>
      <c r="Q7" s="50">
        <v>5.1950124794321985E-3</v>
      </c>
      <c r="R7" s="51">
        <v>0.23486087597029578</v>
      </c>
      <c r="S7" s="43">
        <v>2.0280998739995427E-3</v>
      </c>
      <c r="T7" s="44">
        <v>0.24082133966037864</v>
      </c>
      <c r="U7" s="50">
        <v>7.4623331382663062E-3</v>
      </c>
      <c r="V7" s="51">
        <v>0.2469033856741851</v>
      </c>
      <c r="W7" s="43">
        <v>-7.5702268705355596E-3</v>
      </c>
      <c r="X7" s="44">
        <v>0.25045771187471527</v>
      </c>
      <c r="Y7" s="50">
        <v>6.0428623935924271E-4</v>
      </c>
      <c r="Z7" s="51">
        <v>0.24502626191111312</v>
      </c>
      <c r="AE7" s="2"/>
    </row>
    <row r="8" spans="2:31" ht="30">
      <c r="B8" s="60" t="s">
        <v>909</v>
      </c>
      <c r="C8" s="43">
        <v>2.0063553400526054E-4</v>
      </c>
      <c r="D8" s="44">
        <v>0.11521430421136815</v>
      </c>
      <c r="E8" s="50">
        <v>3.7199729526536419E-3</v>
      </c>
      <c r="F8" s="51">
        <v>0.10633633550335776</v>
      </c>
      <c r="G8" s="43">
        <v>1.8073134258470236E-4</v>
      </c>
      <c r="H8" s="44">
        <v>0.11045076657603921</v>
      </c>
      <c r="I8" s="50">
        <v>3.1434538434387538E-3</v>
      </c>
      <c r="J8" s="51">
        <v>0.10841844486192991</v>
      </c>
      <c r="K8" s="43">
        <v>1.2016796983404944E-3</v>
      </c>
      <c r="L8" s="44">
        <v>0.10408753580731876</v>
      </c>
      <c r="M8" s="50">
        <v>-1.1979729447807038E-3</v>
      </c>
      <c r="N8" s="51">
        <v>0.10311154174025987</v>
      </c>
      <c r="O8" s="43">
        <v>-1.0058449976823286E-4</v>
      </c>
      <c r="P8" s="44">
        <v>0.10214056991770033</v>
      </c>
      <c r="Q8" s="50">
        <v>2.449385576663863E-3</v>
      </c>
      <c r="R8" s="51">
        <v>0.10398012556623588</v>
      </c>
      <c r="S8" s="43">
        <v>-3.019409364167736E-4</v>
      </c>
      <c r="T8" s="44">
        <v>0.10052051652538184</v>
      </c>
      <c r="U8" s="50">
        <v>3.195191657887099E-3</v>
      </c>
      <c r="V8" s="51">
        <v>9.0270497726251328E-2</v>
      </c>
      <c r="W8" s="43">
        <v>-3.7495813092854888E-3</v>
      </c>
      <c r="X8" s="44">
        <v>7.8949449279172274E-2</v>
      </c>
      <c r="Y8" s="50">
        <v>4.5321483845120437E-4</v>
      </c>
      <c r="Z8" s="51">
        <v>8.3585726344989036E-2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2.0151886476565037E-3</v>
      </c>
      <c r="N11" s="51">
        <v>6.6526219614144039E-2</v>
      </c>
      <c r="O11" s="43">
        <v>1.1955859129791869E-3</v>
      </c>
      <c r="P11" s="44">
        <v>6.6744293517713132E-2</v>
      </c>
      <c r="Q11" s="50">
        <v>1.3855892747379746E-3</v>
      </c>
      <c r="R11" s="51">
        <v>6.7473240394258754E-2</v>
      </c>
      <c r="S11" s="43">
        <v>-6.6562952055563185E-4</v>
      </c>
      <c r="T11" s="44">
        <v>6.488852184652176E-2</v>
      </c>
      <c r="U11" s="50">
        <v>1.8885617895815087E-3</v>
      </c>
      <c r="V11" s="51">
        <v>5.8378861557900688E-2</v>
      </c>
      <c r="W11" s="43">
        <v>-1.039201340268196E-3</v>
      </c>
      <c r="X11" s="44">
        <v>5.5756960579836277E-2</v>
      </c>
      <c r="Y11" s="50">
        <v>1.1538833002579596E-3</v>
      </c>
      <c r="Z11" s="51">
        <v>5.8335504696131073E-2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1.9256193729835626E-3</v>
      </c>
      <c r="D13" s="44">
        <v>2.0671088522823022E-2</v>
      </c>
      <c r="E13" s="50">
        <v>6.9304096745270933E-4</v>
      </c>
      <c r="F13" s="51">
        <v>2.122442807024642E-2</v>
      </c>
      <c r="G13" s="43">
        <v>4.2523023680990629E-4</v>
      </c>
      <c r="H13" s="44">
        <v>2.2363823361992784E-2</v>
      </c>
      <c r="I13" s="50">
        <v>8.4967753695846019E-4</v>
      </c>
      <c r="J13" s="51">
        <v>2.1379028358074002E-2</v>
      </c>
      <c r="K13" s="43">
        <v>7.0480468375988959E-4</v>
      </c>
      <c r="L13" s="44">
        <v>2.0258219082689734E-2</v>
      </c>
      <c r="M13" s="50">
        <v>8.2022872724661199E-4</v>
      </c>
      <c r="N13" s="51">
        <v>2.5790651694554842E-2</v>
      </c>
      <c r="O13" s="43">
        <v>1.4000736395771557E-3</v>
      </c>
      <c r="P13" s="44">
        <v>3.1255419481819632E-2</v>
      </c>
      <c r="Q13" s="50">
        <v>3.1496218771839244E-4</v>
      </c>
      <c r="R13" s="51">
        <v>3.3966412615430444E-2</v>
      </c>
      <c r="S13" s="43">
        <v>-1.8307167549628789E-3</v>
      </c>
      <c r="T13" s="44">
        <v>3.7710631857150886E-2</v>
      </c>
      <c r="U13" s="50">
        <v>1.0915328699854746E-3</v>
      </c>
      <c r="V13" s="51">
        <v>4.015585716812281E-2</v>
      </c>
      <c r="W13" s="43">
        <v>1.5200748880238525E-3</v>
      </c>
      <c r="X13" s="44">
        <v>4.0508921764382082E-2</v>
      </c>
      <c r="Y13" s="50">
        <v>1.3418204116535848E-3</v>
      </c>
      <c r="Z13" s="51">
        <v>3.6293104523990989E-2</v>
      </c>
      <c r="AE13" s="2"/>
    </row>
    <row r="14" spans="2:31">
      <c r="B14" s="4" t="s">
        <v>62</v>
      </c>
      <c r="C14" s="43">
        <v>1.5620638782297556E-2</v>
      </c>
      <c r="D14" s="44">
        <v>0.56024514858830654</v>
      </c>
      <c r="E14" s="50">
        <v>1.5558862264309067E-2</v>
      </c>
      <c r="F14" s="51">
        <v>0.56541874383366308</v>
      </c>
      <c r="G14" s="43">
        <v>-1.5112786240801608E-3</v>
      </c>
      <c r="H14" s="44">
        <v>0.52907882241204895</v>
      </c>
      <c r="I14" s="50">
        <v>1.7911593040967243E-2</v>
      </c>
      <c r="J14" s="51">
        <v>0.54101042958889878</v>
      </c>
      <c r="K14" s="43">
        <v>9.9685489268560743E-4</v>
      </c>
      <c r="L14" s="44">
        <v>0.56084490627119399</v>
      </c>
      <c r="M14" s="50">
        <v>3.1500314000947509E-3</v>
      </c>
      <c r="N14" s="51">
        <v>0.49296024852756332</v>
      </c>
      <c r="O14" s="43">
        <v>1.0375906579321388E-2</v>
      </c>
      <c r="P14" s="44">
        <v>0.48972781455641312</v>
      </c>
      <c r="Q14" s="50">
        <v>7.2524685570155871E-3</v>
      </c>
      <c r="R14" s="51">
        <v>0.49833311149090043</v>
      </c>
      <c r="S14" s="43">
        <v>-6.9365587467370565E-3</v>
      </c>
      <c r="T14" s="44">
        <v>0.49527385568367743</v>
      </c>
      <c r="U14" s="50">
        <v>1.5793998881376104E-2</v>
      </c>
      <c r="V14" s="51">
        <v>0.51074690321092531</v>
      </c>
      <c r="W14" s="43">
        <v>-1.2218288289311968E-2</v>
      </c>
      <c r="X14" s="44">
        <v>0.51834725891423739</v>
      </c>
      <c r="Y14" s="50">
        <v>6.526299536908301E-3</v>
      </c>
      <c r="Z14" s="51">
        <v>0.51444957377049161</v>
      </c>
      <c r="AE14" s="2"/>
    </row>
    <row r="15" spans="2:31">
      <c r="B15" s="4" t="s">
        <v>7</v>
      </c>
      <c r="C15" s="43">
        <v>2.4820087068712919E-3</v>
      </c>
      <c r="D15" s="44">
        <v>8.0170051493086661E-2</v>
      </c>
      <c r="E15" s="50">
        <v>1.7776814946909836E-3</v>
      </c>
      <c r="F15" s="51">
        <v>7.3582478389895165E-2</v>
      </c>
      <c r="G15" s="43">
        <v>-4.0199470511017438E-4</v>
      </c>
      <c r="H15" s="44">
        <v>7.6399253712532159E-2</v>
      </c>
      <c r="I15" s="50">
        <v>1.7934966899058827E-3</v>
      </c>
      <c r="J15" s="51">
        <v>7.4088158997691583E-2</v>
      </c>
      <c r="K15" s="43">
        <v>9.0939202820607427E-4</v>
      </c>
      <c r="L15" s="44">
        <v>7.5761914350844256E-2</v>
      </c>
      <c r="M15" s="50">
        <v>2.1053778718348951E-4</v>
      </c>
      <c r="N15" s="51">
        <v>6.1811202594210142E-2</v>
      </c>
      <c r="O15" s="43">
        <v>1.4457859142525038E-3</v>
      </c>
      <c r="P15" s="44">
        <v>6.4294157656358625E-2</v>
      </c>
      <c r="Q15" s="50">
        <v>8.0213924544234874E-4</v>
      </c>
      <c r="R15" s="51">
        <v>5.6514385726581087E-2</v>
      </c>
      <c r="S15" s="43">
        <v>-5.2291731366277763E-4</v>
      </c>
      <c r="T15" s="44">
        <v>5.6522927653674455E-2</v>
      </c>
      <c r="U15" s="50">
        <v>1.4690223730468113E-3</v>
      </c>
      <c r="V15" s="51">
        <v>5.2820891482967633E-2</v>
      </c>
      <c r="W15" s="43">
        <v>-9.699381169898019E-4</v>
      </c>
      <c r="X15" s="44">
        <v>4.9418931304607464E-2</v>
      </c>
      <c r="Y15" s="50">
        <v>6.0918906395316232E-4</v>
      </c>
      <c r="Z15" s="51">
        <v>4.8937042596074003E-2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1.0360999754740963E-2</v>
      </c>
      <c r="D18" s="44">
        <v>-6.6949864178682443E-3</v>
      </c>
      <c r="E18" s="50">
        <v>3.2773701526057283E-3</v>
      </c>
      <c r="F18" s="51">
        <v>-6.4629477325710586E-4</v>
      </c>
      <c r="G18" s="43">
        <v>1.3205236177898524E-3</v>
      </c>
      <c r="H18" s="44">
        <v>-1.9840825973566263E-3</v>
      </c>
      <c r="I18" s="50">
        <v>5.754324172064413E-3</v>
      </c>
      <c r="J18" s="51">
        <v>4.8570498095524064E-3</v>
      </c>
      <c r="K18" s="43">
        <v>3.7408806317308914E-3</v>
      </c>
      <c r="L18" s="44">
        <v>2.9422292535758719E-3</v>
      </c>
      <c r="M18" s="50">
        <v>7.0395060665462581E-3</v>
      </c>
      <c r="N18" s="51">
        <v>3.6172954282286747E-3</v>
      </c>
      <c r="O18" s="43">
        <v>7.9425381956695108E-3</v>
      </c>
      <c r="P18" s="44">
        <v>6.0142856096771389E-3</v>
      </c>
      <c r="Q18" s="50">
        <v>-1.622019022943887E-4</v>
      </c>
      <c r="R18" s="51">
        <v>4.6415886872582749E-3</v>
      </c>
      <c r="S18" s="43">
        <v>-7.3984695646990926E-3</v>
      </c>
      <c r="T18" s="44">
        <v>3.8318200867984908E-3</v>
      </c>
      <c r="U18" s="50">
        <v>-3.1577097827819823E-3</v>
      </c>
      <c r="V18" s="51">
        <v>4.1734038793282647E-4</v>
      </c>
      <c r="W18" s="43">
        <v>5.5999718867230331E-3</v>
      </c>
      <c r="X18" s="44">
        <v>6.5000333288352972E-3</v>
      </c>
      <c r="Y18" s="50">
        <v>5.4044269255513425E-3</v>
      </c>
      <c r="Z18" s="51">
        <v>1.3214034715174938E-2</v>
      </c>
      <c r="AE18" s="2"/>
    </row>
    <row r="19" spans="2:31">
      <c r="B19" s="4" t="s">
        <v>11</v>
      </c>
      <c r="C19" s="43">
        <v>1.6831624360158867E-4</v>
      </c>
      <c r="D19" s="44">
        <v>1.4452687864162367E-4</v>
      </c>
      <c r="E19" s="50">
        <v>1.1215353938713658E-4</v>
      </c>
      <c r="F19" s="51">
        <v>2.1905872431884607E-5</v>
      </c>
      <c r="G19" s="43">
        <v>-1.4031321875182824E-4</v>
      </c>
      <c r="H19" s="44">
        <v>-5.5331627133684931E-5</v>
      </c>
      <c r="I19" s="50">
        <v>-1.0776232655689336E-4</v>
      </c>
      <c r="J19" s="51">
        <v>1.4136653254668151E-4</v>
      </c>
      <c r="K19" s="43">
        <v>-1.340191234239153E-4</v>
      </c>
      <c r="L19" s="44">
        <v>2.6455877379240805E-4</v>
      </c>
      <c r="M19" s="50">
        <v>-1.5338659450696637E-4</v>
      </c>
      <c r="N19" s="51">
        <v>4.2869829124376671E-5</v>
      </c>
      <c r="O19" s="43">
        <v>-1.9901695921380145E-4</v>
      </c>
      <c r="P19" s="44">
        <v>1.2972569030641503E-4</v>
      </c>
      <c r="Q19" s="50">
        <v>-3.7355418715977639E-5</v>
      </c>
      <c r="R19" s="51">
        <v>2.3025954903927213E-4</v>
      </c>
      <c r="S19" s="43">
        <v>1.2813296303466795E-4</v>
      </c>
      <c r="T19" s="44">
        <v>4.3038668641663468E-4</v>
      </c>
      <c r="U19" s="50">
        <v>5.7069072638678301E-5</v>
      </c>
      <c r="V19" s="51">
        <v>3.0626279171415606E-4</v>
      </c>
      <c r="W19" s="43">
        <v>2.7189151644134255E-5</v>
      </c>
      <c r="X19" s="44">
        <v>6.0732954213895779E-5</v>
      </c>
      <c r="Y19" s="50">
        <v>1.6879683865201398E-5</v>
      </c>
      <c r="Z19" s="51">
        <v>1.587514420352229E-4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2.8899999999999999E-2</v>
      </c>
      <c r="D26" s="46">
        <v>1</v>
      </c>
      <c r="E26" s="52">
        <v>2.9700000000000001E-2</v>
      </c>
      <c r="F26" s="53">
        <v>1</v>
      </c>
      <c r="G26" s="45">
        <v>-3.8999999999999998E-3</v>
      </c>
      <c r="H26" s="46">
        <v>1</v>
      </c>
      <c r="I26" s="52">
        <v>3.1699999999999999E-2</v>
      </c>
      <c r="J26" s="53">
        <v>1</v>
      </c>
      <c r="K26" s="45">
        <v>9.4000000000000004E-3</v>
      </c>
      <c r="L26" s="46">
        <v>0.99999999999999989</v>
      </c>
      <c r="M26" s="52">
        <v>1.26E-2</v>
      </c>
      <c r="N26" s="53">
        <v>1</v>
      </c>
      <c r="O26" s="45">
        <v>2.3199999999999998E-2</v>
      </c>
      <c r="P26" s="46">
        <v>1</v>
      </c>
      <c r="Q26" s="52">
        <v>1.72E-2</v>
      </c>
      <c r="R26" s="53">
        <v>1</v>
      </c>
      <c r="S26" s="45">
        <v>-1.55E-2</v>
      </c>
      <c r="T26" s="46">
        <v>1.0000000000000002</v>
      </c>
      <c r="U26" s="52">
        <v>2.7799999999999998E-2</v>
      </c>
      <c r="V26" s="53">
        <v>0.99999999999999989</v>
      </c>
      <c r="W26" s="45">
        <v>-1.84E-2</v>
      </c>
      <c r="X26" s="46">
        <v>1</v>
      </c>
      <c r="Y26" s="52">
        <v>1.6109999999999999E-2</v>
      </c>
      <c r="Z26" s="53">
        <v>1</v>
      </c>
    </row>
    <row r="27" spans="2:31">
      <c r="B27" s="9" t="s">
        <v>24</v>
      </c>
      <c r="C27" s="47">
        <v>120.82</v>
      </c>
      <c r="D27" s="68"/>
      <c r="E27" s="54">
        <v>147.11000000000001</v>
      </c>
      <c r="F27" s="68"/>
      <c r="G27" s="47">
        <v>5.21</v>
      </c>
      <c r="H27" s="68"/>
      <c r="I27" s="54">
        <v>393.31</v>
      </c>
      <c r="J27" s="68"/>
      <c r="K27" s="47">
        <v>162.91999999999999</v>
      </c>
      <c r="L27" s="68"/>
      <c r="M27" s="54">
        <v>380.41</v>
      </c>
      <c r="N27" s="68"/>
      <c r="O27" s="47">
        <v>713.25</v>
      </c>
      <c r="P27" s="68"/>
      <c r="Q27" s="54">
        <v>662.39</v>
      </c>
      <c r="R27" s="68"/>
      <c r="S27" s="47">
        <v>-620.495</v>
      </c>
      <c r="T27" s="68"/>
      <c r="U27" s="54">
        <v>1144.53</v>
      </c>
      <c r="V27" s="68"/>
      <c r="W27" s="47">
        <v>-925.15</v>
      </c>
      <c r="X27" s="68"/>
      <c r="Y27" s="54">
        <v>939.68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-1.967900509837639E-3</v>
      </c>
      <c r="D29" s="49">
        <v>0.23089318432299286</v>
      </c>
      <c r="E29" s="55">
        <v>1.4867987345303301E-2</v>
      </c>
      <c r="F29" s="56">
        <v>0.24075771084783046</v>
      </c>
      <c r="G29" s="48">
        <v>-8.1436368365051613E-3</v>
      </c>
      <c r="H29" s="49">
        <v>0.28746637747313025</v>
      </c>
      <c r="I29" s="55">
        <v>4.1181101170543249E-3</v>
      </c>
      <c r="J29" s="56">
        <v>0.25966269198746372</v>
      </c>
      <c r="K29" s="48">
        <v>5.5453509796888683E-3</v>
      </c>
      <c r="L29" s="49">
        <v>0.238137630711722</v>
      </c>
      <c r="M29" s="55">
        <v>7.1537308750858485E-4</v>
      </c>
      <c r="N29" s="56">
        <v>0.25525718894343907</v>
      </c>
      <c r="O29" s="48">
        <v>1.5134405877967774E-3</v>
      </c>
      <c r="P29" s="49">
        <v>0.24529313555931351</v>
      </c>
      <c r="Q29" s="55">
        <v>9.7019386375732826E-3</v>
      </c>
      <c r="R29" s="56">
        <v>0.24114808134351975</v>
      </c>
      <c r="S29" s="48">
        <v>4.708735509465746E-3</v>
      </c>
      <c r="T29" s="49">
        <v>0.24967732425617886</v>
      </c>
      <c r="U29" s="55">
        <v>1.234389361609293E-2</v>
      </c>
      <c r="V29" s="56">
        <v>0.26213065047744238</v>
      </c>
      <c r="W29" s="48">
        <v>-2.1020222572959539E-2</v>
      </c>
      <c r="X29" s="49">
        <v>0.26069178725346365</v>
      </c>
      <c r="Y29" s="55">
        <v>-2.8579918968921307E-3</v>
      </c>
      <c r="Z29" s="56">
        <v>0.25582221121111259</v>
      </c>
    </row>
    <row r="30" spans="2:31">
      <c r="B30" s="4" t="s">
        <v>20</v>
      </c>
      <c r="C30" s="43">
        <v>3.0867900509837662E-2</v>
      </c>
      <c r="D30" s="44">
        <v>0.76910681567700723</v>
      </c>
      <c r="E30" s="50">
        <v>1.4832012654696703E-2</v>
      </c>
      <c r="F30" s="51">
        <v>0.75924228915216951</v>
      </c>
      <c r="G30" s="43">
        <v>4.2436368365051571E-3</v>
      </c>
      <c r="H30" s="44">
        <v>0.7125336225268698</v>
      </c>
      <c r="I30" s="50">
        <v>2.7581889882945666E-2</v>
      </c>
      <c r="J30" s="51">
        <v>0.74033730801253628</v>
      </c>
      <c r="K30" s="43">
        <v>3.8546490203111355E-3</v>
      </c>
      <c r="L30" s="44">
        <v>0.761862369288278</v>
      </c>
      <c r="M30" s="50">
        <v>1.2317735036915954E-2</v>
      </c>
      <c r="N30" s="51">
        <v>0.74474281105656082</v>
      </c>
      <c r="O30" s="43">
        <v>2.1686559412203214E-2</v>
      </c>
      <c r="P30" s="44">
        <v>0.75470686444068658</v>
      </c>
      <c r="Q30" s="50">
        <v>7.4980613624267157E-3</v>
      </c>
      <c r="R30" s="51">
        <v>0.75885191865648027</v>
      </c>
      <c r="S30" s="43">
        <v>-2.0208735509465753E-2</v>
      </c>
      <c r="T30" s="44">
        <v>0.75032267574382105</v>
      </c>
      <c r="U30" s="50">
        <v>1.5456106383907063E-2</v>
      </c>
      <c r="V30" s="51">
        <v>0.73786934952255767</v>
      </c>
      <c r="W30" s="43">
        <v>2.6202225729595389E-3</v>
      </c>
      <c r="X30" s="44">
        <v>0.73930821274653646</v>
      </c>
      <c r="Y30" s="50">
        <v>1.896799189689212E-2</v>
      </c>
      <c r="Z30" s="51">
        <v>0.74417778878888741</v>
      </c>
    </row>
    <row r="31" spans="2:31">
      <c r="B31" s="5" t="s">
        <v>18</v>
      </c>
      <c r="C31" s="45">
        <v>2.8899999999999999E-2</v>
      </c>
      <c r="D31" s="46">
        <v>1</v>
      </c>
      <c r="E31" s="52">
        <v>2.9700000000000001E-2</v>
      </c>
      <c r="F31" s="53">
        <v>1</v>
      </c>
      <c r="G31" s="45">
        <v>-3.8999999999999998E-3</v>
      </c>
      <c r="H31" s="46">
        <v>1</v>
      </c>
      <c r="I31" s="52">
        <v>3.1699999999999999E-2</v>
      </c>
      <c r="J31" s="53">
        <v>1</v>
      </c>
      <c r="K31" s="45">
        <v>9.4000000000000004E-3</v>
      </c>
      <c r="L31" s="46">
        <v>1</v>
      </c>
      <c r="M31" s="52">
        <v>1.26E-2</v>
      </c>
      <c r="N31" s="53">
        <v>0.99999999999999989</v>
      </c>
      <c r="O31" s="45">
        <v>2.3199999999999998E-2</v>
      </c>
      <c r="P31" s="46">
        <v>1</v>
      </c>
      <c r="Q31" s="52">
        <v>1.72E-2</v>
      </c>
      <c r="R31" s="53">
        <v>1</v>
      </c>
      <c r="S31" s="45">
        <v>-1.55E-2</v>
      </c>
      <c r="T31" s="46">
        <v>0.99999999999999989</v>
      </c>
      <c r="U31" s="52">
        <v>2.7799999999999998E-2</v>
      </c>
      <c r="V31" s="53">
        <v>1</v>
      </c>
      <c r="W31" s="45">
        <v>-1.84E-2</v>
      </c>
      <c r="X31" s="46">
        <v>1</v>
      </c>
      <c r="Y31" s="52">
        <v>1.6109999999999999E-2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2.5838479267086947E-2</v>
      </c>
      <c r="D33" s="49">
        <v>1.006312761952479</v>
      </c>
      <c r="E33" s="55">
        <v>2.2338390969189922E-2</v>
      </c>
      <c r="F33" s="56">
        <v>1.0028198816715721</v>
      </c>
      <c r="G33" s="48">
        <v>-1.3600150406758279E-3</v>
      </c>
      <c r="H33" s="49">
        <v>1.0032701702131328</v>
      </c>
      <c r="I33" s="55">
        <v>2.9286433989727474E-2</v>
      </c>
      <c r="J33" s="56">
        <v>1.0032994026037525</v>
      </c>
      <c r="K33" s="48">
        <v>5.8696039768774515E-3</v>
      </c>
      <c r="L33" s="49">
        <v>1.0055452124992126</v>
      </c>
      <c r="M33" s="55">
        <v>1.1235235915056065E-2</v>
      </c>
      <c r="N33" s="56">
        <v>1.0017768368087303</v>
      </c>
      <c r="O33" s="48">
        <v>2.1304756218797342E-2</v>
      </c>
      <c r="P33" s="49">
        <v>0.99926710681462394</v>
      </c>
      <c r="Q33" s="55">
        <v>1.4233779760989936E-2</v>
      </c>
      <c r="R33" s="56">
        <v>0.99770169213072635</v>
      </c>
      <c r="S33" s="48">
        <v>-1.5730141842889685E-2</v>
      </c>
      <c r="T33" s="49">
        <v>0.99530714031930745</v>
      </c>
      <c r="U33" s="55">
        <v>2.5493995250322789E-2</v>
      </c>
      <c r="V33" s="56">
        <v>0.99130855350122149</v>
      </c>
      <c r="W33" s="48">
        <v>-1.0238714067500933E-2</v>
      </c>
      <c r="X33" s="49">
        <v>0.99289736770552839</v>
      </c>
      <c r="Y33" s="55">
        <v>1.7745396296028355E-2</v>
      </c>
      <c r="Z33" s="56">
        <v>0.99119690308911146</v>
      </c>
    </row>
    <row r="34" spans="2:26">
      <c r="B34" s="4" t="s">
        <v>22</v>
      </c>
      <c r="C34" s="43">
        <v>3.0615207329130556E-3</v>
      </c>
      <c r="D34" s="44">
        <v>-6.3127619524790748E-3</v>
      </c>
      <c r="E34" s="50">
        <v>7.3616090308100748E-3</v>
      </c>
      <c r="F34" s="51">
        <v>-2.8198816715721184E-3</v>
      </c>
      <c r="G34" s="43">
        <v>-2.5399849593241734E-3</v>
      </c>
      <c r="H34" s="44">
        <v>-3.2701702131328041E-3</v>
      </c>
      <c r="I34" s="50">
        <v>2.413566010272507E-3</v>
      </c>
      <c r="J34" s="51">
        <v>-3.2994026037524308E-3</v>
      </c>
      <c r="K34" s="43">
        <v>3.5303960231225502E-3</v>
      </c>
      <c r="L34" s="44">
        <v>-5.5452124992126095E-3</v>
      </c>
      <c r="M34" s="50">
        <v>1.7978722093684727E-3</v>
      </c>
      <c r="N34" s="51">
        <v>-1.7768368087303049E-3</v>
      </c>
      <c r="O34" s="43">
        <v>1.8952437812026542E-3</v>
      </c>
      <c r="P34" s="44">
        <v>7.3289318537601736E-4</v>
      </c>
      <c r="Q34" s="50">
        <v>2.9662202390100647E-3</v>
      </c>
      <c r="R34" s="51">
        <v>2.2983078692736165E-3</v>
      </c>
      <c r="S34" s="43">
        <v>2.3014184288967969E-4</v>
      </c>
      <c r="T34" s="44">
        <v>4.6928596806926114E-3</v>
      </c>
      <c r="U34" s="50">
        <v>2.3060047496772009E-3</v>
      </c>
      <c r="V34" s="51">
        <v>8.6914464987785049E-3</v>
      </c>
      <c r="W34" s="43">
        <v>-8.1612859324990614E-3</v>
      </c>
      <c r="X34" s="44">
        <v>7.1026322944716088E-3</v>
      </c>
      <c r="Y34" s="50">
        <v>-1.6353962960283699E-3</v>
      </c>
      <c r="Z34" s="51">
        <v>8.8030969108885571E-3</v>
      </c>
    </row>
    <row r="35" spans="2:26">
      <c r="B35" s="10" t="s">
        <v>18</v>
      </c>
      <c r="C35" s="45">
        <v>2.8899999999999999E-2</v>
      </c>
      <c r="D35" s="46">
        <v>0.99999999999999989</v>
      </c>
      <c r="E35" s="52">
        <v>2.9700000000000001E-2</v>
      </c>
      <c r="F35" s="53">
        <v>1</v>
      </c>
      <c r="G35" s="45">
        <v>-3.8999999999999998E-3</v>
      </c>
      <c r="H35" s="46">
        <v>1</v>
      </c>
      <c r="I35" s="52">
        <v>3.1699999999999999E-2</v>
      </c>
      <c r="J35" s="53">
        <v>1</v>
      </c>
      <c r="K35" s="45">
        <v>9.4000000000000004E-3</v>
      </c>
      <c r="L35" s="46">
        <v>1</v>
      </c>
      <c r="M35" s="52">
        <v>1.26E-2</v>
      </c>
      <c r="N35" s="53">
        <v>1</v>
      </c>
      <c r="O35" s="45">
        <v>2.3199999999999998E-2</v>
      </c>
      <c r="P35" s="46">
        <v>1</v>
      </c>
      <c r="Q35" s="52">
        <v>1.72E-2</v>
      </c>
      <c r="R35" s="53">
        <v>1</v>
      </c>
      <c r="S35" s="45">
        <v>-1.55E-2</v>
      </c>
      <c r="T35" s="46">
        <v>1</v>
      </c>
      <c r="U35" s="52">
        <v>2.7799999999999998E-2</v>
      </c>
      <c r="V35" s="53">
        <v>1</v>
      </c>
      <c r="W35" s="45">
        <v>-1.84E-2</v>
      </c>
      <c r="X35" s="46">
        <v>1</v>
      </c>
      <c r="Y35" s="52">
        <v>1.6109999999999999E-2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-1.0965871638157238E-3</v>
      </c>
      <c r="D38" s="44">
        <v>0.26374674816187721</v>
      </c>
      <c r="E38" s="50">
        <v>4.0774163362512755E-3</v>
      </c>
      <c r="F38" s="51">
        <v>0.24613997057191478</v>
      </c>
      <c r="G38" s="43">
        <v>1.2848794762532957E-2</v>
      </c>
      <c r="H38" s="44">
        <v>0.24082133966037864</v>
      </c>
      <c r="I38" s="50">
        <v>1.3428395265656904E-2</v>
      </c>
      <c r="J38" s="51">
        <v>0.24502626191111312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4.1319917156893808E-3</v>
      </c>
      <c r="D39" s="44">
        <v>0.11045076657603921</v>
      </c>
      <c r="E39" s="50">
        <v>7.4674663804266128E-3</v>
      </c>
      <c r="F39" s="51">
        <v>0.10311154174025987</v>
      </c>
      <c r="G39" s="43">
        <v>9.675388852727073E-3</v>
      </c>
      <c r="H39" s="44">
        <v>0.10052051652538184</v>
      </c>
      <c r="I39" s="50">
        <v>9.6409307878312488E-3</v>
      </c>
      <c r="J39" s="51">
        <v>8.3585726344989036E-2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2.0723679610652793E-3</v>
      </c>
      <c r="F42" s="51">
        <v>6.6526219614144039E-2</v>
      </c>
      <c r="G42" s="43">
        <v>4.0836031071781577E-3</v>
      </c>
      <c r="H42" s="44">
        <v>6.488852184652176E-2</v>
      </c>
      <c r="I42" s="50">
        <v>6.2243567640967593E-3</v>
      </c>
      <c r="J42" s="51">
        <v>5.8335504696131073E-2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3.0680179468670246E-3</v>
      </c>
      <c r="D44" s="44">
        <v>2.2363823361992784E-2</v>
      </c>
      <c r="E44" s="50">
        <v>5.5842408537201405E-3</v>
      </c>
      <c r="F44" s="51">
        <v>2.5790651694554842E-2</v>
      </c>
      <c r="G44" s="43">
        <v>5.5123693473036993E-3</v>
      </c>
      <c r="H44" s="44">
        <v>3.7710631857150886E-2</v>
      </c>
      <c r="I44" s="50">
        <v>9.7278765249935312E-3</v>
      </c>
      <c r="J44" s="51">
        <v>3.6293104523990989E-2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3.0076293851328633E-2</v>
      </c>
      <c r="D45" s="44">
        <v>0.52907882241204895</v>
      </c>
      <c r="E45" s="50">
        <v>5.4154996120150171E-2</v>
      </c>
      <c r="F45" s="51">
        <v>0.49296024852756332</v>
      </c>
      <c r="G45" s="43">
        <v>6.6285326618897231E-2</v>
      </c>
      <c r="H45" s="44">
        <v>0.49527385568367743</v>
      </c>
      <c r="I45" s="50">
        <v>7.7932827149262182E-2</v>
      </c>
      <c r="J45" s="51">
        <v>0.51444957377049161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3.8878653804788623E-3</v>
      </c>
      <c r="D46" s="44">
        <v>7.6399253712532159E-2</v>
      </c>
      <c r="E46" s="50">
        <v>6.9798592873579444E-3</v>
      </c>
      <c r="F46" s="51">
        <v>6.1811202594210142E-2</v>
      </c>
      <c r="G46" s="43">
        <v>8.8469313862311535E-3</v>
      </c>
      <c r="H46" s="44">
        <v>5.6522927653674455E-2</v>
      </c>
      <c r="I46" s="50">
        <v>1.0094139053480576E-2</v>
      </c>
      <c r="J46" s="51">
        <v>4.8937042596074003E-2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1.5117727443495819E-2</v>
      </c>
      <c r="D49" s="44">
        <v>-1.9840825973566263E-3</v>
      </c>
      <c r="E49" s="50">
        <v>3.2788337569196427E-2</v>
      </c>
      <c r="F49" s="51">
        <v>3.6172954282286747E-3</v>
      </c>
      <c r="G49" s="43">
        <v>3.3437625285208807E-2</v>
      </c>
      <c r="H49" s="44">
        <v>3.8318200867984908E-3</v>
      </c>
      <c r="I49" s="50">
        <v>4.2208357816669803E-2</v>
      </c>
      <c r="J49" s="51">
        <v>1.3214034715174938E-2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1.4113333895601491E-4</v>
      </c>
      <c r="D50" s="44">
        <v>-5.5331627133684931E-5</v>
      </c>
      <c r="E50" s="50">
        <v>-2.6227223357558772E-4</v>
      </c>
      <c r="F50" s="51">
        <v>4.2869829124376671E-5</v>
      </c>
      <c r="G50" s="43">
        <v>-3.7703403298483979E-4</v>
      </c>
      <c r="H50" s="44">
        <v>4.3038668641663468E-4</v>
      </c>
      <c r="I50" s="50">
        <v>-2.7450086659412784E-4</v>
      </c>
      <c r="J50" s="51">
        <v>1.587514420352229E-4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5.5326442513000007E-2</v>
      </c>
      <c r="D57" s="46">
        <v>1</v>
      </c>
      <c r="E57" s="52">
        <v>0.11286241227459226</v>
      </c>
      <c r="F57" s="53">
        <v>1</v>
      </c>
      <c r="G57" s="45">
        <v>0.14031300532709423</v>
      </c>
      <c r="H57" s="46">
        <v>1</v>
      </c>
      <c r="I57" s="52">
        <v>0.16898238249539688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273.14</v>
      </c>
      <c r="D58" s="68"/>
      <c r="E58" s="54">
        <v>1209.7800000000002</v>
      </c>
      <c r="F58" s="68"/>
      <c r="G58" s="47">
        <v>1964.9250000000002</v>
      </c>
      <c r="H58" s="68"/>
      <c r="I58" s="54">
        <v>3123.9849999999997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4.6313166090170728E-3</v>
      </c>
      <c r="D60" s="49">
        <v>0.28746637747313025</v>
      </c>
      <c r="E60" s="55">
        <v>1.5172932375143434E-2</v>
      </c>
      <c r="F60" s="56">
        <v>0.25525718894343907</v>
      </c>
      <c r="G60" s="48">
        <v>3.188935385725692E-2</v>
      </c>
      <c r="H60" s="49">
        <v>0.24967732425617886</v>
      </c>
      <c r="I60" s="55">
        <v>1.9397140184313329E-2</v>
      </c>
      <c r="J60" s="56">
        <v>0.25582221121111259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5.0695125903982938E-2</v>
      </c>
      <c r="D61" s="44">
        <v>0.7125336225268698</v>
      </c>
      <c r="E61" s="50">
        <v>9.7689479899448817E-2</v>
      </c>
      <c r="F61" s="51">
        <v>0.74474281105656082</v>
      </c>
      <c r="G61" s="43">
        <v>0.1084236514698373</v>
      </c>
      <c r="H61" s="44">
        <v>0.75032267574382105</v>
      </c>
      <c r="I61" s="50">
        <v>0.14958524231108333</v>
      </c>
      <c r="J61" s="51">
        <v>0.74417778878888741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5.5326442513000007E-2</v>
      </c>
      <c r="D62" s="46">
        <v>1</v>
      </c>
      <c r="E62" s="52">
        <v>0.11286241227459226</v>
      </c>
      <c r="F62" s="53">
        <v>0.99999999999999989</v>
      </c>
      <c r="G62" s="45">
        <v>0.14031300532709423</v>
      </c>
      <c r="H62" s="46">
        <v>0.99999999999999989</v>
      </c>
      <c r="I62" s="52">
        <v>0.16898238249539665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4.7430229196816685E-2</v>
      </c>
      <c r="D64" s="49">
        <v>1.0032701702131328</v>
      </c>
      <c r="E64" s="55">
        <v>9.7070002940237626E-2</v>
      </c>
      <c r="F64" s="56">
        <v>1.0017768368087303</v>
      </c>
      <c r="G64" s="48">
        <v>0.11920937390873437</v>
      </c>
      <c r="H64" s="49">
        <v>0.99530714031930745</v>
      </c>
      <c r="I64" s="55">
        <v>0.15568706099293497</v>
      </c>
      <c r="J64" s="56">
        <v>0.99119690308911146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7.89621331618332E-3</v>
      </c>
      <c r="D65" s="44">
        <v>-3.2701702131328041E-3</v>
      </c>
      <c r="E65" s="50">
        <v>1.5792409334354624E-2</v>
      </c>
      <c r="F65" s="51">
        <v>-1.7768368087303049E-3</v>
      </c>
      <c r="G65" s="43">
        <v>2.1103631418359865E-2</v>
      </c>
      <c r="H65" s="44">
        <v>4.6928596806926114E-3</v>
      </c>
      <c r="I65" s="50">
        <v>1.329532150246168E-2</v>
      </c>
      <c r="J65" s="51">
        <v>8.8030969108885571E-3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5.5326442513000007E-2</v>
      </c>
      <c r="D66" s="46">
        <v>1</v>
      </c>
      <c r="E66" s="52">
        <v>0.11286241227459226</v>
      </c>
      <c r="F66" s="53">
        <v>1</v>
      </c>
      <c r="G66" s="45">
        <v>0.14031300532709423</v>
      </c>
      <c r="H66" s="46">
        <v>1</v>
      </c>
      <c r="I66" s="52">
        <v>0.16898238249539665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a46656d4-8850-49b3-aebd-68bd05f7f43d"/>
    <ds:schemaRef ds:uri="http://purl.org/dc/elements/1.1/"/>
    <ds:schemaRef ds:uri="http://schemas.microsoft.com/sharepoint/v3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