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EC3B65C8-9E64-49BB-95FB-695D18C63180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<sst xmlns="http://schemas.openxmlformats.org/spreadsheetml/2006/main" count="5967" uniqueCount="1431">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</sst>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15062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 מנוהל ע"י מגדל שוקי הון- מסלול מחקה מדד S&amp;P 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520004896_b15062_Yield226.xlsx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15062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מגדל- מנוהל ע"י מגדל שוקי הון- מסלול מחקה מדד S&amp;P 500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4.6591703559089158E-7</v>
      </c>
      <c r="D7" s="92">
        <v>2.7022520981764735E-3</v>
      </c>
      <c r="E7" s="93">
        <v>2.7561585085155357E-7</v>
      </c>
      <c r="F7" s="94">
        <v>2.7116343298368884E-3</v>
      </c>
      <c r="G7" s="91">
        <v>3.3666545342023851E-5</v>
      </c>
      <c r="H7" s="92">
        <v>3.3801549985880835E-3</v>
      </c>
      <c r="I7" s="93">
        <v>3.632855156702403E-5</v>
      </c>
      <c r="J7" s="94">
        <v>4.5190787609891148E-3</v>
      </c>
      <c r="K7" s="91">
        <v>5.572099997767767E-6</v>
      </c>
      <c r="L7" s="92">
        <v>2.675373970117907E-3</v>
      </c>
      <c r="M7" s="93">
        <v>3.2194831929451669E-5</v>
      </c>
      <c r="N7" s="94">
        <v>1.5099461900365484E-3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0</v>
      </c>
      <c r="D13" s="92">
        <v>0</v>
      </c>
      <c r="E13" s="93">
        <v>0</v>
      </c>
      <c r="F13" s="94">
        <v>0</v>
      </c>
      <c r="G13" s="91">
        <v>0</v>
      </c>
      <c r="H13" s="92">
        <v>0</v>
      </c>
      <c r="I13" s="93">
        <v>0</v>
      </c>
      <c r="J13" s="94">
        <v>0</v>
      </c>
      <c r="K13" s="91">
        <v>0</v>
      </c>
      <c r="L13" s="92">
        <v>0</v>
      </c>
      <c r="M13" s="93">
        <v>0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4.6458443578580345E-3</v>
      </c>
      <c r="D14" s="92">
        <v>0.82763252594228465</v>
      </c>
      <c r="E14" s="93">
        <v>-5.5859127575808732E-3</v>
      </c>
      <c r="F14" s="94">
        <v>0.82394815793278375</v>
      </c>
      <c r="G14" s="91">
        <v>-5.2510223256543684E-2</v>
      </c>
      <c r="H14" s="92">
        <v>0.81635853750317622</v>
      </c>
      <c r="I14" s="93">
        <v>8.7365158656836278E-2</v>
      </c>
      <c r="J14" s="94">
        <v>0.8157133220884365</v>
      </c>
      <c r="K14" s="91">
        <v>4.8074927613983146E-2</v>
      </c>
      <c r="L14" s="92">
        <v>0.81684658251833075</v>
      </c>
      <c r="M14" s="93">
        <v>-1.2965457238936644E-2</v>
      </c>
      <c r="N14" s="94">
        <v>0.82459431473288591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3.2726956051063742E-3</v>
      </c>
      <c r="D15" s="92">
        <v>0.1696652219595389</v>
      </c>
      <c r="E15" s="93">
        <v>-8.8630627826997857E-4</v>
      </c>
      <c r="F15" s="94">
        <v>0.17334020773737924</v>
      </c>
      <c r="G15" s="91">
        <v>-1.6000471518798336E-2</v>
      </c>
      <c r="H15" s="92">
        <v>0.18026130749823571</v>
      </c>
      <c r="I15" s="93">
        <v>2.1948569841596703E-2</v>
      </c>
      <c r="J15" s="94">
        <v>0.17976759915057447</v>
      </c>
      <c r="K15" s="91">
        <v>1.0804989236019094E-2</v>
      </c>
      <c r="L15" s="92">
        <v>0.18047804351155139</v>
      </c>
      <c r="M15" s="93">
        <v>-1.6908869329928062E-3</v>
      </c>
      <c r="N15" s="94">
        <v>0.17389573907707753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0</v>
      </c>
      <c r="D18" s="92">
        <v>0</v>
      </c>
      <c r="E18" s="93">
        <v>0</v>
      </c>
      <c r="F18" s="94">
        <v>0</v>
      </c>
      <c r="G18" s="91">
        <v>0</v>
      </c>
      <c r="H18" s="92">
        <v>0</v>
      </c>
      <c r="I18" s="93">
        <v>0</v>
      </c>
      <c r="J18" s="94">
        <v>0</v>
      </c>
      <c r="K18" s="91">
        <v>0</v>
      </c>
      <c r="L18" s="92">
        <v>0</v>
      </c>
      <c r="M18" s="93">
        <v>0</v>
      </c>
      <c r="N18" s="94">
        <v>0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7.9190058799999997E-3</v>
      </c>
      <c r="D26" s="100">
        <v>1</v>
      </c>
      <c r="E26" s="101">
        <v>-6.47194342E-3</v>
      </c>
      <c r="F26" s="102">
        <v>0.99999999999999989</v>
      </c>
      <c r="G26" s="99">
        <v>-6.847702823E-2</v>
      </c>
      <c r="H26" s="100">
        <v>1</v>
      </c>
      <c r="I26" s="101">
        <v>0.10935005705</v>
      </c>
      <c r="J26" s="102">
        <v>1</v>
      </c>
      <c r="K26" s="99">
        <v>5.8885488950000002E-2</v>
      </c>
      <c r="L26" s="100">
        <v>1</v>
      </c>
      <c r="M26" s="101">
        <v>-1.462414934E-2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2184.4695499999998</v>
      </c>
      <c r="D27" s="129"/>
      <c r="E27" s="106">
        <v>-1808.6883399999999</v>
      </c>
      <c r="F27" s="129"/>
      <c r="G27" s="105">
        <v>-18140.710179999998</v>
      </c>
      <c r="H27" s="129"/>
      <c r="I27" s="106">
        <v>26576.713420000007</v>
      </c>
      <c r="J27" s="129"/>
      <c r="K27" s="105">
        <v>16015.61952</v>
      </c>
      <c r="L27" s="129"/>
      <c r="M27" s="106">
        <v>-4266.0267400000002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7.9190058799999945E-3</v>
      </c>
      <c r="D29" s="110">
        <v>1</v>
      </c>
      <c r="E29" s="111">
        <v>-6.4719434200000009E-3</v>
      </c>
      <c r="F29" s="112">
        <v>1</v>
      </c>
      <c r="G29" s="109">
        <v>-6.847702823E-2</v>
      </c>
      <c r="H29" s="110">
        <v>1</v>
      </c>
      <c r="I29" s="111">
        <v>0.10935005704999996</v>
      </c>
      <c r="J29" s="112">
        <v>1</v>
      </c>
      <c r="K29" s="109">
        <v>5.8885488950000023E-2</v>
      </c>
      <c r="L29" s="110">
        <v>1</v>
      </c>
      <c r="M29" s="111">
        <v>-1.4624149340000003E-2</v>
      </c>
      <c r="N29" s="112">
        <v>1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0</v>
      </c>
      <c r="D30" s="92">
        <v>0</v>
      </c>
      <c r="E30" s="93">
        <v>0</v>
      </c>
      <c r="F30" s="94">
        <v>0</v>
      </c>
      <c r="G30" s="91">
        <v>0</v>
      </c>
      <c r="H30" s="92">
        <v>0</v>
      </c>
      <c r="I30" s="93">
        <v>0</v>
      </c>
      <c r="J30" s="94">
        <v>0</v>
      </c>
      <c r="K30" s="91">
        <v>0</v>
      </c>
      <c r="L30" s="92">
        <v>0</v>
      </c>
      <c r="M30" s="93">
        <v>0</v>
      </c>
      <c r="N30" s="94">
        <v>0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7.9190058799999997E-3</v>
      </c>
      <c r="D31" s="100">
        <v>1</v>
      </c>
      <c r="E31" s="101">
        <v>-6.47194342E-3</v>
      </c>
      <c r="F31" s="102">
        <v>0.99999999999999989</v>
      </c>
      <c r="G31" s="99">
        <v>-6.847702823E-2</v>
      </c>
      <c r="H31" s="100">
        <v>1</v>
      </c>
      <c r="I31" s="101">
        <v>0.10935005705</v>
      </c>
      <c r="J31" s="102">
        <v>1</v>
      </c>
      <c r="K31" s="99">
        <v>5.8885488950000002E-2</v>
      </c>
      <c r="L31" s="100">
        <v>1</v>
      </c>
      <c r="M31" s="101">
        <v>-1.462414934E-2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7.9190058799999945E-3</v>
      </c>
      <c r="D33" s="110">
        <v>1</v>
      </c>
      <c r="E33" s="111">
        <v>-6.4719434199999992E-3</v>
      </c>
      <c r="F33" s="112">
        <v>1</v>
      </c>
      <c r="G33" s="109">
        <v>-6.847702823E-2</v>
      </c>
      <c r="H33" s="110">
        <v>1</v>
      </c>
      <c r="I33" s="111">
        <v>0.10935005704999996</v>
      </c>
      <c r="J33" s="112">
        <v>1</v>
      </c>
      <c r="K33" s="109">
        <v>5.8885488950000023E-2</v>
      </c>
      <c r="L33" s="110">
        <v>1</v>
      </c>
      <c r="M33" s="111">
        <v>-1.4624149340000003E-2</v>
      </c>
      <c r="N33" s="112">
        <v>1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0</v>
      </c>
      <c r="D34" s="92">
        <v>0</v>
      </c>
      <c r="E34" s="93">
        <v>0</v>
      </c>
      <c r="F34" s="94">
        <v>0</v>
      </c>
      <c r="G34" s="91">
        <v>0</v>
      </c>
      <c r="H34" s="92">
        <v>0</v>
      </c>
      <c r="I34" s="93">
        <v>0</v>
      </c>
      <c r="J34" s="94">
        <v>0</v>
      </c>
      <c r="K34" s="91">
        <v>0</v>
      </c>
      <c r="L34" s="92">
        <v>0</v>
      </c>
      <c r="M34" s="93">
        <v>0</v>
      </c>
      <c r="N34" s="94">
        <v>0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7.9190058799999997E-3</v>
      </c>
      <c r="D35" s="116">
        <v>1</v>
      </c>
      <c r="E35" s="117">
        <v>-6.47194342E-3</v>
      </c>
      <c r="F35" s="118">
        <v>0.99999999999999989</v>
      </c>
      <c r="G35" s="115">
        <v>-6.847702823E-2</v>
      </c>
      <c r="H35" s="116">
        <v>1</v>
      </c>
      <c r="I35" s="117">
        <v>0.10935005705</v>
      </c>
      <c r="J35" s="118">
        <v>1</v>
      </c>
      <c r="K35" s="115">
        <v>5.8885488950000002E-2</v>
      </c>
      <c r="L35" s="116">
        <v>1</v>
      </c>
      <c r="M35" s="117">
        <v>-1.462414934E-2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3.4025358928181956E-5</v>
      </c>
      <c r="D38" s="92">
        <v>2.9313471422004818E-3</v>
      </c>
      <c r="E38" s="93">
        <v>1.0180181473837533E-4</v>
      </c>
      <c r="F38" s="94">
        <v>2.9164067246241691E-3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0</v>
      </c>
      <c r="D39" s="92">
        <v>0</v>
      </c>
      <c r="E39" s="93">
        <v>0</v>
      </c>
      <c r="F39" s="94">
        <v>0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0</v>
      </c>
      <c r="D42" s="92">
        <v>0</v>
      </c>
      <c r="E42" s="93">
        <v>0</v>
      </c>
      <c r="F42" s="94">
        <v>0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0</v>
      </c>
      <c r="D44" s="92">
        <v>0</v>
      </c>
      <c r="E44" s="93">
        <v>0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-5.3532929519968811E-2</v>
      </c>
      <c r="D45" s="92">
        <v>0.8226464071260815</v>
      </c>
      <c r="E45" s="93">
        <v>6.2880324205119104E-2</v>
      </c>
      <c r="F45" s="94">
        <v>0.82084890678631639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-1.3677893963192869E-2</v>
      </c>
      <c r="D46" s="92">
        <v>0.17442224573171794</v>
      </c>
      <c r="E46" s="93">
        <v>1.6757054515720352E-2</v>
      </c>
      <c r="F46" s="94">
        <v>0.17623468648905952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0</v>
      </c>
      <c r="F47" s="94">
        <v>0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0</v>
      </c>
      <c r="D49" s="92">
        <v>0</v>
      </c>
      <c r="E49" s="93">
        <v>0</v>
      </c>
      <c r="F49" s="94">
        <v>0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-6.7176798124233494E-2</v>
      </c>
      <c r="D57" s="100">
        <v>0.99999999999999989</v>
      </c>
      <c r="E57" s="101">
        <v>7.9739180535577825E-2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-17764.928969999997</v>
      </c>
      <c r="D58" s="129"/>
      <c r="E58" s="106">
        <v>20561.377230000009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-6.7176798124233494E-2</v>
      </c>
      <c r="D60" s="110">
        <v>1</v>
      </c>
      <c r="E60" s="111">
        <v>7.9739180535577825E-2</v>
      </c>
      <c r="F60" s="112">
        <v>1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0</v>
      </c>
      <c r="D61" s="92">
        <v>0</v>
      </c>
      <c r="E61" s="93">
        <v>0</v>
      </c>
      <c r="F61" s="94">
        <v>0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-6.7176798124233494E-2</v>
      </c>
      <c r="D62" s="100">
        <v>1</v>
      </c>
      <c r="E62" s="101">
        <v>7.9739180535577825E-2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-6.7176798124233494E-2</v>
      </c>
      <c r="D64" s="110">
        <v>1</v>
      </c>
      <c r="E64" s="111">
        <v>7.9739180535577825E-2</v>
      </c>
      <c r="F64" s="112">
        <v>1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0</v>
      </c>
      <c r="D65" s="92">
        <v>0</v>
      </c>
      <c r="E65" s="93">
        <v>0</v>
      </c>
      <c r="F65" s="94">
        <v>0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-6.7176798124233494E-2</v>
      </c>
      <c r="D66" s="116">
        <v>1</v>
      </c>
      <c r="E66" s="117">
        <v>7.9739180535577825E-2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2026-07-13T13:18:38Z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