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<sst xmlns="http://schemas.openxmlformats.org/spreadsheetml/2006/main" count="5099" uniqueCount="1406">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</sst>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8012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לתגמולים ולפיצויים אג"ח עד 10% מניות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512237744_g8012_Yield423.xlsx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8012</v>
      </c>
      <c r="D2" s="119"/>
      <c r="E2" s="119"/>
    </row>
    <row r="3" spans="2:31" ht="18.75">
      <c r="B3" s="16" t="s">
        <v>28</v>
      </c>
      <c r="C3" s="41" t="str">
        <f ca="1">הנחיות!B23</f>
        <v>מגדל לתגמולים ולפיצויים אג"ח עד 10% מניות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-5.2314261964914131E-5</v>
      </c>
      <c r="D7" s="44">
        <v>7.7897848635905279E-2</v>
      </c>
      <c r="E7" s="50">
        <v>1.1638736584658729E-3</v>
      </c>
      <c r="F7" s="51">
        <v>6.2905672970048745E-2</v>
      </c>
      <c r="G7" s="43">
        <v>-2.901712475796292E-4</v>
      </c>
      <c r="H7" s="44">
        <v>6.7557937159624021E-2</v>
      </c>
      <c r="I7" s="50">
        <v>5.6103621920752084E-4</v>
      </c>
      <c r="J7" s="51">
        <v>6.3894457604716265E-2</v>
      </c>
      <c r="K7" s="43">
        <v>4.1071175956272567E-4</v>
      </c>
      <c r="L7" s="44">
        <v>5.7907013816445821E-2</v>
      </c>
      <c r="M7" s="50">
        <v>-6.7007808056394072E-5</v>
      </c>
      <c r="N7" s="51">
        <v>5.5149065158435262E-2</v>
      </c>
      <c r="O7" s="43">
        <v>3.0459980159585335E-4</v>
      </c>
      <c r="P7" s="44">
        <v>5.8199586714388789E-2</v>
      </c>
      <c r="Q7" s="50">
        <v>7.8217329167225129E-4</v>
      </c>
      <c r="R7" s="51">
        <v>5.2583848331083836E-2</v>
      </c>
      <c r="S7" s="43">
        <v>1.7678242508505264E-4</v>
      </c>
      <c r="T7" s="44">
        <v>5.4040582913791657E-2</v>
      </c>
      <c r="U7" s="50">
        <v>1.4472518128150647E-3</v>
      </c>
      <c r="V7" s="51">
        <v>7.3178743532594265E-2</v>
      </c>
      <c r="W7" s="43">
        <v>-1.9472541670071354E-3</v>
      </c>
      <c r="X7" s="44">
        <v>9.4121597920272859E-2</v>
      </c>
      <c r="Y7" s="50">
        <v>2.8074169105536087E-4</v>
      </c>
      <c r="Z7" s="51">
        <v>8.9732881517268159E-2</v>
      </c>
      <c r="AE7" s="2"/>
    </row>
    <row r="8" spans="2:31" ht="30">
      <c r="B8" s="60" t="s">
        <v>909</v>
      </c>
      <c r="C8" s="43">
        <v>4.060462296327047E-3</v>
      </c>
      <c r="D8" s="44">
        <v>0.32640242278168108</v>
      </c>
      <c r="E8" s="50">
        <v>-1.0105310432905714E-2</v>
      </c>
      <c r="F8" s="51">
        <v>0.33297088783251133</v>
      </c>
      <c r="G8" s="43">
        <v>5.3206706940685158E-3</v>
      </c>
      <c r="H8" s="44">
        <v>0.33322442386179268</v>
      </c>
      <c r="I8" s="50">
        <v>-1.1540100462446043E-3</v>
      </c>
      <c r="J8" s="51">
        <v>0.33266672266189262</v>
      </c>
      <c r="K8" s="43">
        <v>3.0619737359272475E-3</v>
      </c>
      <c r="L8" s="44">
        <v>0.33253003682975796</v>
      </c>
      <c r="M8" s="50">
        <v>1.2465661161625478E-3</v>
      </c>
      <c r="N8" s="51">
        <v>0.30991726423907434</v>
      </c>
      <c r="O8" s="43">
        <v>2.3270082849148786E-4</v>
      </c>
      <c r="P8" s="44">
        <v>0.30877595676130642</v>
      </c>
      <c r="Q8" s="50">
        <v>2.2012934441465997E-4</v>
      </c>
      <c r="R8" s="51">
        <v>0.30998839238976783</v>
      </c>
      <c r="S8" s="43">
        <v>-4.6220800715808452E-3</v>
      </c>
      <c r="T8" s="44">
        <v>0.30946463453859568</v>
      </c>
      <c r="U8" s="50">
        <v>-6.0800652857023125E-3</v>
      </c>
      <c r="V8" s="51">
        <v>0.30427861838230608</v>
      </c>
      <c r="W8" s="43">
        <v>7.8631938112058968E-3</v>
      </c>
      <c r="X8" s="44">
        <v>0.28721147737480518</v>
      </c>
      <c r="Y8" s="50">
        <v>4.2092883747322256E-3</v>
      </c>
      <c r="Z8" s="51">
        <v>0.2906962634103496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2.2109668099536798E-5</v>
      </c>
      <c r="T10" s="44">
        <v>1.9144771325456664E-3</v>
      </c>
      <c r="U10" s="50">
        <v>8.5887058978601214E-7</v>
      </c>
      <c r="V10" s="51">
        <v>2.0159635134274234E-3</v>
      </c>
      <c r="W10" s="43">
        <v>-3.5336576357239917E-5</v>
      </c>
      <c r="X10" s="44">
        <v>1.8947401689100628E-3</v>
      </c>
      <c r="Y10" s="50">
        <v>-3.2301076273963065E-5</v>
      </c>
      <c r="Z10" s="51">
        <v>1.8129296928237324E-3</v>
      </c>
      <c r="AE10" s="2"/>
    </row>
    <row r="11" spans="2:31">
      <c r="B11" s="4" t="s">
        <v>4</v>
      </c>
      <c r="C11" s="43">
        <v>5.9233602996215575E-3</v>
      </c>
      <c r="D11" s="44">
        <v>0.35984835988089897</v>
      </c>
      <c r="E11" s="50">
        <v>-5.6380258955421921E-3</v>
      </c>
      <c r="F11" s="51">
        <v>0.3538149600186109</v>
      </c>
      <c r="G11" s="43">
        <v>2.1194845668944112E-3</v>
      </c>
      <c r="H11" s="44">
        <v>0.33209180442761937</v>
      </c>
      <c r="I11" s="50">
        <v>4.3642114834332186E-3</v>
      </c>
      <c r="J11" s="51">
        <v>0.32857029984494901</v>
      </c>
      <c r="K11" s="43">
        <v>4.9083293374871904E-3</v>
      </c>
      <c r="L11" s="44">
        <v>0.32646511707723019</v>
      </c>
      <c r="M11" s="50">
        <v>1.1988567659027354E-3</v>
      </c>
      <c r="N11" s="51">
        <v>0.35309285740292673</v>
      </c>
      <c r="O11" s="43">
        <v>3.1550278390252043E-3</v>
      </c>
      <c r="P11" s="44">
        <v>0.34790739601796</v>
      </c>
      <c r="Q11" s="50">
        <v>2.317740392456837E-3</v>
      </c>
      <c r="R11" s="51">
        <v>0.34677268290920421</v>
      </c>
      <c r="S11" s="43">
        <v>-2.6357093997009182E-3</v>
      </c>
      <c r="T11" s="44">
        <v>0.32812004464556133</v>
      </c>
      <c r="U11" s="50">
        <v>-6.0241628187085042E-3</v>
      </c>
      <c r="V11" s="51">
        <v>0.31862122028849826</v>
      </c>
      <c r="W11" s="43">
        <v>9.4830932240736795E-3</v>
      </c>
      <c r="X11" s="44">
        <v>0.30937398241937408</v>
      </c>
      <c r="Y11" s="50">
        <v>5.4096450866033827E-3</v>
      </c>
      <c r="Z11" s="51">
        <v>0.3093684011916375</v>
      </c>
      <c r="AE11" s="2"/>
    </row>
    <row r="12" spans="2:31">
      <c r="B12" s="4" t="s">
        <v>5</v>
      </c>
      <c r="C12" s="43">
        <v>9.5250478638245911E-5</v>
      </c>
      <c r="D12" s="44">
        <v>1.0831322845854724E-2</v>
      </c>
      <c r="E12" s="50">
        <v>-2.1737664752039513E-4</v>
      </c>
      <c r="F12" s="51">
        <v>1.168510035956016E-2</v>
      </c>
      <c r="G12" s="43">
        <v>1.7089944621669499E-4</v>
      </c>
      <c r="H12" s="44">
        <v>1.3102335273621748E-2</v>
      </c>
      <c r="I12" s="50">
        <v>-3.0902991142752395E-5</v>
      </c>
      <c r="J12" s="51">
        <v>1.360780352469794E-2</v>
      </c>
      <c r="K12" s="43">
        <v>1.9605790977258704E-4</v>
      </c>
      <c r="L12" s="44">
        <v>1.3591173102662049E-2</v>
      </c>
      <c r="M12" s="50">
        <v>8.0042856738436302E-5</v>
      </c>
      <c r="N12" s="51">
        <v>1.3070902864004266E-2</v>
      </c>
      <c r="O12" s="43">
        <v>2.0988279481977667E-5</v>
      </c>
      <c r="P12" s="44">
        <v>1.3473287655171483E-2</v>
      </c>
      <c r="Q12" s="50">
        <v>6.2180297199446589E-5</v>
      </c>
      <c r="R12" s="51">
        <v>1.5430093882201595E-2</v>
      </c>
      <c r="S12" s="43">
        <v>-1.2114082340587909E-4</v>
      </c>
      <c r="T12" s="44">
        <v>1.7718524812717969E-2</v>
      </c>
      <c r="U12" s="50">
        <v>-4.8080253021138083E-4</v>
      </c>
      <c r="V12" s="51">
        <v>1.6072104533417404E-2</v>
      </c>
      <c r="W12" s="43">
        <v>6.4779580690476875E-4</v>
      </c>
      <c r="X12" s="44">
        <v>1.6035870895764037E-2</v>
      </c>
      <c r="Y12" s="50">
        <v>2.3516513696374125E-4</v>
      </c>
      <c r="Z12" s="51">
        <v>1.5979440869344969E-2</v>
      </c>
      <c r="AE12" s="2"/>
    </row>
    <row r="13" spans="2:31">
      <c r="B13" s="4" t="s">
        <v>6</v>
      </c>
      <c r="C13" s="43">
        <v>-3.3291916360087806E-4</v>
      </c>
      <c r="D13" s="44">
        <v>3.4261571557452096E-2</v>
      </c>
      <c r="E13" s="50">
        <v>-1.1454449986351544E-3</v>
      </c>
      <c r="F13" s="51">
        <v>3.3081553786823238E-2</v>
      </c>
      <c r="G13" s="43">
        <v>-1.9847500277662549E-4</v>
      </c>
      <c r="H13" s="44">
        <v>3.2841565196793918E-2</v>
      </c>
      <c r="I13" s="50">
        <v>6.7001301692528052E-4</v>
      </c>
      <c r="J13" s="51">
        <v>3.2142276260703415E-2</v>
      </c>
      <c r="K13" s="43">
        <v>-1.28051363516217E-4</v>
      </c>
      <c r="L13" s="44">
        <v>3.145981313922909E-2</v>
      </c>
      <c r="M13" s="50">
        <v>6.3056429548666282E-4</v>
      </c>
      <c r="N13" s="51">
        <v>3.2363419532178458E-2</v>
      </c>
      <c r="O13" s="43">
        <v>1.7562854883943772E-3</v>
      </c>
      <c r="P13" s="44">
        <v>3.2865851559036548E-2</v>
      </c>
      <c r="Q13" s="50">
        <v>-7.5956466544856432E-4</v>
      </c>
      <c r="R13" s="51">
        <v>3.2930452680564867E-2</v>
      </c>
      <c r="S13" s="43">
        <v>-1.2010024587506784E-4</v>
      </c>
      <c r="T13" s="44">
        <v>3.3011374652365012E-2</v>
      </c>
      <c r="U13" s="50">
        <v>-2.707276619748861E-3</v>
      </c>
      <c r="V13" s="51">
        <v>3.3097955361317287E-2</v>
      </c>
      <c r="W13" s="43">
        <v>1.7956178787991561E-3</v>
      </c>
      <c r="X13" s="44">
        <v>3.3977588521264201E-2</v>
      </c>
      <c r="Y13" s="50">
        <v>1.2676586088012538E-3</v>
      </c>
      <c r="Z13" s="51">
        <v>3.3723500777216274E-2</v>
      </c>
      <c r="AE13" s="2"/>
    </row>
    <row r="14" spans="2:31">
      <c r="B14" s="4" t="s">
        <v>62</v>
      </c>
      <c r="C14" s="43">
        <v>2.0891029798686062E-3</v>
      </c>
      <c r="D14" s="44">
        <v>7.4025532597477753E-2</v>
      </c>
      <c r="E14" s="50">
        <v>-9.7421883247259715E-4</v>
      </c>
      <c r="F14" s="51">
        <v>7.7791375820204706E-2</v>
      </c>
      <c r="G14" s="43">
        <v>-1.5226708585614732E-4</v>
      </c>
      <c r="H14" s="44">
        <v>8.0485849752285704E-2</v>
      </c>
      <c r="I14" s="50">
        <v>1.9777767503230655E-3</v>
      </c>
      <c r="J14" s="51">
        <v>8.1291162061681396E-2</v>
      </c>
      <c r="K14" s="43">
        <v>5.6816786787099464E-4</v>
      </c>
      <c r="L14" s="44">
        <v>8.3587265031083435E-2</v>
      </c>
      <c r="M14" s="50">
        <v>1.4151989039886017E-3</v>
      </c>
      <c r="N14" s="51">
        <v>8.3058040558326857E-2</v>
      </c>
      <c r="O14" s="43">
        <v>2.3506960533232471E-3</v>
      </c>
      <c r="P14" s="44">
        <v>8.4763419381286453E-2</v>
      </c>
      <c r="Q14" s="50">
        <v>3.664959050653581E-4</v>
      </c>
      <c r="R14" s="51">
        <v>8.5987291058918822E-2</v>
      </c>
      <c r="S14" s="43">
        <v>-7.1780357333694155E-4</v>
      </c>
      <c r="T14" s="44">
        <v>8.6722636252368923E-2</v>
      </c>
      <c r="U14" s="50">
        <v>-1.9604618020164005E-3</v>
      </c>
      <c r="V14" s="51">
        <v>8.8314511939592791E-2</v>
      </c>
      <c r="W14" s="43">
        <v>2.6213943128126252E-3</v>
      </c>
      <c r="X14" s="44">
        <v>8.8905063214054475E-2</v>
      </c>
      <c r="Y14" s="50">
        <v>2.1817033167472587E-3</v>
      </c>
      <c r="Z14" s="51">
        <v>8.9210336837909535E-2</v>
      </c>
      <c r="AE14" s="2"/>
    </row>
    <row r="15" spans="2:31">
      <c r="B15" s="4" t="s">
        <v>7</v>
      </c>
      <c r="C15" s="43">
        <v>1.9398921787585949E-4</v>
      </c>
      <c r="D15" s="44">
        <v>1.1920290332096978E-2</v>
      </c>
      <c r="E15" s="50">
        <v>5.8540285321517869E-4</v>
      </c>
      <c r="F15" s="51">
        <v>1.227585554692236E-2</v>
      </c>
      <c r="G15" s="43">
        <v>-7.6891433268606776E-5</v>
      </c>
      <c r="H15" s="44">
        <v>1.2597628785713976E-2</v>
      </c>
      <c r="I15" s="50">
        <v>1.6218554937973186E-4</v>
      </c>
      <c r="J15" s="51">
        <v>1.2865881690838039E-2</v>
      </c>
      <c r="K15" s="43">
        <v>1.4267855209573038E-4</v>
      </c>
      <c r="L15" s="44">
        <v>1.2613646366329802E-2</v>
      </c>
      <c r="M15" s="50">
        <v>2.7048860047675983E-4</v>
      </c>
      <c r="N15" s="51">
        <v>1.2770296550693281E-2</v>
      </c>
      <c r="O15" s="43">
        <v>3.4368430189826341E-4</v>
      </c>
      <c r="P15" s="44">
        <v>1.2771365688704763E-2</v>
      </c>
      <c r="Q15" s="50">
        <v>3.6613423108455281E-4</v>
      </c>
      <c r="R15" s="51">
        <v>1.2660206785651603E-2</v>
      </c>
      <c r="S15" s="43">
        <v>9.1027614821606476E-6</v>
      </c>
      <c r="T15" s="44">
        <v>1.2434526879045777E-2</v>
      </c>
      <c r="U15" s="50">
        <v>5.5355839578491483E-4</v>
      </c>
      <c r="V15" s="51">
        <v>1.2225731711463845E-2</v>
      </c>
      <c r="W15" s="43">
        <v>-4.8856607614754634E-4</v>
      </c>
      <c r="X15" s="44">
        <v>1.0981661173465638E-2</v>
      </c>
      <c r="Y15" s="50">
        <v>-2.7650597377756482E-5</v>
      </c>
      <c r="Z15" s="51">
        <v>1.0376193204522958E-2</v>
      </c>
      <c r="AE15" s="2"/>
    </row>
    <row r="16" spans="2:31">
      <c r="B16" s="4" t="s">
        <v>8</v>
      </c>
      <c r="C16" s="43">
        <v>4.5011566824885173E-6</v>
      </c>
      <c r="D16" s="44">
        <v>4.5457924356207474E-4</v>
      </c>
      <c r="E16" s="50">
        <v>1.3803348791790245E-5</v>
      </c>
      <c r="F16" s="51">
        <v>8.736854168212699E-4</v>
      </c>
      <c r="G16" s="43">
        <v>1.3465632599426917E-5</v>
      </c>
      <c r="H16" s="44">
        <v>1.7437880826822875E-3</v>
      </c>
      <c r="I16" s="50">
        <v>5.1097031281751409E-5</v>
      </c>
      <c r="J16" s="51">
        <v>2.107282110027379E-3</v>
      </c>
      <c r="K16" s="43">
        <v>3.7043690205568972E-5</v>
      </c>
      <c r="L16" s="44">
        <v>2.25782947254104E-3</v>
      </c>
      <c r="M16" s="50">
        <v>4.8773613351682664E-5</v>
      </c>
      <c r="N16" s="51">
        <v>2.3864992100672295E-3</v>
      </c>
      <c r="O16" s="43">
        <v>2.5852825786929362E-5</v>
      </c>
      <c r="P16" s="44">
        <v>2.6441860042779866E-3</v>
      </c>
      <c r="Q16" s="50">
        <v>1.1944336681113657E-4</v>
      </c>
      <c r="R16" s="51">
        <v>3.1570169107315873E-3</v>
      </c>
      <c r="S16" s="43">
        <v>-2.2683510321970648E-5</v>
      </c>
      <c r="T16" s="44">
        <v>3.8382368889618369E-3</v>
      </c>
      <c r="U16" s="50">
        <v>2.4781809132093597E-4</v>
      </c>
      <c r="V16" s="51">
        <v>5.1260741797556917E-3</v>
      </c>
      <c r="W16" s="43">
        <v>-2.8340297481487361E-4</v>
      </c>
      <c r="X16" s="44">
        <v>5.7389676046044951E-3</v>
      </c>
      <c r="Y16" s="50">
        <v>-7.0888841614659518E-5</v>
      </c>
      <c r="Z16" s="51">
        <v>6.4085740135457628E-3</v>
      </c>
      <c r="AE16" s="2"/>
    </row>
    <row r="17" spans="2:31">
      <c r="B17" s="4" t="s">
        <v>9</v>
      </c>
      <c r="C17" s="43">
        <v>6.3637058607791193E-8</v>
      </c>
      <c r="D17" s="44">
        <v>6.6145909508388232E-6</v>
      </c>
      <c r="E17" s="50">
        <v>-7.340524629780803E-7</v>
      </c>
      <c r="F17" s="51">
        <v>6.0789619140432328E-6</v>
      </c>
      <c r="G17" s="43">
        <v>-5.410183946326486E-8</v>
      </c>
      <c r="H17" s="44">
        <v>5.7695367236897659E-6</v>
      </c>
      <c r="I17" s="50">
        <v>-6.4269003965555488E-7</v>
      </c>
      <c r="J17" s="51">
        <v>5.1265877825066114E-6</v>
      </c>
      <c r="K17" s="43">
        <v>-8.1493987814237538E-7</v>
      </c>
      <c r="L17" s="44">
        <v>4.2328565906788393E-6</v>
      </c>
      <c r="M17" s="50">
        <v>4.2111856724991514E-8</v>
      </c>
      <c r="N17" s="51">
        <v>3.8467963155598333E-6</v>
      </c>
      <c r="O17" s="43">
        <v>-3.028020156338055E-6</v>
      </c>
      <c r="P17" s="44">
        <v>1.3149686969505622E-6</v>
      </c>
      <c r="Q17" s="50">
        <v>6.0416015245478517E-8</v>
      </c>
      <c r="R17" s="51">
        <v>8.0749228571856798E-7</v>
      </c>
      <c r="S17" s="43">
        <v>-2.7638275460155205E-8</v>
      </c>
      <c r="T17" s="44">
        <v>4.2142725434931507E-6</v>
      </c>
      <c r="U17" s="50">
        <v>-6.4762301681968215E-7</v>
      </c>
      <c r="V17" s="51">
        <v>1.230576642361864E-6</v>
      </c>
      <c r="W17" s="43">
        <v>4.7595004248436718E-7</v>
      </c>
      <c r="X17" s="44">
        <v>1.1684500847942356E-6</v>
      </c>
      <c r="Y17" s="50">
        <v>1.0128307642753849E-6</v>
      </c>
      <c r="Z17" s="51">
        <v>2.8503540381383139E-6</v>
      </c>
      <c r="AE17" s="2"/>
    </row>
    <row r="18" spans="2:31">
      <c r="B18" s="4" t="s">
        <v>10</v>
      </c>
      <c r="C18" s="43">
        <v>2.6020711601730286E-3</v>
      </c>
      <c r="D18" s="44">
        <v>-2.1672437432199774E-3</v>
      </c>
      <c r="E18" s="50">
        <v>-5.9652868294985508E-3</v>
      </c>
      <c r="F18" s="51">
        <v>-2.6585308654016229E-3</v>
      </c>
      <c r="G18" s="43">
        <v>2.0962968270047625E-3</v>
      </c>
      <c r="H18" s="44">
        <v>-4.6511717735294202E-3</v>
      </c>
      <c r="I18" s="50">
        <v>-1.1059019005952551E-3</v>
      </c>
      <c r="J18" s="51">
        <v>-3.4600444266047444E-3</v>
      </c>
      <c r="K18" s="43">
        <v>-1.0512713138141937E-3</v>
      </c>
      <c r="L18" s="44">
        <v>-2.4205328491757336E-3</v>
      </c>
      <c r="M18" s="50">
        <v>8.5616484155115404E-4</v>
      </c>
      <c r="N18" s="51">
        <v>-7.6013425806967987E-4</v>
      </c>
      <c r="O18" s="43">
        <v>7.4568347450002024E-4</v>
      </c>
      <c r="P18" s="44">
        <v>-1.3629762226121296E-3</v>
      </c>
      <c r="Q18" s="50">
        <v>-2.8009989712379237E-3</v>
      </c>
      <c r="R18" s="51">
        <v>-3.2080246768056136E-3</v>
      </c>
      <c r="S18" s="43">
        <v>-2.07552959496023E-3</v>
      </c>
      <c r="T18" s="44">
        <v>-4.6781753441684825E-3</v>
      </c>
      <c r="U18" s="50">
        <v>-6.3682644265929903E-3</v>
      </c>
      <c r="V18" s="51">
        <v>-8.6249261381492557E-3</v>
      </c>
      <c r="W18" s="43">
        <v>1.0063000635032819E-2</v>
      </c>
      <c r="X18" s="44">
        <v>-8.8809112841394618E-4</v>
      </c>
      <c r="Y18" s="50">
        <v>3.988501293826616E-3</v>
      </c>
      <c r="Z18" s="51">
        <v>4.7749317659573996E-3</v>
      </c>
      <c r="AE18" s="2"/>
    </row>
    <row r="19" spans="2:31">
      <c r="B19" s="4" t="s">
        <v>11</v>
      </c>
      <c r="C19" s="43">
        <v>9.1033980101846033E-6</v>
      </c>
      <c r="D19" s="44">
        <v>4.4056914316977367E-5</v>
      </c>
      <c r="E19" s="50">
        <v>-1.4899852514528481E-5</v>
      </c>
      <c r="F19" s="51">
        <v>6.8897979834569276E-7</v>
      </c>
      <c r="G19" s="43">
        <v>-3.0748458742221989E-5</v>
      </c>
      <c r="H19" s="44">
        <v>8.2325959579251753E-6</v>
      </c>
      <c r="I19" s="50">
        <v>1.2782008252112981E-5</v>
      </c>
      <c r="J19" s="51">
        <v>2.7109971914744141E-5</v>
      </c>
      <c r="K19" s="43">
        <v>-3.8717232264771254E-5</v>
      </c>
      <c r="L19" s="44">
        <v>8.4362329971430011E-5</v>
      </c>
      <c r="M19" s="50">
        <v>-8.6735880077103291E-6</v>
      </c>
      <c r="N19" s="51">
        <v>4.7974425307433476E-5</v>
      </c>
      <c r="O19" s="43">
        <v>8.0043974479571461E-6</v>
      </c>
      <c r="P19" s="44">
        <v>6.216261806070394E-5</v>
      </c>
      <c r="Q19" s="50">
        <v>-4.438216093991297E-6</v>
      </c>
      <c r="R19" s="51">
        <v>2.9022191330017521E-5</v>
      </c>
      <c r="S19" s="43">
        <v>5.424653529857069E-5</v>
      </c>
      <c r="T19" s="44">
        <v>8.4419369030220925E-5</v>
      </c>
      <c r="U19" s="50">
        <v>-8.0178091231654722E-5</v>
      </c>
      <c r="V19" s="51">
        <v>4.5210608632179773E-5</v>
      </c>
      <c r="W19" s="43">
        <v>3.6403532846168186E-5</v>
      </c>
      <c r="X19" s="44">
        <v>2.1799367227654148E-5</v>
      </c>
      <c r="Y19" s="50">
        <v>2.5042841372239063E-5</v>
      </c>
      <c r="Z19" s="51">
        <v>4.166463568659106E-5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1.1061879695541295E-3</v>
      </c>
      <c r="D21" s="44">
        <v>0.10521541977751935</v>
      </c>
      <c r="E21" s="50">
        <v>-2.0164938898992407E-4</v>
      </c>
      <c r="F21" s="51">
        <v>0.11594990017936777</v>
      </c>
      <c r="G21" s="43">
        <v>-9.7236540368976845E-4</v>
      </c>
      <c r="H21" s="44">
        <v>0.12960802150318171</v>
      </c>
      <c r="I21" s="50">
        <v>2.5917162028312088E-3</v>
      </c>
      <c r="J21" s="51">
        <v>0.13488629057158016</v>
      </c>
      <c r="K21" s="43">
        <v>2.5935090275103598E-3</v>
      </c>
      <c r="L21" s="44">
        <v>0.14051307229706964</v>
      </c>
      <c r="M21" s="50">
        <v>5.2901482615432904E-4</v>
      </c>
      <c r="N21" s="51">
        <v>0.13751169893799947</v>
      </c>
      <c r="O21" s="43">
        <v>1.2591022016548046E-3</v>
      </c>
      <c r="P21" s="44">
        <v>0.1385049361023325</v>
      </c>
      <c r="Q21" s="50">
        <v>2.4307045587259914E-3</v>
      </c>
      <c r="R21" s="51">
        <v>0.14225158923096162</v>
      </c>
      <c r="S21" s="43">
        <v>2.5255445846771935E-4</v>
      </c>
      <c r="T21" s="44">
        <v>0.15583886221001364</v>
      </c>
      <c r="U21" s="50">
        <v>-1.5483137011029786E-3</v>
      </c>
      <c r="V21" s="51">
        <v>0.15409829609160466</v>
      </c>
      <c r="W21" s="43">
        <v>7.42399876594188E-4</v>
      </c>
      <c r="X21" s="44">
        <v>0.15106099229508407</v>
      </c>
      <c r="Y21" s="50">
        <v>8.8587992915034619E-4</v>
      </c>
      <c r="Z21" s="51">
        <v>0.14634222424767027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1.1738229434148403E-6</v>
      </c>
      <c r="D24" s="44">
        <v>1.2808162417303126E-3</v>
      </c>
      <c r="E24" s="50">
        <v>3.5442090504467071E-8</v>
      </c>
      <c r="F24" s="51">
        <v>1.3328075629792731E-3</v>
      </c>
      <c r="G24" s="43">
        <v>-8.8358584983438885E-9</v>
      </c>
      <c r="H24" s="44">
        <v>1.3901881971172597E-3</v>
      </c>
      <c r="I24" s="50">
        <v>6.0863388393686542E-7</v>
      </c>
      <c r="J24" s="51">
        <v>1.4021356892241106E-3</v>
      </c>
      <c r="K24" s="43">
        <v>2.3000947791674401E-7</v>
      </c>
      <c r="L24" s="44">
        <v>1.4100787838931313E-3</v>
      </c>
      <c r="M24" s="50">
        <v>1.5812603076630634E-7</v>
      </c>
      <c r="N24" s="51">
        <v>1.3961702220786094E-3</v>
      </c>
      <c r="O24" s="43">
        <v>3.3017047436279694E-7</v>
      </c>
      <c r="P24" s="44">
        <v>1.421737315420152E-3</v>
      </c>
      <c r="Q24" s="50">
        <v>-4.3904737904413243E-8</v>
      </c>
      <c r="R24" s="51">
        <v>1.4515235429462723E-3</v>
      </c>
      <c r="S24" s="43">
        <v>2.776788616932163E-7</v>
      </c>
      <c r="T24" s="44">
        <v>1.520213623857508E-3</v>
      </c>
      <c r="U24" s="50">
        <v>8.2107519444005148E-7</v>
      </c>
      <c r="V24" s="51">
        <v>1.6085221213177851E-3</v>
      </c>
      <c r="W24" s="43">
        <v>8.8083850862618248E-7</v>
      </c>
      <c r="X24" s="44">
        <v>1.6242560898939377E-3</v>
      </c>
      <c r="Y24" s="50">
        <v>2.6267308360055454E-5</v>
      </c>
      <c r="Z24" s="51">
        <v>1.5912657944905091E-3</v>
      </c>
    </row>
    <row r="25" spans="2:31">
      <c r="B25" s="4" t="s">
        <v>17</v>
      </c>
      <c r="C25" s="43">
        <v>-3.2991187379560947E-8</v>
      </c>
      <c r="D25" s="44">
        <v>-2.1591656226565757E-5</v>
      </c>
      <c r="E25" s="50">
        <v>-1.6837202131272095E-7</v>
      </c>
      <c r="F25" s="51">
        <v>-3.0036570160328383E-5</v>
      </c>
      <c r="G25" s="43">
        <v>1.6440282714922547E-7</v>
      </c>
      <c r="H25" s="44">
        <v>-6.3725995849269725E-6</v>
      </c>
      <c r="I25" s="50">
        <v>3.0732504439467754E-8</v>
      </c>
      <c r="J25" s="51">
        <v>-6.5041534026366491E-6</v>
      </c>
      <c r="K25" s="43">
        <v>1.5295956300117758E-7</v>
      </c>
      <c r="L25" s="44">
        <v>-3.1082536286845168E-6</v>
      </c>
      <c r="M25" s="50">
        <v>-1.8966163629618169E-7</v>
      </c>
      <c r="N25" s="51">
        <v>-7.9016393376978321E-6</v>
      </c>
      <c r="O25" s="43">
        <v>7.2358081853620807E-8</v>
      </c>
      <c r="P25" s="44">
        <v>-2.8224564030840733E-5</v>
      </c>
      <c r="Q25" s="50">
        <v>-1.6045927095915172E-8</v>
      </c>
      <c r="R25" s="51">
        <v>-3.4902728842329668E-5</v>
      </c>
      <c r="S25" s="43">
        <v>1.3301625779345956E-9</v>
      </c>
      <c r="T25" s="44">
        <v>-3.457284723017351E-5</v>
      </c>
      <c r="U25" s="50">
        <v>-1.3534737324136458E-7</v>
      </c>
      <c r="V25" s="51">
        <v>-5.9256702420742627E-5</v>
      </c>
      <c r="W25" s="43">
        <v>3.0392750638780001E-7</v>
      </c>
      <c r="X25" s="44">
        <v>-6.107436639153707E-5</v>
      </c>
      <c r="Y25" s="50">
        <v>-6.5903110373751865E-8</v>
      </c>
      <c r="Z25" s="51">
        <v>-6.1458312461621755E-5</v>
      </c>
    </row>
    <row r="26" spans="2:31">
      <c r="B26" s="5" t="s">
        <v>18</v>
      </c>
      <c r="C26" s="45">
        <v>1.5699999999999999E-2</v>
      </c>
      <c r="D26" s="46">
        <v>0.99999999999999989</v>
      </c>
      <c r="E26" s="52">
        <v>-2.2499999999999999E-2</v>
      </c>
      <c r="F26" s="53">
        <v>1.0000000000000002</v>
      </c>
      <c r="G26" s="45">
        <v>8.0000000000000002E-3</v>
      </c>
      <c r="H26" s="46">
        <v>1</v>
      </c>
      <c r="I26" s="52">
        <v>8.0999999999999996E-3</v>
      </c>
      <c r="J26" s="53">
        <v>1.0000000000000004</v>
      </c>
      <c r="K26" s="45">
        <v>1.0699999999999999E-2</v>
      </c>
      <c r="L26" s="46">
        <v>0.99999999999999978</v>
      </c>
      <c r="M26" s="52">
        <v>6.1999999999999998E-3</v>
      </c>
      <c r="N26" s="53">
        <v>1.0000000000000002</v>
      </c>
      <c r="O26" s="45">
        <v>1.0200000000000001E-2</v>
      </c>
      <c r="P26" s="46">
        <v>0.99999999999999956</v>
      </c>
      <c r="Q26" s="52">
        <v>3.0999999999999999E-3</v>
      </c>
      <c r="R26" s="53">
        <v>0.99999999999999989</v>
      </c>
      <c r="S26" s="45">
        <v>-9.7999999999999997E-3</v>
      </c>
      <c r="T26" s="46">
        <v>1</v>
      </c>
      <c r="U26" s="52">
        <v>-2.3E-2</v>
      </c>
      <c r="V26" s="53">
        <v>0.99999999999999989</v>
      </c>
      <c r="W26" s="45">
        <v>3.0499999999999999E-2</v>
      </c>
      <c r="X26" s="46">
        <v>1</v>
      </c>
      <c r="Y26" s="52">
        <v>1.8380000000000001E-2</v>
      </c>
      <c r="Z26" s="53">
        <v>0.99999999999999978</v>
      </c>
    </row>
    <row r="27" spans="2:31">
      <c r="B27" s="9" t="s">
        <v>24</v>
      </c>
      <c r="C27" s="47">
        <v>2133.58</v>
      </c>
      <c r="D27" s="68"/>
      <c r="E27" s="54">
        <v>-2965.99</v>
      </c>
      <c r="F27" s="68"/>
      <c r="G27" s="47">
        <v>1014</v>
      </c>
      <c r="H27" s="68"/>
      <c r="I27" s="54">
        <v>1033.45</v>
      </c>
      <c r="J27" s="68"/>
      <c r="K27" s="47">
        <v>1355.22</v>
      </c>
      <c r="L27" s="68"/>
      <c r="M27" s="54">
        <v>796.48</v>
      </c>
      <c r="N27" s="68"/>
      <c r="O27" s="47">
        <v>1297.77</v>
      </c>
      <c r="P27" s="68"/>
      <c r="Q27" s="54">
        <v>389.43799999999999</v>
      </c>
      <c r="R27" s="68"/>
      <c r="S27" s="47">
        <v>-1200.81</v>
      </c>
      <c r="T27" s="68"/>
      <c r="U27" s="54">
        <v>-2716.67</v>
      </c>
      <c r="V27" s="68"/>
      <c r="W27" s="47">
        <v>3501.57</v>
      </c>
      <c r="X27" s="68"/>
      <c r="Y27" s="54">
        <v>2187.96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1.084600228202455E-2</v>
      </c>
      <c r="D29" s="49">
        <v>0.84850668307480936</v>
      </c>
      <c r="E29" s="55">
        <v>-2.7079825795797052E-2</v>
      </c>
      <c r="F29" s="56">
        <v>0.84607697913388435</v>
      </c>
      <c r="G29" s="48">
        <v>9.9985335545063406E-3</v>
      </c>
      <c r="H29" s="49">
        <v>0.85008073248186777</v>
      </c>
      <c r="I29" s="55">
        <v>3.5800481346577248E-3</v>
      </c>
      <c r="J29" s="56">
        <v>0.84953405963130835</v>
      </c>
      <c r="K29" s="48">
        <v>9.5589603989216041E-3</v>
      </c>
      <c r="L29" s="49">
        <v>0.84674370580595815</v>
      </c>
      <c r="M29" s="55">
        <v>3.7785330218787542E-3</v>
      </c>
      <c r="N29" s="56">
        <v>0.84554558029380789</v>
      </c>
      <c r="O29" s="48">
        <v>5.5335688139507158E-3</v>
      </c>
      <c r="P29" s="49">
        <v>0.84500302386171644</v>
      </c>
      <c r="Q29" s="55">
        <v>1.0028954650268093E-3</v>
      </c>
      <c r="R29" s="56">
        <v>0.84266226267381084</v>
      </c>
      <c r="S29" s="48">
        <v>-7.0080315947805378E-3</v>
      </c>
      <c r="T29" s="49">
        <v>0.83247863297512126</v>
      </c>
      <c r="U29" s="55">
        <v>-2.6556887510667048E-2</v>
      </c>
      <c r="V29" s="56">
        <v>0.8320791295422989</v>
      </c>
      <c r="W29" s="48">
        <v>3.17560391425218E-2</v>
      </c>
      <c r="X29" s="49">
        <v>0.83589161061517137</v>
      </c>
      <c r="Y29" s="55">
        <v>1.4920707094330523E-2</v>
      </c>
      <c r="Z29" s="56">
        <v>0.84039052201040554</v>
      </c>
    </row>
    <row r="30" spans="2:31">
      <c r="B30" s="4" t="s">
        <v>20</v>
      </c>
      <c r="C30" s="43">
        <v>4.8539977179754504E-3</v>
      </c>
      <c r="D30" s="44">
        <v>0.15149331692519072</v>
      </c>
      <c r="E30" s="50">
        <v>4.5798257957970654E-3</v>
      </c>
      <c r="F30" s="51">
        <v>0.15392302086611567</v>
      </c>
      <c r="G30" s="43">
        <v>-1.9985335545063426E-3</v>
      </c>
      <c r="H30" s="44">
        <v>0.1499192675181322</v>
      </c>
      <c r="I30" s="50">
        <v>4.5199518653422713E-3</v>
      </c>
      <c r="J30" s="51">
        <v>0.15046594036869163</v>
      </c>
      <c r="K30" s="43">
        <v>1.1410396010783966E-3</v>
      </c>
      <c r="L30" s="44">
        <v>0.15325629419404185</v>
      </c>
      <c r="M30" s="50">
        <v>2.4214669781212473E-3</v>
      </c>
      <c r="N30" s="51">
        <v>0.15445441970619209</v>
      </c>
      <c r="O30" s="43">
        <v>4.6664311860492823E-3</v>
      </c>
      <c r="P30" s="44">
        <v>0.15499697613828359</v>
      </c>
      <c r="Q30" s="50">
        <v>2.0971045349731897E-3</v>
      </c>
      <c r="R30" s="51">
        <v>0.15733773732618911</v>
      </c>
      <c r="S30" s="43">
        <v>-2.791968405219464E-3</v>
      </c>
      <c r="T30" s="44">
        <v>0.16752136702487885</v>
      </c>
      <c r="U30" s="50">
        <v>3.5568875106670511E-3</v>
      </c>
      <c r="V30" s="51">
        <v>0.16792087045770113</v>
      </c>
      <c r="W30" s="43">
        <v>-1.2560391425218049E-3</v>
      </c>
      <c r="X30" s="44">
        <v>0.16410838938482866</v>
      </c>
      <c r="Y30" s="50">
        <v>3.4592929056694848E-3</v>
      </c>
      <c r="Z30" s="51">
        <v>0.15960947798959441</v>
      </c>
    </row>
    <row r="31" spans="2:31">
      <c r="B31" s="5" t="s">
        <v>18</v>
      </c>
      <c r="C31" s="45">
        <v>1.5699999999999999E-2</v>
      </c>
      <c r="D31" s="46">
        <v>1</v>
      </c>
      <c r="E31" s="52">
        <v>-2.2499999999999999E-2</v>
      </c>
      <c r="F31" s="53">
        <v>1</v>
      </c>
      <c r="G31" s="45">
        <v>8.0000000000000002E-3</v>
      </c>
      <c r="H31" s="46">
        <v>1</v>
      </c>
      <c r="I31" s="52">
        <v>8.0999999999999996E-3</v>
      </c>
      <c r="J31" s="53">
        <v>1</v>
      </c>
      <c r="K31" s="45">
        <v>1.0699999999999999E-2</v>
      </c>
      <c r="L31" s="46">
        <v>1</v>
      </c>
      <c r="M31" s="52">
        <v>6.1999999999999998E-3</v>
      </c>
      <c r="N31" s="53">
        <v>1</v>
      </c>
      <c r="O31" s="45">
        <v>1.0200000000000001E-2</v>
      </c>
      <c r="P31" s="46">
        <v>1</v>
      </c>
      <c r="Q31" s="52">
        <v>3.0999999999999999E-3</v>
      </c>
      <c r="R31" s="53">
        <v>1</v>
      </c>
      <c r="S31" s="45">
        <v>-9.7999999999999997E-3</v>
      </c>
      <c r="T31" s="46">
        <v>1</v>
      </c>
      <c r="U31" s="52">
        <v>-2.3E-2</v>
      </c>
      <c r="V31" s="53">
        <v>1</v>
      </c>
      <c r="W31" s="45">
        <v>3.0499999999999999E-2</v>
      </c>
      <c r="X31" s="46">
        <v>1</v>
      </c>
      <c r="Y31" s="52">
        <v>1.8380000000000001E-2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1.3872580701891967E-2</v>
      </c>
      <c r="D33" s="49">
        <v>0.88072261485619163</v>
      </c>
      <c r="E33" s="55">
        <v>-1.7072007379607807E-2</v>
      </c>
      <c r="F33" s="56">
        <v>0.86921060675753414</v>
      </c>
      <c r="G33" s="48">
        <v>7.1529363345438704E-3</v>
      </c>
      <c r="H33" s="49">
        <v>0.85484121763387355</v>
      </c>
      <c r="I33" s="55">
        <v>6.9745846278629836E-3</v>
      </c>
      <c r="J33" s="56">
        <v>0.84844265068912683</v>
      </c>
      <c r="K33" s="48">
        <v>9.2444996830619106E-3</v>
      </c>
      <c r="L33" s="49">
        <v>0.84158065643423441</v>
      </c>
      <c r="M33" s="55">
        <v>5.4989719458241239E-3</v>
      </c>
      <c r="N33" s="56">
        <v>0.84342047318362223</v>
      </c>
      <c r="O33" s="48">
        <v>8.9534819577252699E-3</v>
      </c>
      <c r="P33" s="49">
        <v>0.84217777179486653</v>
      </c>
      <c r="Q33" s="55">
        <v>3.0554876390020296E-3</v>
      </c>
      <c r="R33" s="56">
        <v>0.83734005327552508</v>
      </c>
      <c r="S33" s="48">
        <v>-9.2754879239833748E-3</v>
      </c>
      <c r="T33" s="49">
        <v>0.82188106591827814</v>
      </c>
      <c r="U33" s="55">
        <v>-1.5746155538552423E-2</v>
      </c>
      <c r="V33" s="56">
        <v>0.82605870601964104</v>
      </c>
      <c r="W33" s="48">
        <v>2.2794013759884667E-2</v>
      </c>
      <c r="X33" s="49">
        <v>0.82296646482308211</v>
      </c>
      <c r="Y33" s="55">
        <v>1.5961506552633679E-2</v>
      </c>
      <c r="Z33" s="56">
        <v>0.82308196992996308</v>
      </c>
    </row>
    <row r="34" spans="2:26">
      <c r="B34" s="4" t="s">
        <v>22</v>
      </c>
      <c r="C34" s="43">
        <v>1.8274192981080377E-3</v>
      </c>
      <c r="D34" s="44">
        <v>0.1192773851438084</v>
      </c>
      <c r="E34" s="50">
        <v>-5.4279926203921877E-3</v>
      </c>
      <c r="F34" s="51">
        <v>0.1307893932424658</v>
      </c>
      <c r="G34" s="43">
        <v>8.4706366545612673E-4</v>
      </c>
      <c r="H34" s="44">
        <v>0.14515878236612645</v>
      </c>
      <c r="I34" s="50">
        <v>1.125415372137019E-3</v>
      </c>
      <c r="J34" s="51">
        <v>0.15155734931087309</v>
      </c>
      <c r="K34" s="43">
        <v>1.4555003169380927E-3</v>
      </c>
      <c r="L34" s="44">
        <v>0.15841934356576565</v>
      </c>
      <c r="M34" s="50">
        <v>7.0102805417587909E-4</v>
      </c>
      <c r="N34" s="51">
        <v>0.15657952681637771</v>
      </c>
      <c r="O34" s="43">
        <v>1.2465180422747365E-3</v>
      </c>
      <c r="P34" s="44">
        <v>0.1578222282051335</v>
      </c>
      <c r="Q34" s="50">
        <v>4.4512360997970046E-5</v>
      </c>
      <c r="R34" s="51">
        <v>0.16265994672447495</v>
      </c>
      <c r="S34" s="43">
        <v>-5.2451207601662668E-4</v>
      </c>
      <c r="T34" s="44">
        <v>0.17811893408172191</v>
      </c>
      <c r="U34" s="50">
        <v>-7.2538444614475821E-3</v>
      </c>
      <c r="V34" s="51">
        <v>0.17394129398035896</v>
      </c>
      <c r="W34" s="43">
        <v>7.7059862401153362E-3</v>
      </c>
      <c r="X34" s="44">
        <v>0.17703353517691789</v>
      </c>
      <c r="Y34" s="50">
        <v>2.418493447366327E-3</v>
      </c>
      <c r="Z34" s="51">
        <v>0.17691803007003684</v>
      </c>
    </row>
    <row r="35" spans="2:26">
      <c r="B35" s="10" t="s">
        <v>18</v>
      </c>
      <c r="C35" s="45">
        <v>1.5699999999999999E-2</v>
      </c>
      <c r="D35" s="46">
        <v>1</v>
      </c>
      <c r="E35" s="52">
        <v>-2.2499999999999999E-2</v>
      </c>
      <c r="F35" s="53">
        <v>1</v>
      </c>
      <c r="G35" s="45">
        <v>8.0000000000000002E-3</v>
      </c>
      <c r="H35" s="46">
        <v>1</v>
      </c>
      <c r="I35" s="52">
        <v>8.0999999999999996E-3</v>
      </c>
      <c r="J35" s="53">
        <v>0.99999999999999989</v>
      </c>
      <c r="K35" s="45">
        <v>1.0699999999999999E-2</v>
      </c>
      <c r="L35" s="46">
        <v>1</v>
      </c>
      <c r="M35" s="52">
        <v>6.1999999999999998E-3</v>
      </c>
      <c r="N35" s="53">
        <v>1</v>
      </c>
      <c r="O35" s="45">
        <v>1.0200000000000001E-2</v>
      </c>
      <c r="P35" s="46">
        <v>1</v>
      </c>
      <c r="Q35" s="52">
        <v>3.0999999999999999E-3</v>
      </c>
      <c r="R35" s="53">
        <v>1</v>
      </c>
      <c r="S35" s="45">
        <v>-9.7999999999999997E-3</v>
      </c>
      <c r="T35" s="46">
        <v>1</v>
      </c>
      <c r="U35" s="52">
        <v>-2.3E-2</v>
      </c>
      <c r="V35" s="53">
        <v>1</v>
      </c>
      <c r="W35" s="45">
        <v>3.0499999999999999E-2</v>
      </c>
      <c r="X35" s="46">
        <v>1</v>
      </c>
      <c r="Y35" s="52">
        <v>1.8380000000000001E-2</v>
      </c>
      <c r="Z35" s="53">
        <v>0.99999999999999989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6.0686547025849322E-4</v>
      </c>
      <c r="D38" s="44">
        <v>6.7557937159624021E-2</v>
      </c>
      <c r="E38" s="50">
        <v>1.7182594304200477E-3</v>
      </c>
      <c r="F38" s="51">
        <v>5.5149065158435262E-2</v>
      </c>
      <c r="G38" s="43">
        <v>2.9721832310512647E-3</v>
      </c>
      <c r="H38" s="44">
        <v>5.4040582913791657E-2</v>
      </c>
      <c r="I38" s="50">
        <v>2.7705308649450212E-3</v>
      </c>
      <c r="J38" s="51">
        <v>8.9732881517268159E-2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-5.8955837525979829E-4</v>
      </c>
      <c r="D39" s="44">
        <v>0.33322442386179268</v>
      </c>
      <c r="E39" s="50">
        <v>2.3418246959012855E-3</v>
      </c>
      <c r="F39" s="51">
        <v>0.30991726423907434</v>
      </c>
      <c r="G39" s="43">
        <v>-1.815238875901116E-3</v>
      </c>
      <c r="H39" s="44">
        <v>0.30946463453859568</v>
      </c>
      <c r="I39" s="50">
        <v>4.1140725357924086E-3</v>
      </c>
      <c r="J39" s="51">
        <v>0.2906962634103496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2.1957201284610555E-5</v>
      </c>
      <c r="H41" s="44">
        <v>1.9144771325456664E-3</v>
      </c>
      <c r="I41" s="50">
        <v>-4.4679092537555361E-5</v>
      </c>
      <c r="J41" s="51">
        <v>1.8129296928237324E-3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1.7532891954541246E-3</v>
      </c>
      <c r="D42" s="44">
        <v>0.33209180442761937</v>
      </c>
      <c r="E42" s="50">
        <v>1.2838118287776847E-2</v>
      </c>
      <c r="F42" s="51">
        <v>0.35309285740292673</v>
      </c>
      <c r="G42" s="43">
        <v>1.5658538379444014E-2</v>
      </c>
      <c r="H42" s="44">
        <v>0.32812004464556133</v>
      </c>
      <c r="I42" s="50">
        <v>2.4741649473420592E-2</v>
      </c>
      <c r="J42" s="51">
        <v>0.3093684011916375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3.6021210420391201E-5</v>
      </c>
      <c r="D43" s="44">
        <v>1.3102335273621748E-2</v>
      </c>
      <c r="E43" s="50">
        <v>2.9251962280940229E-4</v>
      </c>
      <c r="F43" s="51">
        <v>1.3070902864004266E-2</v>
      </c>
      <c r="G43" s="43">
        <v>2.5419134222273189E-4</v>
      </c>
      <c r="H43" s="44">
        <v>1.7718524812717969E-2</v>
      </c>
      <c r="I43" s="50">
        <v>6.5808660190312608E-4</v>
      </c>
      <c r="J43" s="51">
        <v>1.5979440869344969E-2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-1.2389774392817213E-3</v>
      </c>
      <c r="D44" s="44">
        <v>3.2841565196793918E-2</v>
      </c>
      <c r="E44" s="50">
        <v>-5.0289178866189924E-4</v>
      </c>
      <c r="F44" s="51">
        <v>3.2363419532178458E-2</v>
      </c>
      <c r="G44" s="43">
        <v>3.668291426514758E-4</v>
      </c>
      <c r="H44" s="44">
        <v>3.3011374652365012E-2</v>
      </c>
      <c r="I44" s="50">
        <v>7.1963680114855478E-4</v>
      </c>
      <c r="J44" s="51">
        <v>3.3723500777216274E-2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7.0991198600486448E-4</v>
      </c>
      <c r="D45" s="44">
        <v>8.0485849752285704E-2</v>
      </c>
      <c r="E45" s="50">
        <v>4.9061266355464412E-3</v>
      </c>
      <c r="F45" s="51">
        <v>8.3058040558326857E-2</v>
      </c>
      <c r="G45" s="43">
        <v>6.8903980844396877E-3</v>
      </c>
      <c r="H45" s="44">
        <v>8.6722636252368923E-2</v>
      </c>
      <c r="I45" s="50">
        <v>9.7989706350383801E-3</v>
      </c>
      <c r="J45" s="51">
        <v>8.9210336837909535E-2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5.1930994266803534E-4</v>
      </c>
      <c r="D46" s="44">
        <v>1.2597628785713976E-2</v>
      </c>
      <c r="E46" s="50">
        <v>1.2722021523363194E-3</v>
      </c>
      <c r="F46" s="51">
        <v>1.2770296550693281E-2</v>
      </c>
      <c r="G46" s="43">
        <v>1.9846089418912058E-3</v>
      </c>
      <c r="H46" s="44">
        <v>1.2434526879045777E-2</v>
      </c>
      <c r="I46" s="50">
        <v>2.035970066076693E-3</v>
      </c>
      <c r="J46" s="51">
        <v>1.0376193204522958E-2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2.348389260679632E-5</v>
      </c>
      <c r="D47" s="44">
        <v>1.7437880826822875E-3</v>
      </c>
      <c r="E47" s="50">
        <v>1.6787525226411403E-4</v>
      </c>
      <c r="F47" s="51">
        <v>2.3864992100672295E-3</v>
      </c>
      <c r="G47" s="43">
        <v>2.8931949986560557E-4</v>
      </c>
      <c r="H47" s="44">
        <v>3.8382368889618369E-3</v>
      </c>
      <c r="I47" s="50">
        <v>1.8479565957049579E-4</v>
      </c>
      <c r="J47" s="51">
        <v>6.4085740135457628E-3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-5.3554441834929932E-7</v>
      </c>
      <c r="D48" s="44">
        <v>5.7695367236897659E-6</v>
      </c>
      <c r="E48" s="50">
        <v>-2.1296305753028371E-6</v>
      </c>
      <c r="F48" s="51">
        <v>3.8467963155598333E-6</v>
      </c>
      <c r="G48" s="43">
        <v>-5.0998574518526022E-6</v>
      </c>
      <c r="H48" s="44">
        <v>4.2142725434931507E-6</v>
      </c>
      <c r="I48" s="50">
        <v>-4.2950384068838003E-6</v>
      </c>
      <c r="J48" s="51">
        <v>2.8503540381383139E-6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-9.5318263136667401E-4</v>
      </c>
      <c r="D49" s="44">
        <v>-4.6511717735294202E-3</v>
      </c>
      <c r="E49" s="50">
        <v>-2.576948486835822E-3</v>
      </c>
      <c r="F49" s="51">
        <v>-7.6013425806967987E-4</v>
      </c>
      <c r="G49" s="43">
        <v>-6.6612545680263249E-3</v>
      </c>
      <c r="H49" s="44">
        <v>-4.6781753441684825E-3</v>
      </c>
      <c r="I49" s="50">
        <v>8.7511047963530707E-4</v>
      </c>
      <c r="J49" s="51">
        <v>4.7749317659573996E-3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-2.7013023333187145E-5</v>
      </c>
      <c r="D50" s="44">
        <v>8.2325959579251753E-6</v>
      </c>
      <c r="E50" s="50">
        <v>-7.0806796387097286E-5</v>
      </c>
      <c r="F50" s="51">
        <v>4.7974425307433476E-5</v>
      </c>
      <c r="G50" s="43">
        <v>-1.3251907936899975E-5</v>
      </c>
      <c r="H50" s="44">
        <v>8.4419369030220925E-5</v>
      </c>
      <c r="I50" s="50">
        <v>-3.2086292674069927E-5</v>
      </c>
      <c r="J50" s="51">
        <v>4.166463568659106E-5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-5.0950689800490286E-5</v>
      </c>
      <c r="D52" s="44">
        <v>0.12960802150318171</v>
      </c>
      <c r="E52" s="50">
        <v>5.6268971610198377E-3</v>
      </c>
      <c r="F52" s="51">
        <v>0.13751169893799947</v>
      </c>
      <c r="G52" s="43">
        <v>9.5566932106949023E-3</v>
      </c>
      <c r="H52" s="44">
        <v>0.15583886221001364</v>
      </c>
      <c r="I52" s="50">
        <v>9.703988303395375E-3</v>
      </c>
      <c r="J52" s="51">
        <v>0.14634222424767027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8.8732622630806357E-7</v>
      </c>
      <c r="D55" s="44">
        <v>1.3901881971172597E-3</v>
      </c>
      <c r="E55" s="50">
        <v>2.1865189162055509E-6</v>
      </c>
      <c r="F55" s="51">
        <v>1.3961702220786094E-3</v>
      </c>
      <c r="G55" s="43">
        <v>2.7421052893545493E-6</v>
      </c>
      <c r="H55" s="44">
        <v>1.520213623857508E-3</v>
      </c>
      <c r="I55" s="50">
        <v>3.073708504236768E-5</v>
      </c>
      <c r="J55" s="51">
        <v>1.5912657944905091E-3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-2.7320178585126164E-8</v>
      </c>
      <c r="D56" s="44">
        <v>-6.3725995849269725E-6</v>
      </c>
      <c r="E56" s="50">
        <v>-4.2721314015175717E-8</v>
      </c>
      <c r="F56" s="51">
        <v>-7.9016393376978321E-6</v>
      </c>
      <c r="G56" s="43">
        <v>1.4610850726245943E-8</v>
      </c>
      <c r="H56" s="44">
        <v>-3.457284723017351E-5</v>
      </c>
      <c r="I56" s="50">
        <v>1.174144682515157E-7</v>
      </c>
      <c r="J56" s="51">
        <v>-6.1458312461621755E-5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7.8952400000020795E-4</v>
      </c>
      <c r="D57" s="46">
        <v>1</v>
      </c>
      <c r="E57" s="52">
        <v>2.6013190333216363E-2</v>
      </c>
      <c r="F57" s="53">
        <v>1.0000000000000002</v>
      </c>
      <c r="G57" s="45">
        <v>2.950263054036939E-2</v>
      </c>
      <c r="H57" s="46">
        <v>1</v>
      </c>
      <c r="I57" s="52">
        <v>5.5552605496818064E-2</v>
      </c>
      <c r="J57" s="53">
        <v>0.99999999999999978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181.59000000000015</v>
      </c>
      <c r="D58" s="68"/>
      <c r="E58" s="54">
        <v>3366.7400000000002</v>
      </c>
      <c r="F58" s="68"/>
      <c r="G58" s="47">
        <v>3853.1380000000004</v>
      </c>
      <c r="H58" s="68"/>
      <c r="I58" s="54">
        <v>6825.9980000000005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-7.1002952494668668E-3</v>
      </c>
      <c r="D60" s="49">
        <v>0.85008073248186777</v>
      </c>
      <c r="E60" s="55">
        <v>1.0280218732791117E-2</v>
      </c>
      <c r="F60" s="56">
        <v>0.84554558029380789</v>
      </c>
      <c r="G60" s="48">
        <v>9.7430237936511101E-3</v>
      </c>
      <c r="H60" s="49">
        <v>0.83247863297512126</v>
      </c>
      <c r="I60" s="55">
        <v>2.9656881256869234E-2</v>
      </c>
      <c r="J60" s="56">
        <v>0.84039052201040554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7.8898192494670748E-3</v>
      </c>
      <c r="D61" s="44">
        <v>0.1499192675181322</v>
      </c>
      <c r="E61" s="50">
        <v>1.5732971600425246E-2</v>
      </c>
      <c r="F61" s="51">
        <v>0.15445441970619209</v>
      </c>
      <c r="G61" s="43">
        <v>1.975960674671828E-2</v>
      </c>
      <c r="H61" s="44">
        <v>0.16752136702487885</v>
      </c>
      <c r="I61" s="50">
        <v>2.589572423994883E-2</v>
      </c>
      <c r="J61" s="51">
        <v>0.15960947798959441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7.8952400000020795E-4</v>
      </c>
      <c r="D62" s="46">
        <v>1</v>
      </c>
      <c r="E62" s="52">
        <v>2.6013190333216363E-2</v>
      </c>
      <c r="F62" s="53">
        <v>1</v>
      </c>
      <c r="G62" s="45">
        <v>2.950263054036939E-2</v>
      </c>
      <c r="H62" s="46">
        <v>1</v>
      </c>
      <c r="I62" s="52">
        <v>5.5552605496818064E-2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3.1492730098969107E-3</v>
      </c>
      <c r="D64" s="49">
        <v>0.85484121763387355</v>
      </c>
      <c r="E64" s="55">
        <v>2.5506133480184677E-2</v>
      </c>
      <c r="F64" s="56">
        <v>0.84342047318362223</v>
      </c>
      <c r="G64" s="48">
        <v>2.8232362979724729E-2</v>
      </c>
      <c r="H64" s="49">
        <v>0.82188106591827814</v>
      </c>
      <c r="I64" s="55">
        <v>5.1479758254650725E-2</v>
      </c>
      <c r="J64" s="56">
        <v>0.82308196992996308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-2.3597490098967028E-3</v>
      </c>
      <c r="D65" s="44">
        <v>0.14515878236612645</v>
      </c>
      <c r="E65" s="50">
        <v>5.0705685303168682E-4</v>
      </c>
      <c r="F65" s="51">
        <v>0.15657952681637771</v>
      </c>
      <c r="G65" s="43">
        <v>1.2702675606446594E-3</v>
      </c>
      <c r="H65" s="44">
        <v>0.17811893408172191</v>
      </c>
      <c r="I65" s="50">
        <v>4.0728472421673392E-3</v>
      </c>
      <c r="J65" s="51">
        <v>0.17691803007003684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7.8952400000020795E-4</v>
      </c>
      <c r="D66" s="46">
        <v>1</v>
      </c>
      <c r="E66" s="52">
        <v>2.6013190333216363E-2</v>
      </c>
      <c r="F66" s="53">
        <v>1</v>
      </c>
      <c r="G66" s="45">
        <v>2.950263054036939E-2</v>
      </c>
      <c r="H66" s="46">
        <v>1</v>
      </c>
      <c r="I66" s="52">
        <v>5.5552605496818064E-2</v>
      </c>
      <c r="J66" s="53">
        <v>0.99999999999999989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a46656d4-8850-49b3-aebd-68bd05f7f43d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