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8_{B371AF49-6AD5-4273-9B3D-11CD9EFC32B6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5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<sst xmlns="http://schemas.openxmlformats.org/spreadsheetml/2006/main" count="5549" uniqueCount="1419">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</sst>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0" t="s">
        <v>65</v>
      </c>
      <c r="B2" s="9">
        <v>1</v>
      </c>
      <c r="C2" s="9" t="s">
        <v>66</v>
      </c>
      <c r="D2" s="10" t="s">
        <v>80</v>
      </c>
    </row>
    <row r="3" spans="1:4">
      <c r="A3" s="74"/>
      <c r="B3" s="9">
        <v>2</v>
      </c>
      <c r="C3" s="9" t="s">
        <v>67</v>
      </c>
      <c r="D3" s="10" t="s">
        <v>68</v>
      </c>
    </row>
    <row r="4" spans="1:4">
      <c r="A4" s="74"/>
      <c r="B4" s="9">
        <v>3</v>
      </c>
      <c r="C4" s="9" t="s">
        <v>69</v>
      </c>
      <c r="D4" s="10" t="s">
        <v>70</v>
      </c>
    </row>
    <row r="5" spans="1:4">
      <c r="A5" s="74"/>
      <c r="B5" s="71">
        <v>4</v>
      </c>
      <c r="C5" s="9" t="s">
        <v>71</v>
      </c>
      <c r="D5" s="10" t="s">
        <v>76</v>
      </c>
    </row>
    <row r="6" spans="1:4">
      <c r="A6" s="74"/>
      <c r="B6" s="75"/>
      <c r="C6" s="76"/>
      <c r="D6" s="58" t="s">
        <v>910</v>
      </c>
    </row>
    <row r="7" spans="1:4">
      <c r="A7" s="74"/>
      <c r="B7" s="75"/>
      <c r="C7" s="76"/>
      <c r="D7" s="57" t="s">
        <v>1385</v>
      </c>
    </row>
    <row r="8" spans="1:4">
      <c r="A8" s="74"/>
      <c r="B8" s="75"/>
      <c r="C8" s="76"/>
      <c r="D8" s="59" t="s">
        <v>1386</v>
      </c>
    </row>
    <row r="9" spans="1:4">
      <c r="A9" s="74"/>
      <c r="B9" s="75"/>
      <c r="C9" s="76"/>
      <c r="D9" s="10" t="s">
        <v>77</v>
      </c>
    </row>
    <row r="10" spans="1:4">
      <c r="A10" s="74"/>
      <c r="B10" s="75"/>
      <c r="C10" s="76"/>
      <c r="D10" s="58" t="s">
        <v>78</v>
      </c>
    </row>
    <row r="11" spans="1:4">
      <c r="A11" s="74"/>
      <c r="B11" s="75"/>
      <c r="C11" s="76"/>
      <c r="D11" s="57" t="s">
        <v>79</v>
      </c>
    </row>
    <row r="12" spans="1:4">
      <c r="A12" s="74"/>
      <c r="B12" s="75"/>
      <c r="C12" s="76"/>
      <c r="D12" s="10" t="s">
        <v>72</v>
      </c>
    </row>
    <row r="13" spans="1:4">
      <c r="A13" s="74"/>
      <c r="B13" s="75"/>
      <c r="C13" s="76"/>
      <c r="D13" s="10" t="s">
        <v>1378</v>
      </c>
    </row>
    <row r="14" spans="1:4">
      <c r="A14" s="74"/>
      <c r="B14" s="75"/>
      <c r="C14" s="76"/>
      <c r="D14" s="10" t="s">
        <v>1379</v>
      </c>
    </row>
    <row r="15" spans="1:4">
      <c r="A15" s="72" t="s">
        <v>906</v>
      </c>
      <c r="B15" s="9">
        <v>5</v>
      </c>
      <c r="C15" s="9" t="s">
        <v>73</v>
      </c>
      <c r="D15" s="10" t="s">
        <v>74</v>
      </c>
    </row>
    <row r="16" spans="1:4">
      <c r="A16" s="77"/>
      <c r="B16" s="9">
        <v>6</v>
      </c>
      <c r="C16" s="76"/>
      <c r="D16" s="9" t="s">
        <v>905</v>
      </c>
    </row>
    <row r="17" spans="1:4" ht="28.5">
      <c r="A17" s="78"/>
      <c r="B17" s="9">
        <v>7</v>
      </c>
      <c r="C17" s="76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14239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520004896_b14239_Yield425.xlsx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1"/>
      <c r="B1" s="3" t="s">
        <v>0</v>
      </c>
    </row>
    <row r="2" spans="1:31" ht="18.75">
      <c r="A2" s="121"/>
      <c r="B2" s="6" t="s">
        <v>822</v>
      </c>
      <c r="C2" s="25">
        <f>הנחיות!B21</f>
        <v>14239</v>
      </c>
      <c r="D2" s="73"/>
      <c r="E2" s="73"/>
    </row>
    <row r="3" spans="1:31" ht="18.75">
      <c r="A3" s="121"/>
      <c r="B3" s="7" t="s">
        <v>28</v>
      </c>
      <c r="C3" s="24" t="str">
        <f ca="1">הנחיות!B23</f>
        <v>מגדל מסלול משולב סחיר</v>
      </c>
      <c r="D3" s="24"/>
    </row>
    <row r="4" spans="1:31" ht="18.75">
      <c r="A4" s="121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1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4">
        <f>W5+1</f>
        <v>1</v>
      </c>
      <c r="Z5" s="4"/>
    </row>
    <row r="6" spans="1:31" s="20" customFormat="1" ht="47.45" customHeight="1">
      <c r="A6" s="123"/>
      <c r="B6" s="115" t="s">
        <v>26</v>
      </c>
      <c r="C6" s="116" t="s">
        <v>30</v>
      </c>
      <c r="D6" s="117" t="s">
        <v>31</v>
      </c>
      <c r="E6" s="118" t="s">
        <v>32</v>
      </c>
      <c r="F6" s="119" t="s">
        <v>33</v>
      </c>
      <c r="G6" s="116" t="s">
        <v>34</v>
      </c>
      <c r="H6" s="117" t="s">
        <v>35</v>
      </c>
      <c r="I6" s="118" t="s">
        <v>36</v>
      </c>
      <c r="J6" s="119" t="s">
        <v>37</v>
      </c>
      <c r="K6" s="116" t="s">
        <v>38</v>
      </c>
      <c r="L6" s="117" t="s">
        <v>39</v>
      </c>
      <c r="M6" s="118" t="s">
        <v>40</v>
      </c>
      <c r="N6" s="119" t="s">
        <v>41</v>
      </c>
      <c r="O6" s="116" t="s">
        <v>42</v>
      </c>
      <c r="P6" s="117" t="s">
        <v>43</v>
      </c>
      <c r="Q6" s="118" t="s">
        <v>44</v>
      </c>
      <c r="R6" s="119" t="s">
        <v>45</v>
      </c>
      <c r="S6" s="116" t="s">
        <v>46</v>
      </c>
      <c r="T6" s="117" t="s">
        <v>47</v>
      </c>
      <c r="U6" s="118" t="s">
        <v>48</v>
      </c>
      <c r="V6" s="119" t="s">
        <v>49</v>
      </c>
      <c r="W6" s="116" t="s">
        <v>50</v>
      </c>
      <c r="X6" s="117" t="s">
        <v>51</v>
      </c>
      <c r="Y6" s="118" t="s">
        <v>52</v>
      </c>
      <c r="Z6" s="120" t="s">
        <v>53</v>
      </c>
      <c r="AE6" s="21"/>
    </row>
    <row r="7" spans="1:31">
      <c r="A7" s="121"/>
      <c r="B7" s="85" t="s">
        <v>1</v>
      </c>
      <c r="C7" s="86">
        <v>-5.1962188665132024E-4</v>
      </c>
      <c r="D7" s="87">
        <v>0.25260678220189686</v>
      </c>
      <c r="E7" s="88">
        <v>8.4438777336193649E-4</v>
      </c>
      <c r="F7" s="89">
        <v>0.24116284246600503</v>
      </c>
      <c r="G7" s="86">
        <v>3.7096292825105417E-3</v>
      </c>
      <c r="H7" s="87">
        <v>0.24372160709407731</v>
      </c>
      <c r="I7" s="88">
        <v>-1.322514225913597E-3</v>
      </c>
      <c r="J7" s="89">
        <v>0.26104794311639073</v>
      </c>
      <c r="K7" s="86">
        <v>-1.5976837468159282E-3</v>
      </c>
      <c r="L7" s="87">
        <v>0.24572714162681125</v>
      </c>
      <c r="M7" s="88">
        <v>-1.3948553483026465E-3</v>
      </c>
      <c r="N7" s="89">
        <v>0.23954289508804097</v>
      </c>
      <c r="O7" s="86">
        <v>1.0998369560314681E-3</v>
      </c>
      <c r="P7" s="87">
        <v>0.22124735857816047</v>
      </c>
      <c r="Q7" s="88">
        <v>-1.3753163945149931E-5</v>
      </c>
      <c r="R7" s="89">
        <v>0.22349642464963801</v>
      </c>
      <c r="S7" s="86">
        <v>2.6871834505071298E-4</v>
      </c>
      <c r="T7" s="87">
        <v>0.22526237271925914</v>
      </c>
      <c r="U7" s="88">
        <v>-1.0077559443833662E-4</v>
      </c>
      <c r="V7" s="89">
        <v>0.22181214211881628</v>
      </c>
      <c r="W7" s="86">
        <v>9.9238552632960613E-4</v>
      </c>
      <c r="X7" s="87">
        <v>0.21061424470236334</v>
      </c>
      <c r="Y7" s="88">
        <v>-4.0382330954868295E-4</v>
      </c>
      <c r="Z7" s="90">
        <v>0.20934621483915636</v>
      </c>
      <c r="AE7" s="2"/>
    </row>
    <row r="8" spans="1:31" ht="30">
      <c r="A8" s="121"/>
      <c r="B8" s="91" t="s">
        <v>909</v>
      </c>
      <c r="C8" s="86">
        <v>3.6896657472723561E-4</v>
      </c>
      <c r="D8" s="87">
        <v>0.11317366814704143</v>
      </c>
      <c r="E8" s="88">
        <v>9.4550355261596004E-4</v>
      </c>
      <c r="F8" s="89">
        <v>0.11393787325041653</v>
      </c>
      <c r="G8" s="86">
        <v>-8.8659589475763181E-4</v>
      </c>
      <c r="H8" s="87">
        <v>0.11435234587936718</v>
      </c>
      <c r="I8" s="88">
        <v>1.3468667440257409E-3</v>
      </c>
      <c r="J8" s="89">
        <v>0.11463439074276924</v>
      </c>
      <c r="K8" s="86">
        <v>-6.9380292604101002E-4</v>
      </c>
      <c r="L8" s="87">
        <v>0.1135760454082925</v>
      </c>
      <c r="M8" s="88">
        <v>2.2575162049990822E-3</v>
      </c>
      <c r="N8" s="89">
        <v>0.11508410549460278</v>
      </c>
      <c r="O8" s="86">
        <v>5.8226608205100535E-5</v>
      </c>
      <c r="P8" s="87">
        <v>0.11865042680923048</v>
      </c>
      <c r="Q8" s="88">
        <v>1.0289553124774951E-3</v>
      </c>
      <c r="R8" s="89">
        <v>0.11820514555182207</v>
      </c>
      <c r="S8" s="86">
        <v>1.0318166162563093E-3</v>
      </c>
      <c r="T8" s="87">
        <v>0.11740972004933686</v>
      </c>
      <c r="U8" s="88">
        <v>1.4321200495394809E-3</v>
      </c>
      <c r="V8" s="89">
        <v>0.11838279672815001</v>
      </c>
      <c r="W8" s="86">
        <v>2.2383120762437507E-4</v>
      </c>
      <c r="X8" s="87">
        <v>0.1194892483256636</v>
      </c>
      <c r="Y8" s="88">
        <v>8.5283103681372329E-5</v>
      </c>
      <c r="Z8" s="90">
        <v>0.11854906001382236</v>
      </c>
      <c r="AE8" s="2"/>
    </row>
    <row r="9" spans="1:31">
      <c r="A9" s="121"/>
      <c r="B9" s="92" t="s">
        <v>2</v>
      </c>
      <c r="C9" s="86">
        <v>0</v>
      </c>
      <c r="D9" s="87">
        <v>0</v>
      </c>
      <c r="E9" s="88">
        <v>0</v>
      </c>
      <c r="F9" s="89">
        <v>0</v>
      </c>
      <c r="G9" s="86">
        <v>0</v>
      </c>
      <c r="H9" s="87">
        <v>0</v>
      </c>
      <c r="I9" s="88">
        <v>0</v>
      </c>
      <c r="J9" s="89">
        <v>0</v>
      </c>
      <c r="K9" s="86">
        <v>0</v>
      </c>
      <c r="L9" s="87">
        <v>0</v>
      </c>
      <c r="M9" s="88">
        <v>0</v>
      </c>
      <c r="N9" s="89">
        <v>0</v>
      </c>
      <c r="O9" s="86">
        <v>0</v>
      </c>
      <c r="P9" s="87">
        <v>0</v>
      </c>
      <c r="Q9" s="88">
        <v>0</v>
      </c>
      <c r="R9" s="89">
        <v>0</v>
      </c>
      <c r="S9" s="86">
        <v>0</v>
      </c>
      <c r="T9" s="87">
        <v>0</v>
      </c>
      <c r="U9" s="88">
        <v>0</v>
      </c>
      <c r="V9" s="89">
        <v>0</v>
      </c>
      <c r="W9" s="86">
        <v>0</v>
      </c>
      <c r="X9" s="87">
        <v>0</v>
      </c>
      <c r="Y9" s="88">
        <v>0</v>
      </c>
      <c r="Z9" s="90">
        <v>0</v>
      </c>
      <c r="AE9" s="2"/>
    </row>
    <row r="10" spans="1:31">
      <c r="A10" s="121"/>
      <c r="B10" s="92" t="s">
        <v>3</v>
      </c>
      <c r="C10" s="86">
        <v>0</v>
      </c>
      <c r="D10" s="87">
        <v>0</v>
      </c>
      <c r="E10" s="88">
        <v>0</v>
      </c>
      <c r="F10" s="89">
        <v>0</v>
      </c>
      <c r="G10" s="86">
        <v>0</v>
      </c>
      <c r="H10" s="87">
        <v>0</v>
      </c>
      <c r="I10" s="88">
        <v>0</v>
      </c>
      <c r="J10" s="89">
        <v>0</v>
      </c>
      <c r="K10" s="86">
        <v>0</v>
      </c>
      <c r="L10" s="87">
        <v>0</v>
      </c>
      <c r="M10" s="88">
        <v>0</v>
      </c>
      <c r="N10" s="89">
        <v>0</v>
      </c>
      <c r="O10" s="86">
        <v>0</v>
      </c>
      <c r="P10" s="87">
        <v>0</v>
      </c>
      <c r="Q10" s="88">
        <v>0</v>
      </c>
      <c r="R10" s="89">
        <v>0</v>
      </c>
      <c r="S10" s="86">
        <v>0</v>
      </c>
      <c r="T10" s="87">
        <v>0</v>
      </c>
      <c r="U10" s="88">
        <v>0</v>
      </c>
      <c r="V10" s="89">
        <v>0</v>
      </c>
      <c r="W10" s="86">
        <v>0</v>
      </c>
      <c r="X10" s="87">
        <v>0</v>
      </c>
      <c r="Y10" s="88">
        <v>0</v>
      </c>
      <c r="Z10" s="90">
        <v>0</v>
      </c>
      <c r="AE10" s="2"/>
    </row>
    <row r="11" spans="1:31">
      <c r="A11" s="121"/>
      <c r="B11" s="92" t="s">
        <v>4</v>
      </c>
      <c r="C11" s="86">
        <v>1.4491501824634117E-4</v>
      </c>
      <c r="D11" s="87">
        <v>0.24739226074748688</v>
      </c>
      <c r="E11" s="88">
        <v>2.6646175275431829E-3</v>
      </c>
      <c r="F11" s="89">
        <v>0.2524928023700192</v>
      </c>
      <c r="G11" s="86">
        <v>3.9969618166288016E-4</v>
      </c>
      <c r="H11" s="87">
        <v>0.25726529030024459</v>
      </c>
      <c r="I11" s="88">
        <v>1.7208792248081845E-3</v>
      </c>
      <c r="J11" s="89">
        <v>0.26190289451553539</v>
      </c>
      <c r="K11" s="86">
        <v>2.1708110890957902E-4</v>
      </c>
      <c r="L11" s="87">
        <v>0.26327950576723719</v>
      </c>
      <c r="M11" s="88">
        <v>3.3969705096474762E-3</v>
      </c>
      <c r="N11" s="89">
        <v>0.2632677987271394</v>
      </c>
      <c r="O11" s="86">
        <v>1.0545274504902889E-3</v>
      </c>
      <c r="P11" s="87">
        <v>0.26063397942997546</v>
      </c>
      <c r="Q11" s="88">
        <v>1.7065090845610042E-3</v>
      </c>
      <c r="R11" s="89">
        <v>0.2658607212321431</v>
      </c>
      <c r="S11" s="86">
        <v>2.2520445850312321E-3</v>
      </c>
      <c r="T11" s="87">
        <v>0.26909348685421092</v>
      </c>
      <c r="U11" s="88">
        <v>1.0999711093327359E-3</v>
      </c>
      <c r="V11" s="89">
        <v>0.26937680850546597</v>
      </c>
      <c r="W11" s="86">
        <v>1.0394704281142056E-3</v>
      </c>
      <c r="X11" s="87">
        <v>0.27171968345881919</v>
      </c>
      <c r="Y11" s="88">
        <v>8.0195940672351314E-4</v>
      </c>
      <c r="Z11" s="90">
        <v>0.26904199260225886</v>
      </c>
      <c r="AE11" s="2"/>
    </row>
    <row r="12" spans="1:31">
      <c r="A12" s="121"/>
      <c r="B12" s="92" t="s">
        <v>5</v>
      </c>
      <c r="C12" s="86">
        <v>0</v>
      </c>
      <c r="D12" s="87">
        <v>0</v>
      </c>
      <c r="E12" s="88">
        <v>0</v>
      </c>
      <c r="F12" s="89">
        <v>0</v>
      </c>
      <c r="G12" s="86">
        <v>0</v>
      </c>
      <c r="H12" s="87">
        <v>0</v>
      </c>
      <c r="I12" s="88">
        <v>8.9449216986012219E-7</v>
      </c>
      <c r="J12" s="89">
        <v>0</v>
      </c>
      <c r="K12" s="86">
        <v>1.8164302283041262E-6</v>
      </c>
      <c r="L12" s="87">
        <v>0</v>
      </c>
      <c r="M12" s="88">
        <v>0</v>
      </c>
      <c r="N12" s="89">
        <v>0</v>
      </c>
      <c r="O12" s="86">
        <v>0</v>
      </c>
      <c r="P12" s="87">
        <v>0</v>
      </c>
      <c r="Q12" s="88">
        <v>0</v>
      </c>
      <c r="R12" s="89">
        <v>0</v>
      </c>
      <c r="S12" s="86">
        <v>0</v>
      </c>
      <c r="T12" s="87">
        <v>0</v>
      </c>
      <c r="U12" s="88">
        <v>0</v>
      </c>
      <c r="V12" s="89">
        <v>0</v>
      </c>
      <c r="W12" s="86">
        <v>0</v>
      </c>
      <c r="X12" s="87">
        <v>0</v>
      </c>
      <c r="Y12" s="88">
        <v>0</v>
      </c>
      <c r="Z12" s="90">
        <v>0</v>
      </c>
      <c r="AE12" s="2"/>
    </row>
    <row r="13" spans="1:31">
      <c r="A13" s="121"/>
      <c r="B13" s="92" t="s">
        <v>6</v>
      </c>
      <c r="C13" s="86">
        <v>2.8244942313001473E-3</v>
      </c>
      <c r="D13" s="87">
        <v>0.15531249942249564</v>
      </c>
      <c r="E13" s="88">
        <v>-9.919903760724838E-4</v>
      </c>
      <c r="F13" s="89">
        <v>0.16092859603370815</v>
      </c>
      <c r="G13" s="86">
        <v>-7.9945994604350198E-3</v>
      </c>
      <c r="H13" s="87">
        <v>0.15909796844826191</v>
      </c>
      <c r="I13" s="88">
        <v>5.3345967652454439E-3</v>
      </c>
      <c r="J13" s="89">
        <v>0.16172485826371688</v>
      </c>
      <c r="K13" s="86">
        <v>8.8886727826721617E-3</v>
      </c>
      <c r="L13" s="87">
        <v>0.160901891458157</v>
      </c>
      <c r="M13" s="88">
        <v>1.5545706290623972E-2</v>
      </c>
      <c r="N13" s="89">
        <v>0.16552888433887269</v>
      </c>
      <c r="O13" s="86">
        <v>2.9734159868991202E-3</v>
      </c>
      <c r="P13" s="87">
        <v>0.17970527150000887</v>
      </c>
      <c r="Q13" s="88">
        <v>1.2667511263941835E-3</v>
      </c>
      <c r="R13" s="89">
        <v>0.1768627604982157</v>
      </c>
      <c r="S13" s="86">
        <v>8.8234599027226662E-3</v>
      </c>
      <c r="T13" s="87">
        <v>0.18635339715234894</v>
      </c>
      <c r="U13" s="88">
        <v>6.798562376248287E-3</v>
      </c>
      <c r="V13" s="89">
        <v>0.1959356860861233</v>
      </c>
      <c r="W13" s="86">
        <v>5.6382485154975581E-3</v>
      </c>
      <c r="X13" s="87">
        <v>0.20097717266136117</v>
      </c>
      <c r="Y13" s="88">
        <v>7.8725018118505335E-3</v>
      </c>
      <c r="Z13" s="90">
        <v>0.20905705455806103</v>
      </c>
      <c r="AE13" s="2"/>
    </row>
    <row r="14" spans="1:31">
      <c r="A14" s="121"/>
      <c r="B14" s="92" t="s">
        <v>62</v>
      </c>
      <c r="C14" s="86">
        <v>3.7417897098322803E-3</v>
      </c>
      <c r="D14" s="87">
        <v>0.21775729454821877</v>
      </c>
      <c r="E14" s="88">
        <v>1.6437905074398638E-3</v>
      </c>
      <c r="F14" s="89">
        <v>0.2151525011122476</v>
      </c>
      <c r="G14" s="86">
        <v>1.5603367140229157E-3</v>
      </c>
      <c r="H14" s="87">
        <v>0.21846801964768381</v>
      </c>
      <c r="I14" s="88">
        <v>-1.3544490877615721E-3</v>
      </c>
      <c r="J14" s="89">
        <v>0.2008328298143279</v>
      </c>
      <c r="K14" s="86">
        <v>3.8760825892383065E-3</v>
      </c>
      <c r="L14" s="87">
        <v>0.19764528281182722</v>
      </c>
      <c r="M14" s="88">
        <v>2.8105252051061555E-3</v>
      </c>
      <c r="N14" s="89">
        <v>0.19668012071124427</v>
      </c>
      <c r="O14" s="86">
        <v>1.8256649228641953E-3</v>
      </c>
      <c r="P14" s="87">
        <v>0.19475746484878118</v>
      </c>
      <c r="Q14" s="88">
        <v>1.5688532671020478E-3</v>
      </c>
      <c r="R14" s="89">
        <v>0.19031092480578324</v>
      </c>
      <c r="S14" s="86">
        <v>4.0280293311404135E-3</v>
      </c>
      <c r="T14" s="87">
        <v>0.18058397956522601</v>
      </c>
      <c r="U14" s="88">
        <v>5.9702061588521188E-5</v>
      </c>
      <c r="V14" s="89">
        <v>0.17520556614027497</v>
      </c>
      <c r="W14" s="86">
        <v>1.8310377090585686E-3</v>
      </c>
      <c r="X14" s="87">
        <v>0.17750168666504629</v>
      </c>
      <c r="Y14" s="88">
        <v>1.8283612933056925E-4</v>
      </c>
      <c r="Z14" s="90">
        <v>0.17678814366247911</v>
      </c>
      <c r="AE14" s="2"/>
    </row>
    <row r="15" spans="1:31">
      <c r="A15" s="121"/>
      <c r="B15" s="92" t="s">
        <v>7</v>
      </c>
      <c r="C15" s="86">
        <v>-4.0158139879883134E-4</v>
      </c>
      <c r="D15" s="87">
        <v>1.116827159336577E-2</v>
      </c>
      <c r="E15" s="88">
        <v>-1.3020127985099615E-4</v>
      </c>
      <c r="F15" s="89">
        <v>1.1187931531933405E-2</v>
      </c>
      <c r="G15" s="86">
        <v>7.0702452611403135E-4</v>
      </c>
      <c r="H15" s="87">
        <v>1.1283784026439083E-2</v>
      </c>
      <c r="I15" s="88">
        <v>-5.27539655288441E-5</v>
      </c>
      <c r="J15" s="89">
        <v>1.1222427970849269E-2</v>
      </c>
      <c r="K15" s="86">
        <v>-1.0338039299868866E-4</v>
      </c>
      <c r="L15" s="87">
        <v>1.1131467451143646E-2</v>
      </c>
      <c r="M15" s="88">
        <v>-1.3605069001372734E-4</v>
      </c>
      <c r="N15" s="89">
        <v>1.0913417710236488E-2</v>
      </c>
      <c r="O15" s="86">
        <v>-8.4268858708353353E-5</v>
      </c>
      <c r="P15" s="87">
        <v>9.5343848743458387E-3</v>
      </c>
      <c r="Q15" s="88">
        <v>-4.6563658274943149E-5</v>
      </c>
      <c r="R15" s="89">
        <v>9.3648996803071868E-3</v>
      </c>
      <c r="S15" s="86">
        <v>-4.2413399831599319E-6</v>
      </c>
      <c r="T15" s="87">
        <v>9.2906046155405014E-3</v>
      </c>
      <c r="U15" s="88">
        <v>-5.8701101434789034E-5</v>
      </c>
      <c r="V15" s="89">
        <v>9.0013950112301476E-3</v>
      </c>
      <c r="W15" s="86">
        <v>5.4596481901912787E-5</v>
      </c>
      <c r="X15" s="87">
        <v>8.0378374672579918E-3</v>
      </c>
      <c r="Y15" s="88">
        <v>-1.1088673804603666E-4</v>
      </c>
      <c r="Z15" s="90">
        <v>7.6246710883112034E-3</v>
      </c>
      <c r="AE15" s="2"/>
    </row>
    <row r="16" spans="1:31">
      <c r="A16" s="121"/>
      <c r="B16" s="92" t="s">
        <v>8</v>
      </c>
      <c r="C16" s="86">
        <v>7.1832580822462999E-6</v>
      </c>
      <c r="D16" s="87">
        <v>6.1424504946100628E-4</v>
      </c>
      <c r="E16" s="88">
        <v>2.6945247037050948E-5</v>
      </c>
      <c r="F16" s="89">
        <v>6.4982433070546824E-4</v>
      </c>
      <c r="G16" s="86">
        <v>7.9341788336363784E-6</v>
      </c>
      <c r="H16" s="87">
        <v>6.7258354567592061E-4</v>
      </c>
      <c r="I16" s="88">
        <v>-2.8746931789027137E-5</v>
      </c>
      <c r="J16" s="89">
        <v>6.8042840805259699E-4</v>
      </c>
      <c r="K16" s="86">
        <v>-6.4248648067046379E-6</v>
      </c>
      <c r="L16" s="87">
        <v>8.4997823638025796E-4</v>
      </c>
      <c r="M16" s="88">
        <v>2.3530508209533809E-5</v>
      </c>
      <c r="N16" s="89">
        <v>9.2863162047112919E-4</v>
      </c>
      <c r="O16" s="86">
        <v>4.5857136886019011E-5</v>
      </c>
      <c r="P16" s="87">
        <v>9.7094219074530467E-4</v>
      </c>
      <c r="Q16" s="88">
        <v>1.1956018978404833E-5</v>
      </c>
      <c r="R16" s="89">
        <v>9.9958120066696312E-4</v>
      </c>
      <c r="S16" s="86">
        <v>-4.2739412065724884E-7</v>
      </c>
      <c r="T16" s="87">
        <v>1.0083946722235072E-3</v>
      </c>
      <c r="U16" s="88">
        <v>1.912637683334514E-5</v>
      </c>
      <c r="V16" s="89">
        <v>9.9638104009285543E-4</v>
      </c>
      <c r="W16" s="86">
        <v>1.9901392262709478E-5</v>
      </c>
      <c r="X16" s="87">
        <v>1.0054454106487943E-3</v>
      </c>
      <c r="Y16" s="88">
        <v>-1.3813607452562802E-5</v>
      </c>
      <c r="Z16" s="90">
        <v>1.1335989007459687E-3</v>
      </c>
      <c r="AE16" s="2"/>
    </row>
    <row r="17" spans="1:31">
      <c r="A17" s="121"/>
      <c r="B17" s="92" t="s">
        <v>9</v>
      </c>
      <c r="C17" s="86">
        <v>5.2518984029735699E-6</v>
      </c>
      <c r="D17" s="87">
        <v>1.4785774430088814E-4</v>
      </c>
      <c r="E17" s="88">
        <v>4.1820444987774714E-6</v>
      </c>
      <c r="F17" s="89">
        <v>1.7535128012923152E-4</v>
      </c>
      <c r="G17" s="86">
        <v>-3.999059722539391E-5</v>
      </c>
      <c r="H17" s="87">
        <v>1.4503623477383893E-4</v>
      </c>
      <c r="I17" s="88">
        <v>6.7357595661556974E-6</v>
      </c>
      <c r="J17" s="89">
        <v>8.7175027881736407E-5</v>
      </c>
      <c r="K17" s="86">
        <v>1.3582133981087321E-5</v>
      </c>
      <c r="L17" s="87">
        <v>9.5005162322859123E-5</v>
      </c>
      <c r="M17" s="88">
        <v>3.739488445280282E-5</v>
      </c>
      <c r="N17" s="89">
        <v>9.9996271091132896E-5</v>
      </c>
      <c r="O17" s="86">
        <v>7.5720550294079363E-6</v>
      </c>
      <c r="P17" s="87">
        <v>1.7222673866667379E-4</v>
      </c>
      <c r="Q17" s="88">
        <v>-6.692367319746005E-6</v>
      </c>
      <c r="R17" s="89">
        <v>1.6363301050541189E-4</v>
      </c>
      <c r="S17" s="86">
        <v>3.8243996793545193E-6</v>
      </c>
      <c r="T17" s="87">
        <v>1.7449743619103161E-4</v>
      </c>
      <c r="U17" s="88">
        <v>4.4465862717232175E-5</v>
      </c>
      <c r="V17" s="89">
        <v>2.1463292733337678E-4</v>
      </c>
      <c r="W17" s="86">
        <v>1.5665417494129993E-5</v>
      </c>
      <c r="X17" s="87">
        <v>1.8851302749938557E-4</v>
      </c>
      <c r="Y17" s="88">
        <v>1.8489950792881955E-5</v>
      </c>
      <c r="Z17" s="90">
        <v>1.9344937296143514E-4</v>
      </c>
      <c r="AE17" s="2"/>
    </row>
    <row r="18" spans="1:31">
      <c r="A18" s="121"/>
      <c r="B18" s="92" t="s">
        <v>10</v>
      </c>
      <c r="C18" s="86">
        <v>5.9558329449171535E-3</v>
      </c>
      <c r="D18" s="87">
        <v>1.4104150836025003E-3</v>
      </c>
      <c r="E18" s="88">
        <v>-3.7529725627118682E-3</v>
      </c>
      <c r="F18" s="89">
        <v>4.0107702871077702E-3</v>
      </c>
      <c r="G18" s="86">
        <v>-1.4789267179458852E-2</v>
      </c>
      <c r="H18" s="87">
        <v>-5.3183578780746973E-3</v>
      </c>
      <c r="I18" s="88">
        <v>7.966890889718498E-4</v>
      </c>
      <c r="J18" s="89">
        <v>-1.241253395694605E-2</v>
      </c>
      <c r="K18" s="86">
        <v>1.40716633826386E-2</v>
      </c>
      <c r="L18" s="87">
        <v>6.3757903692023945E-3</v>
      </c>
      <c r="M18" s="88">
        <v>1.3672044783594149E-2</v>
      </c>
      <c r="N18" s="89">
        <v>7.5708136543601841E-3</v>
      </c>
      <c r="O18" s="86">
        <v>3.4640914400893307E-3</v>
      </c>
      <c r="P18" s="87">
        <v>1.4126947000188359E-2</v>
      </c>
      <c r="Q18" s="88">
        <v>5.1666869355314129E-3</v>
      </c>
      <c r="R18" s="89">
        <v>1.4876561025351344E-2</v>
      </c>
      <c r="S18" s="86">
        <v>9.0271456911275409E-3</v>
      </c>
      <c r="T18" s="87">
        <v>1.0873972309096151E-2</v>
      </c>
      <c r="U18" s="88">
        <v>7.3526683267376809E-3</v>
      </c>
      <c r="V18" s="89">
        <v>8.8944065950323503E-3</v>
      </c>
      <c r="W18" s="86">
        <v>-1.2935898318971043E-3</v>
      </c>
      <c r="X18" s="87">
        <v>1.0253187579448219E-2</v>
      </c>
      <c r="Y18" s="88">
        <v>1.2310194224208044E-3</v>
      </c>
      <c r="Z18" s="90">
        <v>8.0239589974064746E-3</v>
      </c>
      <c r="AE18" s="2"/>
    </row>
    <row r="19" spans="1:31">
      <c r="A19" s="121"/>
      <c r="B19" s="92" t="s">
        <v>11</v>
      </c>
      <c r="C19" s="86">
        <v>1.6262918741817995E-4</v>
      </c>
      <c r="D19" s="87">
        <v>3.7605695609824825E-4</v>
      </c>
      <c r="E19" s="88">
        <v>-4.2602114992821637E-5</v>
      </c>
      <c r="F19" s="89">
        <v>2.6023736018143602E-4</v>
      </c>
      <c r="G19" s="86">
        <v>1.2372280650397251E-4</v>
      </c>
      <c r="H19" s="87">
        <v>2.7268343467752652E-4</v>
      </c>
      <c r="I19" s="88">
        <v>2.2958149620580528E-4</v>
      </c>
      <c r="J19" s="89">
        <v>2.7958609742244534E-4</v>
      </c>
      <c r="K19" s="86">
        <v>4.1293020299429584E-4</v>
      </c>
      <c r="L19" s="87">
        <v>4.178917086255874E-4</v>
      </c>
      <c r="M19" s="88">
        <v>4.1032916168320168E-4</v>
      </c>
      <c r="N19" s="89">
        <v>3.8333638394112099E-4</v>
      </c>
      <c r="O19" s="86">
        <v>-1.2350117778657746E-4</v>
      </c>
      <c r="P19" s="87">
        <v>2.0099802989752147E-4</v>
      </c>
      <c r="Q19" s="88">
        <v>2.2969594495291259E-5</v>
      </c>
      <c r="R19" s="89">
        <v>-1.4065165443325844E-4</v>
      </c>
      <c r="S19" s="86">
        <v>-7.8111446904413132E-5</v>
      </c>
      <c r="T19" s="87">
        <v>-5.0425373432909032E-5</v>
      </c>
      <c r="U19" s="88">
        <v>-2.0328077124158343E-5</v>
      </c>
      <c r="V19" s="89">
        <v>1.801848474807876E-4</v>
      </c>
      <c r="W19" s="86">
        <v>3.4180772361403714E-4</v>
      </c>
      <c r="X19" s="87">
        <v>2.1298070189210608E-4</v>
      </c>
      <c r="Y19" s="88">
        <v>5.899090247606733E-6</v>
      </c>
      <c r="Z19" s="90">
        <v>2.4185596479713305E-4</v>
      </c>
    </row>
    <row r="20" spans="1:31">
      <c r="A20" s="121"/>
      <c r="B20" s="92" t="s">
        <v>12</v>
      </c>
      <c r="C20" s="86">
        <v>0</v>
      </c>
      <c r="D20" s="87">
        <v>0</v>
      </c>
      <c r="E20" s="88">
        <v>0</v>
      </c>
      <c r="F20" s="89">
        <v>0</v>
      </c>
      <c r="G20" s="86">
        <v>0</v>
      </c>
      <c r="H20" s="87">
        <v>0</v>
      </c>
      <c r="I20" s="88">
        <v>0</v>
      </c>
      <c r="J20" s="89">
        <v>0</v>
      </c>
      <c r="K20" s="86">
        <v>0</v>
      </c>
      <c r="L20" s="87">
        <v>0</v>
      </c>
      <c r="M20" s="88">
        <v>0</v>
      </c>
      <c r="N20" s="89">
        <v>0</v>
      </c>
      <c r="O20" s="86">
        <v>0</v>
      </c>
      <c r="P20" s="87">
        <v>0</v>
      </c>
      <c r="Q20" s="88">
        <v>0</v>
      </c>
      <c r="R20" s="89">
        <v>0</v>
      </c>
      <c r="S20" s="86">
        <v>0</v>
      </c>
      <c r="T20" s="87">
        <v>0</v>
      </c>
      <c r="U20" s="88">
        <v>0</v>
      </c>
      <c r="V20" s="89">
        <v>0</v>
      </c>
      <c r="W20" s="86">
        <v>0</v>
      </c>
      <c r="X20" s="87">
        <v>0</v>
      </c>
      <c r="Y20" s="88">
        <v>0</v>
      </c>
      <c r="Z20" s="90">
        <v>0</v>
      </c>
    </row>
    <row r="21" spans="1:31">
      <c r="A21" s="121"/>
      <c r="B21" s="92" t="s">
        <v>13</v>
      </c>
      <c r="C21" s="86">
        <v>0</v>
      </c>
      <c r="D21" s="87">
        <v>0</v>
      </c>
      <c r="E21" s="88">
        <v>0</v>
      </c>
      <c r="F21" s="89">
        <v>0</v>
      </c>
      <c r="G21" s="86">
        <v>0</v>
      </c>
      <c r="H21" s="87">
        <v>0</v>
      </c>
      <c r="I21" s="88">
        <v>0</v>
      </c>
      <c r="J21" s="89">
        <v>0</v>
      </c>
      <c r="K21" s="86">
        <v>0</v>
      </c>
      <c r="L21" s="87">
        <v>0</v>
      </c>
      <c r="M21" s="88">
        <v>0</v>
      </c>
      <c r="N21" s="89">
        <v>0</v>
      </c>
      <c r="O21" s="86">
        <v>0</v>
      </c>
      <c r="P21" s="87">
        <v>0</v>
      </c>
      <c r="Q21" s="88">
        <v>0</v>
      </c>
      <c r="R21" s="89">
        <v>0</v>
      </c>
      <c r="S21" s="86">
        <v>0</v>
      </c>
      <c r="T21" s="87">
        <v>0</v>
      </c>
      <c r="U21" s="88">
        <v>0</v>
      </c>
      <c r="V21" s="89">
        <v>0</v>
      </c>
      <c r="W21" s="86">
        <v>0</v>
      </c>
      <c r="X21" s="87">
        <v>0</v>
      </c>
      <c r="Y21" s="88">
        <v>0</v>
      </c>
      <c r="Z21" s="90">
        <v>0</v>
      </c>
    </row>
    <row r="22" spans="1:31">
      <c r="A22" s="121"/>
      <c r="B22" s="92" t="s">
        <v>14</v>
      </c>
      <c r="C22" s="86">
        <v>0</v>
      </c>
      <c r="D22" s="87">
        <v>0</v>
      </c>
      <c r="E22" s="88">
        <v>0</v>
      </c>
      <c r="F22" s="89">
        <v>0</v>
      </c>
      <c r="G22" s="86">
        <v>0</v>
      </c>
      <c r="H22" s="87">
        <v>0</v>
      </c>
      <c r="I22" s="88">
        <v>0</v>
      </c>
      <c r="J22" s="89">
        <v>0</v>
      </c>
      <c r="K22" s="86">
        <v>0</v>
      </c>
      <c r="L22" s="87">
        <v>0</v>
      </c>
      <c r="M22" s="88">
        <v>0</v>
      </c>
      <c r="N22" s="89">
        <v>0</v>
      </c>
      <c r="O22" s="86">
        <v>0</v>
      </c>
      <c r="P22" s="87">
        <v>0</v>
      </c>
      <c r="Q22" s="88">
        <v>0</v>
      </c>
      <c r="R22" s="89">
        <v>0</v>
      </c>
      <c r="S22" s="86">
        <v>0</v>
      </c>
      <c r="T22" s="87">
        <v>0</v>
      </c>
      <c r="U22" s="88">
        <v>0</v>
      </c>
      <c r="V22" s="89">
        <v>0</v>
      </c>
      <c r="W22" s="86">
        <v>0</v>
      </c>
      <c r="X22" s="87">
        <v>0</v>
      </c>
      <c r="Y22" s="88">
        <v>0</v>
      </c>
      <c r="Z22" s="90">
        <v>0</v>
      </c>
    </row>
    <row r="23" spans="1:31">
      <c r="A23" s="121"/>
      <c r="B23" s="92" t="s">
        <v>15</v>
      </c>
      <c r="C23" s="86">
        <v>0</v>
      </c>
      <c r="D23" s="87">
        <v>0</v>
      </c>
      <c r="E23" s="88">
        <v>0</v>
      </c>
      <c r="F23" s="89">
        <v>0</v>
      </c>
      <c r="G23" s="86">
        <v>0</v>
      </c>
      <c r="H23" s="87">
        <v>0</v>
      </c>
      <c r="I23" s="88">
        <v>0</v>
      </c>
      <c r="J23" s="89">
        <v>0</v>
      </c>
      <c r="K23" s="86">
        <v>0</v>
      </c>
      <c r="L23" s="87">
        <v>0</v>
      </c>
      <c r="M23" s="88">
        <v>0</v>
      </c>
      <c r="N23" s="89">
        <v>0</v>
      </c>
      <c r="O23" s="86">
        <v>0</v>
      </c>
      <c r="P23" s="87">
        <v>0</v>
      </c>
      <c r="Q23" s="88">
        <v>0</v>
      </c>
      <c r="R23" s="89">
        <v>0</v>
      </c>
      <c r="S23" s="86">
        <v>0</v>
      </c>
      <c r="T23" s="87">
        <v>0</v>
      </c>
      <c r="U23" s="88">
        <v>0</v>
      </c>
      <c r="V23" s="89">
        <v>0</v>
      </c>
      <c r="W23" s="86">
        <v>0</v>
      </c>
      <c r="X23" s="87">
        <v>0</v>
      </c>
      <c r="Y23" s="88">
        <v>0</v>
      </c>
      <c r="Z23" s="90">
        <v>0</v>
      </c>
    </row>
    <row r="24" spans="1:31">
      <c r="A24" s="121"/>
      <c r="B24" s="92" t="s">
        <v>16</v>
      </c>
      <c r="C24" s="86">
        <v>0</v>
      </c>
      <c r="D24" s="87">
        <v>0</v>
      </c>
      <c r="E24" s="88">
        <v>0</v>
      </c>
      <c r="F24" s="89">
        <v>0</v>
      </c>
      <c r="G24" s="86">
        <v>0</v>
      </c>
      <c r="H24" s="87">
        <v>0</v>
      </c>
      <c r="I24" s="88">
        <v>0</v>
      </c>
      <c r="J24" s="89">
        <v>0</v>
      </c>
      <c r="K24" s="86">
        <v>0</v>
      </c>
      <c r="L24" s="87">
        <v>0</v>
      </c>
      <c r="M24" s="88">
        <v>0</v>
      </c>
      <c r="N24" s="89">
        <v>0</v>
      </c>
      <c r="O24" s="86">
        <v>0</v>
      </c>
      <c r="P24" s="87">
        <v>0</v>
      </c>
      <c r="Q24" s="88">
        <v>0</v>
      </c>
      <c r="R24" s="89">
        <v>0</v>
      </c>
      <c r="S24" s="86">
        <v>0</v>
      </c>
      <c r="T24" s="87">
        <v>0</v>
      </c>
      <c r="U24" s="88">
        <v>0</v>
      </c>
      <c r="V24" s="89">
        <v>0</v>
      </c>
      <c r="W24" s="86">
        <v>0</v>
      </c>
      <c r="X24" s="87">
        <v>0</v>
      </c>
      <c r="Y24" s="88">
        <v>0</v>
      </c>
      <c r="Z24" s="90">
        <v>0</v>
      </c>
    </row>
    <row r="25" spans="1:31">
      <c r="A25" s="121"/>
      <c r="B25" s="92" t="s">
        <v>17</v>
      </c>
      <c r="C25" s="86">
        <v>-7.530274764082961E-7</v>
      </c>
      <c r="D25" s="87">
        <v>4.0648506032128839E-5</v>
      </c>
      <c r="E25" s="88">
        <v>2.0564113139777139E-7</v>
      </c>
      <c r="F25" s="89">
        <v>4.1269977546123144E-5</v>
      </c>
      <c r="G25" s="86">
        <v>8.3012222892049924E-7</v>
      </c>
      <c r="H25" s="87">
        <v>3.9039266873754639E-5</v>
      </c>
      <c r="I25" s="88">
        <v>0</v>
      </c>
      <c r="J25" s="89">
        <v>0</v>
      </c>
      <c r="K25" s="86">
        <v>0</v>
      </c>
      <c r="L25" s="87">
        <v>0</v>
      </c>
      <c r="M25" s="88">
        <v>0</v>
      </c>
      <c r="N25" s="89">
        <v>0</v>
      </c>
      <c r="O25" s="86">
        <v>0</v>
      </c>
      <c r="P25" s="87">
        <v>0</v>
      </c>
      <c r="Q25" s="88">
        <v>0</v>
      </c>
      <c r="R25" s="89">
        <v>0</v>
      </c>
      <c r="S25" s="86">
        <v>0</v>
      </c>
      <c r="T25" s="87">
        <v>0</v>
      </c>
      <c r="U25" s="88">
        <v>0</v>
      </c>
      <c r="V25" s="89">
        <v>0</v>
      </c>
      <c r="W25" s="86">
        <v>0</v>
      </c>
      <c r="X25" s="87">
        <v>0</v>
      </c>
      <c r="Y25" s="88">
        <v>0</v>
      </c>
      <c r="Z25" s="90">
        <v>0</v>
      </c>
    </row>
    <row r="26" spans="1:31">
      <c r="A26" s="121"/>
      <c r="B26" s="93" t="s">
        <v>18</v>
      </c>
      <c r="C26" s="94">
        <v>1.228910651E-2</v>
      </c>
      <c r="D26" s="95">
        <v>1.0000000000000002</v>
      </c>
      <c r="E26" s="96">
        <v>1.21186596E-3</v>
      </c>
      <c r="F26" s="97">
        <v>0.99999999999999989</v>
      </c>
      <c r="G26" s="94">
        <v>-1.7201279319999999E-2</v>
      </c>
      <c r="H26" s="95">
        <v>1.0000000000000002</v>
      </c>
      <c r="I26" s="96">
        <v>6.6777793600000003E-3</v>
      </c>
      <c r="J26" s="97">
        <v>0.99999999999999989</v>
      </c>
      <c r="K26" s="94">
        <v>2.5080536699999999E-2</v>
      </c>
      <c r="L26" s="95">
        <v>1</v>
      </c>
      <c r="M26" s="96">
        <v>3.662311151E-2</v>
      </c>
      <c r="N26" s="97">
        <v>1.0000000000000002</v>
      </c>
      <c r="O26" s="94">
        <v>1.032142252E-2</v>
      </c>
      <c r="P26" s="95">
        <v>1.0000000000000004</v>
      </c>
      <c r="Q26" s="96">
        <v>1.070567215E-2</v>
      </c>
      <c r="R26" s="97">
        <v>0.99999999999999989</v>
      </c>
      <c r="S26" s="94">
        <v>2.5352258690000001E-2</v>
      </c>
      <c r="T26" s="95">
        <v>1.0000000000000004</v>
      </c>
      <c r="U26" s="96">
        <v>1.6626811389999999E-2</v>
      </c>
      <c r="V26" s="97">
        <v>1</v>
      </c>
      <c r="W26" s="94">
        <v>8.8633545700000007E-3</v>
      </c>
      <c r="X26" s="95">
        <v>1</v>
      </c>
      <c r="Y26" s="96">
        <v>9.6694652599999993E-3</v>
      </c>
      <c r="Z26" s="98">
        <v>0.99999999999999978</v>
      </c>
    </row>
    <row r="27" spans="1:31">
      <c r="A27" s="121"/>
      <c r="B27" s="99" t="s">
        <v>24</v>
      </c>
      <c r="C27" s="100">
        <v>1180.6774800000001</v>
      </c>
      <c r="D27" s="124"/>
      <c r="E27" s="101">
        <v>44.903730000000273</v>
      </c>
      <c r="F27" s="124"/>
      <c r="G27" s="100">
        <v>-2323.8588300000006</v>
      </c>
      <c r="H27" s="124"/>
      <c r="I27" s="101">
        <v>938.44945999999993</v>
      </c>
      <c r="J27" s="124"/>
      <c r="K27" s="100">
        <v>3649.8171100000013</v>
      </c>
      <c r="L27" s="124"/>
      <c r="M27" s="101">
        <v>5413.8013999999994</v>
      </c>
      <c r="N27" s="124"/>
      <c r="O27" s="100">
        <v>1543.0944500000001</v>
      </c>
      <c r="P27" s="124"/>
      <c r="Q27" s="101">
        <v>1799.6879199999996</v>
      </c>
      <c r="R27" s="124"/>
      <c r="S27" s="100">
        <v>4520.7170400000005</v>
      </c>
      <c r="T27" s="124"/>
      <c r="U27" s="101">
        <v>3079.2536600000003</v>
      </c>
      <c r="V27" s="124"/>
      <c r="W27" s="100">
        <v>1739.0556999999992</v>
      </c>
      <c r="X27" s="124"/>
      <c r="Y27" s="101">
        <v>1963.9200699999997</v>
      </c>
      <c r="Z27" s="102"/>
    </row>
    <row r="28" spans="1:31">
      <c r="A28" s="121"/>
      <c r="B28" s="125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03"/>
    </row>
    <row r="29" spans="1:31">
      <c r="A29" s="121"/>
      <c r="B29" s="85" t="s">
        <v>19</v>
      </c>
      <c r="C29" s="104">
        <v>5.9921600286920061E-3</v>
      </c>
      <c r="D29" s="105">
        <v>0.75359860369218501</v>
      </c>
      <c r="E29" s="106">
        <v>6.695897640086549E-3</v>
      </c>
      <c r="F29" s="107">
        <v>0.74899893038602539</v>
      </c>
      <c r="G29" s="104">
        <v>-8.0581236169465307E-3</v>
      </c>
      <c r="H29" s="105">
        <v>0.7500520167953304</v>
      </c>
      <c r="I29" s="106">
        <v>8.8989687713447521E-3</v>
      </c>
      <c r="J29" s="107">
        <v>0.7665333480457871</v>
      </c>
      <c r="K29" s="104">
        <v>1.1565133371831104E-2</v>
      </c>
      <c r="L29" s="105">
        <v>0.75223271042909368</v>
      </c>
      <c r="M29" s="106">
        <v>2.4297361848461881E-2</v>
      </c>
      <c r="N29" s="107">
        <v>0.75169766613841849</v>
      </c>
      <c r="O29" s="104">
        <v>4.4676066575355701E-3</v>
      </c>
      <c r="P29" s="105">
        <v>0.75170631787550657</v>
      </c>
      <c r="Q29" s="106">
        <v>5.6410100596332152E-3</v>
      </c>
      <c r="R29" s="107">
        <v>0.74995423661973515</v>
      </c>
      <c r="S29" s="104">
        <v>9.8519904914602125E-3</v>
      </c>
      <c r="T29" s="105">
        <v>0.75456467089771484</v>
      </c>
      <c r="U29" s="106">
        <v>1.0717384917425438E-2</v>
      </c>
      <c r="V29" s="107">
        <v>0.7600939388662078</v>
      </c>
      <c r="W29" s="104">
        <v>7.6503491993258118E-3</v>
      </c>
      <c r="X29" s="105">
        <v>0.7583074082257325</v>
      </c>
      <c r="Y29" s="106">
        <v>1.0770226661156691E-2</v>
      </c>
      <c r="Z29" s="108">
        <v>0.75949925599227985</v>
      </c>
    </row>
    <row r="30" spans="1:31">
      <c r="A30" s="121"/>
      <c r="B30" s="92" t="s">
        <v>20</v>
      </c>
      <c r="C30" s="86">
        <v>6.2969464813079868E-3</v>
      </c>
      <c r="D30" s="87">
        <v>0.24640139630781496</v>
      </c>
      <c r="E30" s="88">
        <v>-5.4840316800865464E-3</v>
      </c>
      <c r="F30" s="89">
        <v>0.25100106961397467</v>
      </c>
      <c r="G30" s="86">
        <v>-9.1430781942319506E-3</v>
      </c>
      <c r="H30" s="87">
        <v>0.24994798320466971</v>
      </c>
      <c r="I30" s="88">
        <v>-2.2211894113447505E-3</v>
      </c>
      <c r="J30" s="89">
        <v>0.23346665195421293</v>
      </c>
      <c r="K30" s="86">
        <v>1.3515403328168901E-2</v>
      </c>
      <c r="L30" s="87">
        <v>0.24776728957090624</v>
      </c>
      <c r="M30" s="88">
        <v>1.2325749661538106E-2</v>
      </c>
      <c r="N30" s="89">
        <v>0.24830233386158146</v>
      </c>
      <c r="O30" s="86">
        <v>5.8538158624644289E-3</v>
      </c>
      <c r="P30" s="87">
        <v>0.24829368212449346</v>
      </c>
      <c r="Q30" s="88">
        <v>5.0646620903667984E-3</v>
      </c>
      <c r="R30" s="89">
        <v>0.25004576338026485</v>
      </c>
      <c r="S30" s="86">
        <v>1.5500268198539781E-2</v>
      </c>
      <c r="T30" s="87">
        <v>0.24543532910228522</v>
      </c>
      <c r="U30" s="88">
        <v>5.9094264725745634E-3</v>
      </c>
      <c r="V30" s="89">
        <v>0.23990606113379223</v>
      </c>
      <c r="W30" s="86">
        <v>1.2130053706741794E-3</v>
      </c>
      <c r="X30" s="87">
        <v>0.24169259177426747</v>
      </c>
      <c r="Y30" s="88">
        <v>-1.1007614011566834E-3</v>
      </c>
      <c r="Z30" s="90">
        <v>0.24050074400772017</v>
      </c>
    </row>
    <row r="31" spans="1:31">
      <c r="A31" s="121"/>
      <c r="B31" s="93" t="s">
        <v>18</v>
      </c>
      <c r="C31" s="94">
        <v>1.228910651E-2</v>
      </c>
      <c r="D31" s="95">
        <v>1.0000000000000002</v>
      </c>
      <c r="E31" s="96">
        <v>1.21186596E-3</v>
      </c>
      <c r="F31" s="97">
        <v>0.99999999999999989</v>
      </c>
      <c r="G31" s="94">
        <v>-1.7201279319999999E-2</v>
      </c>
      <c r="H31" s="95">
        <v>1.0000000000000002</v>
      </c>
      <c r="I31" s="96">
        <v>6.6777793600000003E-3</v>
      </c>
      <c r="J31" s="97">
        <v>0.99999999999999989</v>
      </c>
      <c r="K31" s="94">
        <v>2.5080536699999999E-2</v>
      </c>
      <c r="L31" s="95">
        <v>1</v>
      </c>
      <c r="M31" s="96">
        <v>3.662311151E-2</v>
      </c>
      <c r="N31" s="97">
        <v>1.0000000000000002</v>
      </c>
      <c r="O31" s="94">
        <v>1.032142252E-2</v>
      </c>
      <c r="P31" s="95">
        <v>1.0000000000000004</v>
      </c>
      <c r="Q31" s="96">
        <v>1.070567215E-2</v>
      </c>
      <c r="R31" s="97">
        <v>0.99999999999999989</v>
      </c>
      <c r="S31" s="94">
        <v>2.5352258690000001E-2</v>
      </c>
      <c r="T31" s="95">
        <v>1.0000000000000004</v>
      </c>
      <c r="U31" s="96">
        <v>1.6626811389999999E-2</v>
      </c>
      <c r="V31" s="97">
        <v>1</v>
      </c>
      <c r="W31" s="94">
        <v>8.8633545700000007E-3</v>
      </c>
      <c r="X31" s="95">
        <v>1</v>
      </c>
      <c r="Y31" s="96">
        <v>9.6694652599999993E-3</v>
      </c>
      <c r="Z31" s="98">
        <v>0.99999999999999978</v>
      </c>
    </row>
    <row r="32" spans="1:31">
      <c r="A32" s="121"/>
      <c r="B32" s="125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03"/>
    </row>
    <row r="33" spans="1:26">
      <c r="A33" s="121"/>
      <c r="B33" s="85" t="s">
        <v>21</v>
      </c>
      <c r="C33" s="104">
        <v>9.8678736872392699E-3</v>
      </c>
      <c r="D33" s="105">
        <v>0.9938278257089399</v>
      </c>
      <c r="E33" s="106">
        <v>2.1719121476827807E-3</v>
      </c>
      <c r="F33" s="107">
        <v>0.99329083412774055</v>
      </c>
      <c r="G33" s="104">
        <v>-1.1338712968500617E-2</v>
      </c>
      <c r="H33" s="105">
        <v>0.99970646225976334</v>
      </c>
      <c r="I33" s="106">
        <v>6.6907056428445995E-3</v>
      </c>
      <c r="J33" s="107">
        <v>1.0047575388205683</v>
      </c>
      <c r="K33" s="104">
        <v>1.9579231007697737E-2</v>
      </c>
      <c r="L33" s="105">
        <v>0.99874942167193281</v>
      </c>
      <c r="M33" s="106">
        <v>3.1535344469440153E-2</v>
      </c>
      <c r="N33" s="107">
        <v>0.9957713336905335</v>
      </c>
      <c r="O33" s="104">
        <v>9.5240231516677543E-3</v>
      </c>
      <c r="P33" s="105">
        <v>0.99124858359421431</v>
      </c>
      <c r="Q33" s="106">
        <v>8.5939571867756862E-3</v>
      </c>
      <c r="R33" s="107">
        <v>0.99322856766866874</v>
      </c>
      <c r="S33" s="104">
        <v>2.3124185672421353E-2</v>
      </c>
      <c r="T33" s="105">
        <v>0.99455443738969351</v>
      </c>
      <c r="U33" s="106">
        <v>1.3793432404971403E-2</v>
      </c>
      <c r="V33" s="107">
        <v>0.99378250144058522</v>
      </c>
      <c r="W33" s="104">
        <v>9.1449698511296938E-3</v>
      </c>
      <c r="X33" s="105">
        <v>0.99184075913413849</v>
      </c>
      <c r="Y33" s="106">
        <v>8.1004547019928284E-3</v>
      </c>
      <c r="Z33" s="108">
        <v>0.9931971039069788</v>
      </c>
    </row>
    <row r="34" spans="1:26">
      <c r="A34" s="121"/>
      <c r="B34" s="92" t="s">
        <v>22</v>
      </c>
      <c r="C34" s="86">
        <v>2.4212328227607226E-3</v>
      </c>
      <c r="D34" s="87">
        <v>6.1721742910600492E-3</v>
      </c>
      <c r="E34" s="88">
        <v>-9.6004618768278196E-4</v>
      </c>
      <c r="F34" s="89">
        <v>6.7091658722594838E-3</v>
      </c>
      <c r="G34" s="86">
        <v>-5.8624888426778658E-3</v>
      </c>
      <c r="H34" s="87">
        <v>2.9353774023655751E-4</v>
      </c>
      <c r="I34" s="88">
        <v>-1.2926282844595457E-5</v>
      </c>
      <c r="J34" s="89">
        <v>-4.7575388205682379E-3</v>
      </c>
      <c r="K34" s="86">
        <v>5.5013056923022604E-3</v>
      </c>
      <c r="L34" s="87">
        <v>1.2505783280671683E-3</v>
      </c>
      <c r="M34" s="88">
        <v>5.0877670405598471E-3</v>
      </c>
      <c r="N34" s="89">
        <v>4.2286663094666405E-3</v>
      </c>
      <c r="O34" s="86">
        <v>7.9739936833225073E-4</v>
      </c>
      <c r="P34" s="87">
        <v>8.7514164057856461E-3</v>
      </c>
      <c r="Q34" s="88">
        <v>2.1117149632243135E-3</v>
      </c>
      <c r="R34" s="89">
        <v>6.7714323313312627E-3</v>
      </c>
      <c r="S34" s="86">
        <v>2.2280730175786388E-3</v>
      </c>
      <c r="T34" s="87">
        <v>5.4455626103064965E-3</v>
      </c>
      <c r="U34" s="88">
        <v>2.8333789850285944E-3</v>
      </c>
      <c r="V34" s="89">
        <v>6.2174985594148106E-3</v>
      </c>
      <c r="W34" s="86">
        <v>-2.8161528112967188E-4</v>
      </c>
      <c r="X34" s="87">
        <v>8.1592408658614588E-3</v>
      </c>
      <c r="Y34" s="88">
        <v>1.5690105580071722E-3</v>
      </c>
      <c r="Z34" s="90">
        <v>6.8028960930212306E-3</v>
      </c>
    </row>
    <row r="35" spans="1:26">
      <c r="A35" s="121"/>
      <c r="B35" s="109" t="s">
        <v>18</v>
      </c>
      <c r="C35" s="110">
        <v>1.228910651E-2</v>
      </c>
      <c r="D35" s="111">
        <v>1.0000000000000002</v>
      </c>
      <c r="E35" s="112">
        <v>1.21186596E-3</v>
      </c>
      <c r="F35" s="113">
        <v>0.99999999999999989</v>
      </c>
      <c r="G35" s="110">
        <v>-1.7201279319999999E-2</v>
      </c>
      <c r="H35" s="111">
        <v>1.0000000000000002</v>
      </c>
      <c r="I35" s="112">
        <v>6.6777793600000003E-3</v>
      </c>
      <c r="J35" s="113">
        <v>0.99999999999999989</v>
      </c>
      <c r="K35" s="110">
        <v>2.5080536699999999E-2</v>
      </c>
      <c r="L35" s="111">
        <v>1</v>
      </c>
      <c r="M35" s="112">
        <v>3.662311151E-2</v>
      </c>
      <c r="N35" s="113">
        <v>1.0000000000000002</v>
      </c>
      <c r="O35" s="110">
        <v>1.032142252E-2</v>
      </c>
      <c r="P35" s="111">
        <v>1.0000000000000004</v>
      </c>
      <c r="Q35" s="112">
        <v>1.070567215E-2</v>
      </c>
      <c r="R35" s="113">
        <v>0.99999999999999989</v>
      </c>
      <c r="S35" s="110">
        <v>2.5352258690000001E-2</v>
      </c>
      <c r="T35" s="111">
        <v>1.0000000000000004</v>
      </c>
      <c r="U35" s="112">
        <v>1.6626811389999999E-2</v>
      </c>
      <c r="V35" s="113">
        <v>1</v>
      </c>
      <c r="W35" s="110">
        <v>8.8633545700000007E-3</v>
      </c>
      <c r="X35" s="111">
        <v>1</v>
      </c>
      <c r="Y35" s="112">
        <v>9.6694652599999993E-3</v>
      </c>
      <c r="Z35" s="114">
        <v>0.99999999999999978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1"/>
      <c r="B37" s="79" t="s">
        <v>23</v>
      </c>
      <c r="C37" s="80" t="s">
        <v>54</v>
      </c>
      <c r="D37" s="81" t="s">
        <v>55</v>
      </c>
      <c r="E37" s="82" t="s">
        <v>56</v>
      </c>
      <c r="F37" s="83" t="s">
        <v>57</v>
      </c>
      <c r="G37" s="80" t="s">
        <v>58</v>
      </c>
      <c r="H37" s="81" t="s">
        <v>59</v>
      </c>
      <c r="I37" s="82" t="s">
        <v>60</v>
      </c>
      <c r="J37" s="84" t="s">
        <v>61</v>
      </c>
      <c r="K37" s="127" t="s">
        <v>1418</v>
      </c>
      <c r="L37" s="127" t="s">
        <v>1418</v>
      </c>
      <c r="M37" s="127" t="s">
        <v>1418</v>
      </c>
      <c r="N37" s="127" t="s">
        <v>1418</v>
      </c>
      <c r="O37" s="127" t="s">
        <v>1418</v>
      </c>
      <c r="P37" s="127" t="s">
        <v>1418</v>
      </c>
      <c r="Q37" s="127" t="s">
        <v>1418</v>
      </c>
      <c r="R37" s="127" t="s">
        <v>1418</v>
      </c>
      <c r="S37" s="127" t="s">
        <v>1418</v>
      </c>
      <c r="T37" s="127" t="s">
        <v>1418</v>
      </c>
      <c r="U37" s="127" t="s">
        <v>1418</v>
      </c>
      <c r="V37" s="127" t="s">
        <v>1418</v>
      </c>
      <c r="W37" s="127" t="s">
        <v>1418</v>
      </c>
      <c r="X37" s="127" t="s">
        <v>1418</v>
      </c>
      <c r="Y37" s="127" t="s">
        <v>1418</v>
      </c>
      <c r="Z37" s="33"/>
    </row>
    <row r="38" spans="1:26">
      <c r="A38" s="121"/>
      <c r="B38" s="85" t="s">
        <v>1</v>
      </c>
      <c r="C38" s="86">
        <v>3.9955138805985732E-3</v>
      </c>
      <c r="D38" s="87">
        <v>0.24583041058732638</v>
      </c>
      <c r="E38" s="88">
        <v>-6.5246234312219507E-5</v>
      </c>
      <c r="F38" s="89">
        <v>0.247301535265537</v>
      </c>
      <c r="G38" s="86">
        <v>1.960239371656112E-3</v>
      </c>
      <c r="H38" s="87">
        <v>0.23931281861558665</v>
      </c>
      <c r="I38" s="88">
        <v>3.1866950381498086E-3</v>
      </c>
      <c r="J38" s="90">
        <v>0.23296566410005129</v>
      </c>
      <c r="K38" s="127" t="s">
        <v>1418</v>
      </c>
      <c r="L38" s="127" t="s">
        <v>1418</v>
      </c>
      <c r="M38" s="127" t="s">
        <v>1418</v>
      </c>
      <c r="N38" s="127" t="s">
        <v>1418</v>
      </c>
      <c r="O38" s="127" t="s">
        <v>1418</v>
      </c>
      <c r="P38" s="127" t="s">
        <v>1418</v>
      </c>
      <c r="Q38" s="127" t="s">
        <v>1418</v>
      </c>
      <c r="R38" s="127" t="s">
        <v>1418</v>
      </c>
      <c r="S38" s="127" t="s">
        <v>1418</v>
      </c>
      <c r="T38" s="127" t="s">
        <v>1418</v>
      </c>
      <c r="U38" s="127" t="s">
        <v>1418</v>
      </c>
      <c r="V38" s="127" t="s">
        <v>1418</v>
      </c>
      <c r="W38" s="127" t="s">
        <v>1418</v>
      </c>
      <c r="X38" s="127" t="s">
        <v>1418</v>
      </c>
      <c r="Y38" s="127" t="s">
        <v>1418</v>
      </c>
      <c r="Z38" s="33"/>
    </row>
    <row r="39" spans="1:26" ht="30">
      <c r="A39" s="121"/>
      <c r="B39" s="91" t="s">
        <v>909</v>
      </c>
      <c r="C39" s="86">
        <v>4.0870114544275905E-4</v>
      </c>
      <c r="D39" s="87">
        <v>0.11382129575894172</v>
      </c>
      <c r="E39" s="88">
        <v>3.4436457328445259E-3</v>
      </c>
      <c r="F39" s="89">
        <v>0.11412640482041493</v>
      </c>
      <c r="G39" s="86">
        <v>5.8992336046738841E-3</v>
      </c>
      <c r="H39" s="87">
        <v>0.11544708014809767</v>
      </c>
      <c r="I39" s="88">
        <v>8.0341537428977334E-3</v>
      </c>
      <c r="J39" s="90">
        <v>0.11628706886670959</v>
      </c>
      <c r="K39" s="127" t="s">
        <v>1418</v>
      </c>
      <c r="L39" s="127" t="s">
        <v>1418</v>
      </c>
      <c r="M39" s="127" t="s">
        <v>1418</v>
      </c>
      <c r="N39" s="127" t="s">
        <v>1418</v>
      </c>
      <c r="O39" s="127" t="s">
        <v>1418</v>
      </c>
      <c r="P39" s="127" t="s">
        <v>1418</v>
      </c>
      <c r="Q39" s="127" t="s">
        <v>1418</v>
      </c>
      <c r="R39" s="127" t="s">
        <v>1418</v>
      </c>
      <c r="S39" s="127" t="s">
        <v>1418</v>
      </c>
      <c r="T39" s="127" t="s">
        <v>1418</v>
      </c>
      <c r="U39" s="127" t="s">
        <v>1418</v>
      </c>
      <c r="V39" s="127" t="s">
        <v>1418</v>
      </c>
      <c r="W39" s="127" t="s">
        <v>1418</v>
      </c>
      <c r="X39" s="127" t="s">
        <v>1418</v>
      </c>
      <c r="Y39" s="127" t="s">
        <v>1418</v>
      </c>
      <c r="Z39" s="33"/>
    </row>
    <row r="40" spans="1:26">
      <c r="A40" s="121"/>
      <c r="B40" s="92" t="s">
        <v>2</v>
      </c>
      <c r="C40" s="86">
        <v>0</v>
      </c>
      <c r="D40" s="87">
        <v>0</v>
      </c>
      <c r="E40" s="88">
        <v>0</v>
      </c>
      <c r="F40" s="89">
        <v>0</v>
      </c>
      <c r="G40" s="86">
        <v>0</v>
      </c>
      <c r="H40" s="87">
        <v>0</v>
      </c>
      <c r="I40" s="88">
        <v>0</v>
      </c>
      <c r="J40" s="90">
        <v>0</v>
      </c>
      <c r="K40" s="127" t="s">
        <v>1418</v>
      </c>
      <c r="L40" s="127" t="s">
        <v>1418</v>
      </c>
      <c r="M40" s="127" t="s">
        <v>1418</v>
      </c>
      <c r="N40" s="127" t="s">
        <v>1418</v>
      </c>
      <c r="O40" s="127" t="s">
        <v>1418</v>
      </c>
      <c r="P40" s="127" t="s">
        <v>1418</v>
      </c>
      <c r="Q40" s="127" t="s">
        <v>1418</v>
      </c>
      <c r="R40" s="127" t="s">
        <v>1418</v>
      </c>
      <c r="S40" s="127" t="s">
        <v>1418</v>
      </c>
      <c r="T40" s="127" t="s">
        <v>1418</v>
      </c>
      <c r="U40" s="127" t="s">
        <v>1418</v>
      </c>
      <c r="V40" s="127" t="s">
        <v>1418</v>
      </c>
      <c r="W40" s="127" t="s">
        <v>1418</v>
      </c>
      <c r="X40" s="127" t="s">
        <v>1418</v>
      </c>
      <c r="Y40" s="127" t="s">
        <v>1418</v>
      </c>
      <c r="Z40" s="33"/>
    </row>
    <row r="41" spans="1:26">
      <c r="A41" s="121"/>
      <c r="B41" s="92" t="s">
        <v>3</v>
      </c>
      <c r="C41" s="86">
        <v>0</v>
      </c>
      <c r="D41" s="87">
        <v>0</v>
      </c>
      <c r="E41" s="88">
        <v>0</v>
      </c>
      <c r="F41" s="89">
        <v>0</v>
      </c>
      <c r="G41" s="86">
        <v>0</v>
      </c>
      <c r="H41" s="87">
        <v>0</v>
      </c>
      <c r="I41" s="88">
        <v>0</v>
      </c>
      <c r="J41" s="90">
        <v>0</v>
      </c>
      <c r="K41" s="127" t="s">
        <v>1418</v>
      </c>
      <c r="L41" s="127" t="s">
        <v>1418</v>
      </c>
      <c r="M41" s="127" t="s">
        <v>1418</v>
      </c>
      <c r="N41" s="127" t="s">
        <v>1418</v>
      </c>
      <c r="O41" s="127" t="s">
        <v>1418</v>
      </c>
      <c r="P41" s="127" t="s">
        <v>1418</v>
      </c>
      <c r="Q41" s="127" t="s">
        <v>1418</v>
      </c>
      <c r="R41" s="127" t="s">
        <v>1418</v>
      </c>
      <c r="S41" s="127" t="s">
        <v>1418</v>
      </c>
      <c r="T41" s="127" t="s">
        <v>1418</v>
      </c>
      <c r="U41" s="127" t="s">
        <v>1418</v>
      </c>
      <c r="V41" s="127" t="s">
        <v>1418</v>
      </c>
      <c r="W41" s="127" t="s">
        <v>1418</v>
      </c>
      <c r="X41" s="127" t="s">
        <v>1418</v>
      </c>
      <c r="Y41" s="127" t="s">
        <v>1418</v>
      </c>
      <c r="Z41" s="33"/>
    </row>
    <row r="42" spans="1:26">
      <c r="A42" s="121"/>
      <c r="B42" s="92" t="s">
        <v>4</v>
      </c>
      <c r="C42" s="86">
        <v>3.1700355001088596E-3</v>
      </c>
      <c r="D42" s="87">
        <v>0.2523834511392502</v>
      </c>
      <c r="E42" s="88">
        <v>8.8050348127107596E-3</v>
      </c>
      <c r="F42" s="89">
        <v>0.2576000920712771</v>
      </c>
      <c r="G42" s="86">
        <v>1.4608568380699136E-2</v>
      </c>
      <c r="H42" s="87">
        <v>0.26013208221599915</v>
      </c>
      <c r="I42" s="88">
        <v>1.8461664363465795E-2</v>
      </c>
      <c r="J42" s="90">
        <v>0.26261060204254466</v>
      </c>
      <c r="K42" s="127" t="s">
        <v>1418</v>
      </c>
      <c r="L42" s="127" t="s">
        <v>1418</v>
      </c>
      <c r="M42" s="127" t="s">
        <v>1418</v>
      </c>
      <c r="N42" s="127" t="s">
        <v>1418</v>
      </c>
      <c r="O42" s="127" t="s">
        <v>1418</v>
      </c>
      <c r="P42" s="127" t="s">
        <v>1418</v>
      </c>
      <c r="Q42" s="127" t="s">
        <v>1418</v>
      </c>
      <c r="R42" s="127" t="s">
        <v>1418</v>
      </c>
      <c r="S42" s="127" t="s">
        <v>1418</v>
      </c>
      <c r="T42" s="127" t="s">
        <v>1418</v>
      </c>
      <c r="U42" s="127" t="s">
        <v>1418</v>
      </c>
      <c r="V42" s="127" t="s">
        <v>1418</v>
      </c>
      <c r="W42" s="127" t="s">
        <v>1418</v>
      </c>
      <c r="X42" s="127" t="s">
        <v>1418</v>
      </c>
      <c r="Y42" s="127" t="s">
        <v>1418</v>
      </c>
      <c r="Z42" s="33"/>
    </row>
    <row r="43" spans="1:26">
      <c r="A43" s="121"/>
      <c r="B43" s="92" t="s">
        <v>5</v>
      </c>
      <c r="C43" s="86">
        <v>0</v>
      </c>
      <c r="D43" s="87">
        <v>0</v>
      </c>
      <c r="E43" s="88">
        <v>2.710924022819583E-6</v>
      </c>
      <c r="F43" s="89">
        <v>0</v>
      </c>
      <c r="G43" s="86">
        <v>2.710924022819583E-6</v>
      </c>
      <c r="H43" s="87">
        <v>0</v>
      </c>
      <c r="I43" s="88">
        <v>2.710924022819583E-6</v>
      </c>
      <c r="J43" s="90">
        <v>0</v>
      </c>
      <c r="K43" s="127" t="s">
        <v>1418</v>
      </c>
      <c r="L43" s="127" t="s">
        <v>1418</v>
      </c>
      <c r="M43" s="127" t="s">
        <v>1418</v>
      </c>
      <c r="N43" s="127" t="s">
        <v>1418</v>
      </c>
      <c r="O43" s="127" t="s">
        <v>1418</v>
      </c>
      <c r="P43" s="127" t="s">
        <v>1418</v>
      </c>
      <c r="Q43" s="127" t="s">
        <v>1418</v>
      </c>
      <c r="R43" s="127" t="s">
        <v>1418</v>
      </c>
      <c r="S43" s="127" t="s">
        <v>1418</v>
      </c>
      <c r="T43" s="127" t="s">
        <v>1418</v>
      </c>
      <c r="U43" s="127" t="s">
        <v>1418</v>
      </c>
      <c r="V43" s="127" t="s">
        <v>1418</v>
      </c>
      <c r="W43" s="127" t="s">
        <v>1418</v>
      </c>
      <c r="X43" s="127" t="s">
        <v>1418</v>
      </c>
      <c r="Y43" s="127" t="s">
        <v>1418</v>
      </c>
      <c r="Z43" s="33"/>
    </row>
    <row r="44" spans="1:26">
      <c r="A44" s="121"/>
      <c r="B44" s="92" t="s">
        <v>6</v>
      </c>
      <c r="C44" s="86">
        <v>-6.2050782342575111E-3</v>
      </c>
      <c r="D44" s="87">
        <v>0.1584463546348219</v>
      </c>
      <c r="E44" s="88">
        <v>2.3819747908586587E-2</v>
      </c>
      <c r="F44" s="89">
        <v>0.16058244966086874</v>
      </c>
      <c r="G44" s="86">
        <v>3.7715300242348246E-2</v>
      </c>
      <c r="H44" s="87">
        <v>0.16737956967953177</v>
      </c>
      <c r="I44" s="88">
        <v>5.9527948523766076E-2</v>
      </c>
      <c r="J44" s="90">
        <v>0.17603217003511096</v>
      </c>
      <c r="K44" s="127" t="s">
        <v>1418</v>
      </c>
      <c r="L44" s="127" t="s">
        <v>1418</v>
      </c>
      <c r="M44" s="127" t="s">
        <v>1418</v>
      </c>
      <c r="N44" s="127" t="s">
        <v>1418</v>
      </c>
      <c r="O44" s="127" t="s">
        <v>1418</v>
      </c>
      <c r="P44" s="127" t="s">
        <v>1418</v>
      </c>
      <c r="Q44" s="127" t="s">
        <v>1418</v>
      </c>
      <c r="R44" s="127" t="s">
        <v>1418</v>
      </c>
      <c r="S44" s="127" t="s">
        <v>1418</v>
      </c>
      <c r="T44" s="127" t="s">
        <v>1418</v>
      </c>
      <c r="U44" s="127" t="s">
        <v>1418</v>
      </c>
      <c r="V44" s="127" t="s">
        <v>1418</v>
      </c>
      <c r="W44" s="127" t="s">
        <v>1418</v>
      </c>
      <c r="X44" s="127" t="s">
        <v>1418</v>
      </c>
      <c r="Y44" s="127" t="s">
        <v>1418</v>
      </c>
      <c r="Z44" s="33"/>
    </row>
    <row r="45" spans="1:26">
      <c r="A45" s="121"/>
      <c r="B45" s="92" t="s">
        <v>62</v>
      </c>
      <c r="C45" s="86">
        <v>6.9254641448176953E-3</v>
      </c>
      <c r="D45" s="87">
        <v>0.21712593843605008</v>
      </c>
      <c r="E45" s="88">
        <v>1.2521324551889529E-2</v>
      </c>
      <c r="F45" s="89">
        <v>0.20775600810759162</v>
      </c>
      <c r="G45" s="86">
        <v>2.0616851236290208E-2</v>
      </c>
      <c r="H45" s="87">
        <v>0.20135426865170444</v>
      </c>
      <c r="I45" s="88">
        <v>2.334740188507764E-2</v>
      </c>
      <c r="J45" s="90">
        <v>0.19514031786109501</v>
      </c>
      <c r="K45" s="127" t="s">
        <v>1418</v>
      </c>
      <c r="L45" s="127" t="s">
        <v>1418</v>
      </c>
      <c r="M45" s="127" t="s">
        <v>1418</v>
      </c>
      <c r="N45" s="127" t="s">
        <v>1418</v>
      </c>
      <c r="O45" s="127" t="s">
        <v>1418</v>
      </c>
      <c r="P45" s="127" t="s">
        <v>1418</v>
      </c>
      <c r="Q45" s="127" t="s">
        <v>1418</v>
      </c>
      <c r="R45" s="127" t="s">
        <v>1418</v>
      </c>
      <c r="S45" s="127" t="s">
        <v>1418</v>
      </c>
      <c r="T45" s="127" t="s">
        <v>1418</v>
      </c>
      <c r="U45" s="127" t="s">
        <v>1418</v>
      </c>
      <c r="V45" s="127" t="s">
        <v>1418</v>
      </c>
      <c r="W45" s="127" t="s">
        <v>1418</v>
      </c>
      <c r="X45" s="127" t="s">
        <v>1418</v>
      </c>
      <c r="Y45" s="127" t="s">
        <v>1418</v>
      </c>
      <c r="Z45" s="33"/>
    </row>
    <row r="46" spans="1:26">
      <c r="A46" s="121"/>
      <c r="B46" s="92" t="s">
        <v>7</v>
      </c>
      <c r="C46" s="86">
        <v>1.7310978698970221E-4</v>
      </c>
      <c r="D46" s="87">
        <v>1.1213329050579418E-2</v>
      </c>
      <c r="E46" s="88">
        <v>-1.0710727986270941E-4</v>
      </c>
      <c r="F46" s="89">
        <v>1.115121671399461E-2</v>
      </c>
      <c r="G46" s="86">
        <v>-2.1275500088554738E-4</v>
      </c>
      <c r="H46" s="87">
        <v>1.0566354383795686E-2</v>
      </c>
      <c r="I46" s="88">
        <v>-2.9725632682448086E-4</v>
      </c>
      <c r="J46" s="90">
        <v>9.9800910850800437E-3</v>
      </c>
      <c r="K46" s="127" t="s">
        <v>1418</v>
      </c>
      <c r="L46" s="127" t="s">
        <v>1418</v>
      </c>
      <c r="M46" s="127" t="s">
        <v>1418</v>
      </c>
      <c r="N46" s="127" t="s">
        <v>1418</v>
      </c>
      <c r="O46" s="127" t="s">
        <v>1418</v>
      </c>
      <c r="P46" s="127" t="s">
        <v>1418</v>
      </c>
      <c r="Q46" s="127" t="s">
        <v>1418</v>
      </c>
      <c r="R46" s="127" t="s">
        <v>1418</v>
      </c>
      <c r="S46" s="127" t="s">
        <v>1418</v>
      </c>
      <c r="T46" s="127" t="s">
        <v>1418</v>
      </c>
      <c r="U46" s="127" t="s">
        <v>1418</v>
      </c>
      <c r="V46" s="127" t="s">
        <v>1418</v>
      </c>
      <c r="W46" s="127" t="s">
        <v>1418</v>
      </c>
      <c r="X46" s="127" t="s">
        <v>1418</v>
      </c>
      <c r="Y46" s="127" t="s">
        <v>1418</v>
      </c>
      <c r="Z46" s="33"/>
    </row>
    <row r="47" spans="1:26">
      <c r="A47" s="121"/>
      <c r="B47" s="92" t="s">
        <v>8</v>
      </c>
      <c r="C47" s="86">
        <v>4.1959038737533427E-5</v>
      </c>
      <c r="D47" s="87">
        <v>6.4555097528079834E-4</v>
      </c>
      <c r="E47" s="88">
        <v>3.1089797404584318E-5</v>
      </c>
      <c r="F47" s="89">
        <v>7.3261519845772979E-4</v>
      </c>
      <c r="G47" s="86">
        <v>9.0878873665413242E-5</v>
      </c>
      <c r="H47" s="87">
        <v>8.1940102826468376E-4</v>
      </c>
      <c r="I47" s="88">
        <v>1.1917276023218518E-4</v>
      </c>
      <c r="J47" s="90">
        <v>8.7583621715581423E-4</v>
      </c>
      <c r="K47" s="127" t="s">
        <v>1418</v>
      </c>
      <c r="L47" s="127" t="s">
        <v>1418</v>
      </c>
      <c r="M47" s="127" t="s">
        <v>1418</v>
      </c>
      <c r="N47" s="127" t="s">
        <v>1418</v>
      </c>
      <c r="O47" s="127" t="s">
        <v>1418</v>
      </c>
      <c r="P47" s="127" t="s">
        <v>1418</v>
      </c>
      <c r="Q47" s="127" t="s">
        <v>1418</v>
      </c>
      <c r="R47" s="127" t="s">
        <v>1418</v>
      </c>
      <c r="S47" s="127" t="s">
        <v>1418</v>
      </c>
      <c r="T47" s="127" t="s">
        <v>1418</v>
      </c>
      <c r="U47" s="127" t="s">
        <v>1418</v>
      </c>
      <c r="V47" s="127" t="s">
        <v>1418</v>
      </c>
      <c r="W47" s="127" t="s">
        <v>1418</v>
      </c>
      <c r="X47" s="127" t="s">
        <v>1418</v>
      </c>
      <c r="Y47" s="127" t="s">
        <v>1418</v>
      </c>
      <c r="Z47" s="33"/>
    </row>
    <row r="48" spans="1:26">
      <c r="A48" s="121"/>
      <c r="B48" s="92" t="s">
        <v>9</v>
      </c>
      <c r="C48" s="86">
        <v>-3.0582181308224937E-5</v>
      </c>
      <c r="D48" s="87">
        <v>1.560817530679862E-4</v>
      </c>
      <c r="E48" s="88">
        <v>2.7269078112175097E-5</v>
      </c>
      <c r="F48" s="89">
        <v>1.2507028674994784E-4</v>
      </c>
      <c r="G48" s="86">
        <v>3.2383897361004275E-5</v>
      </c>
      <c r="H48" s="87">
        <v>1.4008654509586717E-4</v>
      </c>
      <c r="I48" s="88">
        <v>1.1157102862672991E-4</v>
      </c>
      <c r="J48" s="90">
        <v>1.5478118613808348E-4</v>
      </c>
      <c r="K48" s="127" t="s">
        <v>1418</v>
      </c>
      <c r="L48" s="127" t="s">
        <v>1418</v>
      </c>
      <c r="M48" s="127" t="s">
        <v>1418</v>
      </c>
      <c r="N48" s="127" t="s">
        <v>1418</v>
      </c>
      <c r="O48" s="127" t="s">
        <v>1418</v>
      </c>
      <c r="P48" s="127" t="s">
        <v>1418</v>
      </c>
      <c r="Q48" s="127" t="s">
        <v>1418</v>
      </c>
      <c r="R48" s="127" t="s">
        <v>1418</v>
      </c>
      <c r="S48" s="127" t="s">
        <v>1418</v>
      </c>
      <c r="T48" s="127" t="s">
        <v>1418</v>
      </c>
      <c r="U48" s="127" t="s">
        <v>1418</v>
      </c>
      <c r="V48" s="127" t="s">
        <v>1418</v>
      </c>
      <c r="W48" s="127" t="s">
        <v>1418</v>
      </c>
      <c r="X48" s="127" t="s">
        <v>1418</v>
      </c>
      <c r="Y48" s="127" t="s">
        <v>1418</v>
      </c>
      <c r="Z48" s="33"/>
    </row>
    <row r="49" spans="1:26">
      <c r="A49" s="121"/>
      <c r="B49" s="92" t="s">
        <v>10</v>
      </c>
      <c r="C49" s="86">
        <v>-1.2641012522532734E-2</v>
      </c>
      <c r="D49" s="87">
        <v>3.4275830878524247E-5</v>
      </c>
      <c r="E49" s="88">
        <v>1.5750791520904833E-2</v>
      </c>
      <c r="F49" s="89">
        <v>2.7281625987535019E-4</v>
      </c>
      <c r="G49" s="86">
        <v>3.3801353447828648E-2</v>
      </c>
      <c r="H49" s="87">
        <v>4.6127086548764396E-3</v>
      </c>
      <c r="I49" s="88">
        <v>4.1358501247547717E-2</v>
      </c>
      <c r="J49" s="90">
        <v>5.7238275888145838E-3</v>
      </c>
      <c r="K49" s="127" t="s">
        <v>1418</v>
      </c>
      <c r="L49" s="127" t="s">
        <v>1418</v>
      </c>
      <c r="M49" s="127" t="s">
        <v>1418</v>
      </c>
      <c r="N49" s="127" t="s">
        <v>1418</v>
      </c>
      <c r="O49" s="127" t="s">
        <v>1418</v>
      </c>
      <c r="P49" s="127" t="s">
        <v>1418</v>
      </c>
      <c r="Q49" s="127" t="s">
        <v>1418</v>
      </c>
      <c r="R49" s="127" t="s">
        <v>1418</v>
      </c>
      <c r="S49" s="127" t="s">
        <v>1418</v>
      </c>
      <c r="T49" s="127" t="s">
        <v>1418</v>
      </c>
      <c r="U49" s="127" t="s">
        <v>1418</v>
      </c>
      <c r="V49" s="127" t="s">
        <v>1418</v>
      </c>
      <c r="W49" s="127" t="s">
        <v>1418</v>
      </c>
      <c r="X49" s="127" t="s">
        <v>1418</v>
      </c>
      <c r="Y49" s="127" t="s">
        <v>1418</v>
      </c>
      <c r="Z49" s="33"/>
    </row>
    <row r="50" spans="1:26">
      <c r="A50" s="121"/>
      <c r="B50" s="92" t="s">
        <v>11</v>
      </c>
      <c r="C50" s="86">
        <v>2.4370893547055622E-4</v>
      </c>
      <c r="D50" s="87">
        <v>3.0299258365240356E-4</v>
      </c>
      <c r="E50" s="88">
        <v>1.2975167346834884E-3</v>
      </c>
      <c r="F50" s="89">
        <v>3.3163199015772744E-4</v>
      </c>
      <c r="G50" s="86">
        <v>1.1191766200405833E-3</v>
      </c>
      <c r="H50" s="87">
        <v>2.2219032699752431E-4</v>
      </c>
      <c r="I50" s="88">
        <v>1.4476250959322315E-3</v>
      </c>
      <c r="J50" s="90">
        <v>2.1956120476231212E-4</v>
      </c>
      <c r="K50" s="127" t="s">
        <v>1418</v>
      </c>
      <c r="L50" s="127" t="s">
        <v>1418</v>
      </c>
      <c r="M50" s="127" t="s">
        <v>1418</v>
      </c>
      <c r="N50" s="127" t="s">
        <v>1418</v>
      </c>
      <c r="O50" s="127" t="s">
        <v>1418</v>
      </c>
      <c r="P50" s="127" t="s">
        <v>1418</v>
      </c>
      <c r="Q50" s="127" t="s">
        <v>1418</v>
      </c>
      <c r="R50" s="127" t="s">
        <v>1418</v>
      </c>
      <c r="S50" s="127" t="s">
        <v>1418</v>
      </c>
      <c r="T50" s="127" t="s">
        <v>1418</v>
      </c>
      <c r="U50" s="127" t="s">
        <v>1418</v>
      </c>
      <c r="V50" s="127" t="s">
        <v>1418</v>
      </c>
      <c r="W50" s="127" t="s">
        <v>1418</v>
      </c>
      <c r="X50" s="127" t="s">
        <v>1418</v>
      </c>
      <c r="Y50" s="127" t="s">
        <v>1418</v>
      </c>
      <c r="Z50" s="33"/>
    </row>
    <row r="51" spans="1:26">
      <c r="A51" s="121"/>
      <c r="B51" s="92" t="s">
        <v>12</v>
      </c>
      <c r="C51" s="86">
        <v>0</v>
      </c>
      <c r="D51" s="87">
        <v>0</v>
      </c>
      <c r="E51" s="88">
        <v>0</v>
      </c>
      <c r="F51" s="89">
        <v>0</v>
      </c>
      <c r="G51" s="86">
        <v>0</v>
      </c>
      <c r="H51" s="87">
        <v>0</v>
      </c>
      <c r="I51" s="88">
        <v>0</v>
      </c>
      <c r="J51" s="90">
        <v>0</v>
      </c>
      <c r="K51" s="127" t="s">
        <v>1418</v>
      </c>
      <c r="L51" s="127" t="s">
        <v>1418</v>
      </c>
      <c r="M51" s="127" t="s">
        <v>1418</v>
      </c>
      <c r="N51" s="127" t="s">
        <v>1418</v>
      </c>
      <c r="O51" s="127" t="s">
        <v>1418</v>
      </c>
      <c r="P51" s="127" t="s">
        <v>1418</v>
      </c>
      <c r="Q51" s="127" t="s">
        <v>1418</v>
      </c>
      <c r="R51" s="127" t="s">
        <v>1418</v>
      </c>
      <c r="S51" s="127" t="s">
        <v>1418</v>
      </c>
      <c r="T51" s="127" t="s">
        <v>1418</v>
      </c>
      <c r="U51" s="127" t="s">
        <v>1418</v>
      </c>
      <c r="V51" s="127" t="s">
        <v>1418</v>
      </c>
      <c r="W51" s="127" t="s">
        <v>1418</v>
      </c>
      <c r="X51" s="127" t="s">
        <v>1418</v>
      </c>
      <c r="Y51" s="127" t="s">
        <v>1418</v>
      </c>
      <c r="Z51" s="33"/>
    </row>
    <row r="52" spans="1:26">
      <c r="A52" s="121"/>
      <c r="B52" s="92" t="s">
        <v>13</v>
      </c>
      <c r="C52" s="86">
        <v>0</v>
      </c>
      <c r="D52" s="87">
        <v>0</v>
      </c>
      <c r="E52" s="88">
        <v>0</v>
      </c>
      <c r="F52" s="89">
        <v>0</v>
      </c>
      <c r="G52" s="86">
        <v>0</v>
      </c>
      <c r="H52" s="87">
        <v>0</v>
      </c>
      <c r="I52" s="88">
        <v>0</v>
      </c>
      <c r="J52" s="90">
        <v>0</v>
      </c>
      <c r="K52" s="127" t="s">
        <v>1418</v>
      </c>
      <c r="L52" s="127" t="s">
        <v>1418</v>
      </c>
      <c r="M52" s="127" t="s">
        <v>1418</v>
      </c>
      <c r="N52" s="127" t="s">
        <v>1418</v>
      </c>
      <c r="O52" s="127" t="s">
        <v>1418</v>
      </c>
      <c r="P52" s="127" t="s">
        <v>1418</v>
      </c>
      <c r="Q52" s="127" t="s">
        <v>1418</v>
      </c>
      <c r="R52" s="127" t="s">
        <v>1418</v>
      </c>
      <c r="S52" s="127" t="s">
        <v>1418</v>
      </c>
      <c r="T52" s="127" t="s">
        <v>1418</v>
      </c>
      <c r="U52" s="127" t="s">
        <v>1418</v>
      </c>
      <c r="V52" s="127" t="s">
        <v>1418</v>
      </c>
      <c r="W52" s="127" t="s">
        <v>1418</v>
      </c>
      <c r="X52" s="127" t="s">
        <v>1418</v>
      </c>
      <c r="Y52" s="127" t="s">
        <v>1418</v>
      </c>
      <c r="Z52" s="33"/>
    </row>
    <row r="53" spans="1:26">
      <c r="A53" s="121"/>
      <c r="B53" s="92" t="s">
        <v>14</v>
      </c>
      <c r="C53" s="86">
        <v>0</v>
      </c>
      <c r="D53" s="87">
        <v>0</v>
      </c>
      <c r="E53" s="88">
        <v>0</v>
      </c>
      <c r="F53" s="89">
        <v>0</v>
      </c>
      <c r="G53" s="86">
        <v>0</v>
      </c>
      <c r="H53" s="87">
        <v>0</v>
      </c>
      <c r="I53" s="88">
        <v>0</v>
      </c>
      <c r="J53" s="90">
        <v>0</v>
      </c>
      <c r="K53" s="127" t="s">
        <v>1418</v>
      </c>
      <c r="L53" s="127" t="s">
        <v>1418</v>
      </c>
      <c r="M53" s="127" t="s">
        <v>1418</v>
      </c>
      <c r="N53" s="127" t="s">
        <v>1418</v>
      </c>
      <c r="O53" s="127" t="s">
        <v>1418</v>
      </c>
      <c r="P53" s="127" t="s">
        <v>1418</v>
      </c>
      <c r="Q53" s="127" t="s">
        <v>1418</v>
      </c>
      <c r="R53" s="127" t="s">
        <v>1418</v>
      </c>
      <c r="S53" s="127" t="s">
        <v>1418</v>
      </c>
      <c r="T53" s="127" t="s">
        <v>1418</v>
      </c>
      <c r="U53" s="127" t="s">
        <v>1418</v>
      </c>
      <c r="V53" s="127" t="s">
        <v>1418</v>
      </c>
      <c r="W53" s="127" t="s">
        <v>1418</v>
      </c>
      <c r="X53" s="127" t="s">
        <v>1418</v>
      </c>
      <c r="Y53" s="127" t="s">
        <v>1418</v>
      </c>
      <c r="Z53" s="33"/>
    </row>
    <row r="54" spans="1:26">
      <c r="A54" s="121"/>
      <c r="B54" s="92" t="s">
        <v>15</v>
      </c>
      <c r="C54" s="86">
        <v>0</v>
      </c>
      <c r="D54" s="87">
        <v>0</v>
      </c>
      <c r="E54" s="88">
        <v>0</v>
      </c>
      <c r="F54" s="89">
        <v>0</v>
      </c>
      <c r="G54" s="86">
        <v>0</v>
      </c>
      <c r="H54" s="87">
        <v>0</v>
      </c>
      <c r="I54" s="88">
        <v>0</v>
      </c>
      <c r="J54" s="90">
        <v>0</v>
      </c>
      <c r="K54" s="127" t="s">
        <v>1418</v>
      </c>
      <c r="L54" s="127" t="s">
        <v>1418</v>
      </c>
      <c r="M54" s="127" t="s">
        <v>1418</v>
      </c>
      <c r="N54" s="127" t="s">
        <v>1418</v>
      </c>
      <c r="O54" s="127" t="s">
        <v>1418</v>
      </c>
      <c r="P54" s="127" t="s">
        <v>1418</v>
      </c>
      <c r="Q54" s="127" t="s">
        <v>1418</v>
      </c>
      <c r="R54" s="127" t="s">
        <v>1418</v>
      </c>
      <c r="S54" s="127" t="s">
        <v>1418</v>
      </c>
      <c r="T54" s="127" t="s">
        <v>1418</v>
      </c>
      <c r="U54" s="127" t="s">
        <v>1418</v>
      </c>
      <c r="V54" s="127" t="s">
        <v>1418</v>
      </c>
      <c r="W54" s="127" t="s">
        <v>1418</v>
      </c>
      <c r="X54" s="127" t="s">
        <v>1418</v>
      </c>
      <c r="Y54" s="127" t="s">
        <v>1418</v>
      </c>
      <c r="Z54" s="33"/>
    </row>
    <row r="55" spans="1:26">
      <c r="A55" s="121"/>
      <c r="B55" s="92" t="s">
        <v>16</v>
      </c>
      <c r="C55" s="86">
        <v>0</v>
      </c>
      <c r="D55" s="87">
        <v>0</v>
      </c>
      <c r="E55" s="88">
        <v>0</v>
      </c>
      <c r="F55" s="89">
        <v>0</v>
      </c>
      <c r="G55" s="86">
        <v>0</v>
      </c>
      <c r="H55" s="87">
        <v>0</v>
      </c>
      <c r="I55" s="88">
        <v>0</v>
      </c>
      <c r="J55" s="90">
        <v>0</v>
      </c>
      <c r="K55" s="127" t="s">
        <v>1418</v>
      </c>
      <c r="L55" s="127" t="s">
        <v>1418</v>
      </c>
      <c r="M55" s="127" t="s">
        <v>1418</v>
      </c>
      <c r="N55" s="127" t="s">
        <v>1418</v>
      </c>
      <c r="O55" s="127" t="s">
        <v>1418</v>
      </c>
      <c r="P55" s="127" t="s">
        <v>1418</v>
      </c>
      <c r="Q55" s="127" t="s">
        <v>1418</v>
      </c>
      <c r="R55" s="127" t="s">
        <v>1418</v>
      </c>
      <c r="S55" s="127" t="s">
        <v>1418</v>
      </c>
      <c r="T55" s="127" t="s">
        <v>1418</v>
      </c>
      <c r="U55" s="127" t="s">
        <v>1418</v>
      </c>
      <c r="V55" s="127" t="s">
        <v>1418</v>
      </c>
      <c r="W55" s="127" t="s">
        <v>1418</v>
      </c>
      <c r="X55" s="127" t="s">
        <v>1418</v>
      </c>
      <c r="Y55" s="127" t="s">
        <v>1418</v>
      </c>
      <c r="Z55" s="33"/>
    </row>
    <row r="56" spans="1:26">
      <c r="A56" s="121"/>
      <c r="B56" s="92" t="s">
        <v>17</v>
      </c>
      <c r="C56" s="86">
        <v>2.7623289261771422E-7</v>
      </c>
      <c r="D56" s="87">
        <v>4.0319250150668874E-5</v>
      </c>
      <c r="E56" s="88">
        <v>3.0114630762519509E-7</v>
      </c>
      <c r="F56" s="89">
        <v>2.0159625075334437E-5</v>
      </c>
      <c r="G56" s="86">
        <v>3.3309106057800984E-7</v>
      </c>
      <c r="H56" s="87">
        <v>1.3439750050222958E-5</v>
      </c>
      <c r="I56" s="88">
        <v>3.534888201228593E-7</v>
      </c>
      <c r="J56" s="90">
        <v>1.0079812537667219E-5</v>
      </c>
      <c r="K56" s="127" t="s">
        <v>1418</v>
      </c>
      <c r="L56" s="127" t="s">
        <v>1418</v>
      </c>
      <c r="M56" s="127" t="s">
        <v>1418</v>
      </c>
      <c r="N56" s="127" t="s">
        <v>1418</v>
      </c>
      <c r="O56" s="127" t="s">
        <v>1418</v>
      </c>
      <c r="P56" s="127" t="s">
        <v>1418</v>
      </c>
      <c r="Q56" s="127" t="s">
        <v>1418</v>
      </c>
      <c r="R56" s="127" t="s">
        <v>1418</v>
      </c>
      <c r="S56" s="127" t="s">
        <v>1418</v>
      </c>
      <c r="T56" s="127" t="s">
        <v>1418</v>
      </c>
      <c r="U56" s="127" t="s">
        <v>1418</v>
      </c>
      <c r="V56" s="127" t="s">
        <v>1418</v>
      </c>
      <c r="W56" s="127" t="s">
        <v>1418</v>
      </c>
      <c r="X56" s="127" t="s">
        <v>1418</v>
      </c>
      <c r="Y56" s="127" t="s">
        <v>1418</v>
      </c>
      <c r="Z56" s="33"/>
    </row>
    <row r="57" spans="1:26">
      <c r="A57" s="121"/>
      <c r="B57" s="93" t="s">
        <v>25</v>
      </c>
      <c r="C57" s="94">
        <v>-3.9179042730401736E-3</v>
      </c>
      <c r="D57" s="95">
        <v>1.0000000000000002</v>
      </c>
      <c r="E57" s="96">
        <v>6.5527078693291996E-2</v>
      </c>
      <c r="F57" s="97">
        <v>1</v>
      </c>
      <c r="G57" s="94">
        <v>0.11563427468876109</v>
      </c>
      <c r="H57" s="95">
        <v>1.0000000000000002</v>
      </c>
      <c r="I57" s="96">
        <v>0.15530054177171437</v>
      </c>
      <c r="J57" s="98">
        <v>0.99999999999999989</v>
      </c>
      <c r="K57" s="127" t="s">
        <v>1418</v>
      </c>
      <c r="L57" s="127" t="s">
        <v>1418</v>
      </c>
      <c r="M57" s="127" t="s">
        <v>1418</v>
      </c>
      <c r="N57" s="127" t="s">
        <v>1418</v>
      </c>
      <c r="O57" s="127" t="s">
        <v>1418</v>
      </c>
      <c r="P57" s="127" t="s">
        <v>1418</v>
      </c>
      <c r="Q57" s="127" t="s">
        <v>1418</v>
      </c>
      <c r="R57" s="127" t="s">
        <v>1418</v>
      </c>
      <c r="S57" s="127" t="s">
        <v>1418</v>
      </c>
      <c r="T57" s="127" t="s">
        <v>1418</v>
      </c>
      <c r="U57" s="127" t="s">
        <v>1418</v>
      </c>
      <c r="V57" s="127" t="s">
        <v>1418</v>
      </c>
      <c r="W57" s="127" t="s">
        <v>1418</v>
      </c>
      <c r="X57" s="127" t="s">
        <v>1418</v>
      </c>
      <c r="Y57" s="127" t="s">
        <v>1418</v>
      </c>
      <c r="Z57" s="33"/>
    </row>
    <row r="58" spans="1:26">
      <c r="A58" s="121"/>
      <c r="B58" s="99" t="s">
        <v>24</v>
      </c>
      <c r="C58" s="100">
        <v>-1098.2776200000003</v>
      </c>
      <c r="D58" s="124"/>
      <c r="E58" s="101">
        <v>8903.7903499999993</v>
      </c>
      <c r="F58" s="124"/>
      <c r="G58" s="100">
        <v>16767.28976</v>
      </c>
      <c r="H58" s="124"/>
      <c r="I58" s="101">
        <v>23549.519190000003</v>
      </c>
      <c r="J58" s="128"/>
      <c r="K58" s="127" t="s">
        <v>1418</v>
      </c>
      <c r="L58" s="127" t="s">
        <v>1418</v>
      </c>
      <c r="M58" s="127" t="s">
        <v>1418</v>
      </c>
      <c r="N58" s="127" t="s">
        <v>1418</v>
      </c>
      <c r="O58" s="127" t="s">
        <v>1418</v>
      </c>
      <c r="P58" s="127" t="s">
        <v>1418</v>
      </c>
      <c r="Q58" s="127" t="s">
        <v>1418</v>
      </c>
      <c r="R58" s="127" t="s">
        <v>1418</v>
      </c>
      <c r="S58" s="127" t="s">
        <v>1418</v>
      </c>
      <c r="T58" s="127" t="s">
        <v>1418</v>
      </c>
      <c r="U58" s="127" t="s">
        <v>1418</v>
      </c>
      <c r="V58" s="127" t="s">
        <v>1418</v>
      </c>
      <c r="W58" s="127" t="s">
        <v>1418</v>
      </c>
      <c r="X58" s="127" t="s">
        <v>1418</v>
      </c>
      <c r="Y58" s="127" t="s">
        <v>1418</v>
      </c>
      <c r="Z58" s="33"/>
    </row>
    <row r="59" spans="1:26">
      <c r="A59" s="121"/>
      <c r="B59" s="125"/>
      <c r="C59" s="126"/>
      <c r="D59" s="126"/>
      <c r="E59" s="126"/>
      <c r="F59" s="126"/>
      <c r="G59" s="126"/>
      <c r="H59" s="126"/>
      <c r="I59" s="126"/>
      <c r="J59" s="129"/>
      <c r="K59" s="127" t="s">
        <v>1418</v>
      </c>
      <c r="L59" s="127" t="s">
        <v>1418</v>
      </c>
      <c r="M59" s="127" t="s">
        <v>1418</v>
      </c>
      <c r="N59" s="127" t="s">
        <v>1418</v>
      </c>
      <c r="O59" s="127" t="s">
        <v>1418</v>
      </c>
      <c r="P59" s="127" t="s">
        <v>1418</v>
      </c>
      <c r="Q59" s="127" t="s">
        <v>1418</v>
      </c>
      <c r="R59" s="127" t="s">
        <v>1418</v>
      </c>
      <c r="S59" s="127" t="s">
        <v>1418</v>
      </c>
      <c r="T59" s="127" t="s">
        <v>1418</v>
      </c>
      <c r="U59" s="127" t="s">
        <v>1418</v>
      </c>
      <c r="V59" s="127" t="s">
        <v>1418</v>
      </c>
      <c r="W59" s="127" t="s">
        <v>1418</v>
      </c>
      <c r="X59" s="127" t="s">
        <v>1418</v>
      </c>
      <c r="Y59" s="127" t="s">
        <v>1418</v>
      </c>
      <c r="Z59" s="33"/>
    </row>
    <row r="60" spans="1:26">
      <c r="A60" s="121"/>
      <c r="B60" s="85" t="s">
        <v>19</v>
      </c>
      <c r="C60" s="104">
        <v>4.4822040447750995E-3</v>
      </c>
      <c r="D60" s="105">
        <v>0.75088318362451345</v>
      </c>
      <c r="E60" s="106">
        <v>5.0312156510156261E-2</v>
      </c>
      <c r="F60" s="107">
        <v>0.75385221258113999</v>
      </c>
      <c r="G60" s="104">
        <v>7.2905909591586743E-2</v>
      </c>
      <c r="H60" s="105">
        <v>0.75325983343108849</v>
      </c>
      <c r="I60" s="106">
        <v>0.10584025280345442</v>
      </c>
      <c r="J60" s="108">
        <v>0.75476992533033471</v>
      </c>
      <c r="K60" s="127" t="s">
        <v>1418</v>
      </c>
      <c r="L60" s="127" t="s">
        <v>1418</v>
      </c>
      <c r="M60" s="127" t="s">
        <v>1418</v>
      </c>
      <c r="N60" s="127" t="s">
        <v>1418</v>
      </c>
      <c r="O60" s="127" t="s">
        <v>1418</v>
      </c>
      <c r="P60" s="127" t="s">
        <v>1418</v>
      </c>
      <c r="Q60" s="127" t="s">
        <v>1418</v>
      </c>
      <c r="R60" s="127" t="s">
        <v>1418</v>
      </c>
      <c r="S60" s="127" t="s">
        <v>1418</v>
      </c>
      <c r="T60" s="127" t="s">
        <v>1418</v>
      </c>
      <c r="U60" s="127" t="s">
        <v>1418</v>
      </c>
      <c r="V60" s="127" t="s">
        <v>1418</v>
      </c>
      <c r="W60" s="127" t="s">
        <v>1418</v>
      </c>
      <c r="X60" s="127" t="s">
        <v>1418</v>
      </c>
      <c r="Y60" s="127" t="s">
        <v>1418</v>
      </c>
      <c r="Z60" s="33"/>
    </row>
    <row r="61" spans="1:26">
      <c r="A61" s="121"/>
      <c r="B61" s="92" t="s">
        <v>20</v>
      </c>
      <c r="C61" s="86">
        <v>-8.400108317815274E-3</v>
      </c>
      <c r="D61" s="87">
        <v>0.24911681637548644</v>
      </c>
      <c r="E61" s="88">
        <v>1.5214922183135735E-2</v>
      </c>
      <c r="F61" s="89">
        <v>0.24614778741886001</v>
      </c>
      <c r="G61" s="86">
        <v>4.2728365097174335E-2</v>
      </c>
      <c r="H61" s="87">
        <v>0.24674016656891151</v>
      </c>
      <c r="I61" s="88">
        <v>4.9460288968259949E-2</v>
      </c>
      <c r="J61" s="90">
        <v>0.24523007466966529</v>
      </c>
      <c r="K61" s="127" t="s">
        <v>1418</v>
      </c>
      <c r="L61" s="127" t="s">
        <v>1418</v>
      </c>
      <c r="M61" s="127" t="s">
        <v>1418</v>
      </c>
      <c r="N61" s="127" t="s">
        <v>1418</v>
      </c>
      <c r="O61" s="127" t="s">
        <v>1418</v>
      </c>
      <c r="P61" s="127" t="s">
        <v>1418</v>
      </c>
      <c r="Q61" s="127" t="s">
        <v>1418</v>
      </c>
      <c r="R61" s="127" t="s">
        <v>1418</v>
      </c>
      <c r="S61" s="127" t="s">
        <v>1418</v>
      </c>
      <c r="T61" s="127" t="s">
        <v>1418</v>
      </c>
      <c r="U61" s="127" t="s">
        <v>1418</v>
      </c>
      <c r="V61" s="127" t="s">
        <v>1418</v>
      </c>
      <c r="W61" s="127" t="s">
        <v>1418</v>
      </c>
      <c r="X61" s="127" t="s">
        <v>1418</v>
      </c>
      <c r="Y61" s="127" t="s">
        <v>1418</v>
      </c>
      <c r="Z61" s="33"/>
    </row>
    <row r="62" spans="1:26">
      <c r="A62" s="121"/>
      <c r="B62" s="93" t="s">
        <v>25</v>
      </c>
      <c r="C62" s="94">
        <v>-3.9179042730401736E-3</v>
      </c>
      <c r="D62" s="95">
        <v>0.99999999999999989</v>
      </c>
      <c r="E62" s="96">
        <v>6.5527078693291996E-2</v>
      </c>
      <c r="F62" s="97">
        <v>1</v>
      </c>
      <c r="G62" s="94">
        <v>0.11563427468876109</v>
      </c>
      <c r="H62" s="95">
        <v>1</v>
      </c>
      <c r="I62" s="96">
        <v>0.15530054177171437</v>
      </c>
      <c r="J62" s="98">
        <v>1</v>
      </c>
      <c r="K62" s="127" t="s">
        <v>1418</v>
      </c>
      <c r="L62" s="127" t="s">
        <v>1418</v>
      </c>
      <c r="M62" s="127" t="s">
        <v>1418</v>
      </c>
      <c r="N62" s="127" t="s">
        <v>1418</v>
      </c>
      <c r="O62" s="127" t="s">
        <v>1418</v>
      </c>
      <c r="P62" s="127" t="s">
        <v>1418</v>
      </c>
      <c r="Q62" s="127" t="s">
        <v>1418</v>
      </c>
      <c r="R62" s="127" t="s">
        <v>1418</v>
      </c>
      <c r="S62" s="127" t="s">
        <v>1418</v>
      </c>
      <c r="T62" s="127" t="s">
        <v>1418</v>
      </c>
      <c r="U62" s="127" t="s">
        <v>1418</v>
      </c>
      <c r="V62" s="127" t="s">
        <v>1418</v>
      </c>
      <c r="W62" s="127" t="s">
        <v>1418</v>
      </c>
      <c r="X62" s="127" t="s">
        <v>1418</v>
      </c>
      <c r="Y62" s="127" t="s">
        <v>1418</v>
      </c>
      <c r="Z62" s="33"/>
    </row>
    <row r="63" spans="1:26">
      <c r="A63" s="121"/>
      <c r="B63" s="125"/>
      <c r="C63" s="126"/>
      <c r="D63" s="126"/>
      <c r="E63" s="126"/>
      <c r="F63" s="126"/>
      <c r="G63" s="126"/>
      <c r="H63" s="126"/>
      <c r="I63" s="126"/>
      <c r="J63" s="129"/>
      <c r="K63" s="127" t="s">
        <v>1418</v>
      </c>
      <c r="L63" s="127" t="s">
        <v>1418</v>
      </c>
      <c r="M63" s="127" t="s">
        <v>1418</v>
      </c>
      <c r="N63" s="127" t="s">
        <v>1418</v>
      </c>
      <c r="O63" s="127" t="s">
        <v>1418</v>
      </c>
      <c r="P63" s="127" t="s">
        <v>1418</v>
      </c>
      <c r="Q63" s="127" t="s">
        <v>1418</v>
      </c>
      <c r="R63" s="127" t="s">
        <v>1418</v>
      </c>
      <c r="S63" s="127" t="s">
        <v>1418</v>
      </c>
      <c r="T63" s="127" t="s">
        <v>1418</v>
      </c>
      <c r="U63" s="127" t="s">
        <v>1418</v>
      </c>
      <c r="V63" s="127" t="s">
        <v>1418</v>
      </c>
      <c r="W63" s="127" t="s">
        <v>1418</v>
      </c>
      <c r="X63" s="127" t="s">
        <v>1418</v>
      </c>
      <c r="Y63" s="127" t="s">
        <v>1418</v>
      </c>
      <c r="Z63" s="33"/>
    </row>
    <row r="64" spans="1:26">
      <c r="A64" s="121"/>
      <c r="B64" s="85" t="s">
        <v>21</v>
      </c>
      <c r="C64" s="104">
        <v>4.9467670082741703E-4</v>
      </c>
      <c r="D64" s="105">
        <v>0.99560837403214786</v>
      </c>
      <c r="E64" s="106">
        <v>5.9382062264154128E-2</v>
      </c>
      <c r="F64" s="107">
        <v>0.99768390271324636</v>
      </c>
      <c r="G64" s="104">
        <v>0.10430955843075676</v>
      </c>
      <c r="H64" s="105">
        <v>0.99612611165911724</v>
      </c>
      <c r="I64" s="106">
        <v>0.13980041662823969</v>
      </c>
      <c r="J64" s="108">
        <v>0.99532961411781307</v>
      </c>
      <c r="K64" s="127" t="s">
        <v>1418</v>
      </c>
      <c r="L64" s="127" t="s">
        <v>1418</v>
      </c>
      <c r="M64" s="127" t="s">
        <v>1418</v>
      </c>
      <c r="N64" s="127" t="s">
        <v>1418</v>
      </c>
      <c r="O64" s="127" t="s">
        <v>1418</v>
      </c>
      <c r="P64" s="127" t="s">
        <v>1418</v>
      </c>
      <c r="Q64" s="127" t="s">
        <v>1418</v>
      </c>
      <c r="R64" s="127" t="s">
        <v>1418</v>
      </c>
      <c r="S64" s="127" t="s">
        <v>1418</v>
      </c>
      <c r="T64" s="127" t="s">
        <v>1418</v>
      </c>
      <c r="U64" s="127" t="s">
        <v>1418</v>
      </c>
      <c r="V64" s="127" t="s">
        <v>1418</v>
      </c>
      <c r="W64" s="127" t="s">
        <v>1418</v>
      </c>
      <c r="X64" s="127" t="s">
        <v>1418</v>
      </c>
      <c r="Y64" s="127" t="s">
        <v>1418</v>
      </c>
      <c r="Z64" s="33"/>
    </row>
    <row r="65" spans="1:26">
      <c r="A65" s="121"/>
      <c r="B65" s="92" t="s">
        <v>22</v>
      </c>
      <c r="C65" s="86">
        <v>-4.4125809738675909E-3</v>
      </c>
      <c r="D65" s="87">
        <v>4.39162596785203E-3</v>
      </c>
      <c r="E65" s="88">
        <v>6.1450164291378638E-3</v>
      </c>
      <c r="F65" s="89">
        <v>2.31609728675361E-3</v>
      </c>
      <c r="G65" s="86">
        <v>1.1324716258004323E-2</v>
      </c>
      <c r="H65" s="87">
        <v>3.8738883408827845E-3</v>
      </c>
      <c r="I65" s="88">
        <v>1.5500125143474673E-2</v>
      </c>
      <c r="J65" s="90">
        <v>4.67038588218688E-3</v>
      </c>
      <c r="K65" s="127" t="s">
        <v>1418</v>
      </c>
      <c r="L65" s="127" t="s">
        <v>1418</v>
      </c>
      <c r="M65" s="127" t="s">
        <v>1418</v>
      </c>
      <c r="N65" s="127" t="s">
        <v>1418</v>
      </c>
      <c r="O65" s="127" t="s">
        <v>1418</v>
      </c>
      <c r="P65" s="127" t="s">
        <v>1418</v>
      </c>
      <c r="Q65" s="127" t="s">
        <v>1418</v>
      </c>
      <c r="R65" s="127" t="s">
        <v>1418</v>
      </c>
      <c r="S65" s="127" t="s">
        <v>1418</v>
      </c>
      <c r="T65" s="127" t="s">
        <v>1418</v>
      </c>
      <c r="U65" s="127" t="s">
        <v>1418</v>
      </c>
      <c r="V65" s="127" t="s">
        <v>1418</v>
      </c>
      <c r="W65" s="127" t="s">
        <v>1418</v>
      </c>
      <c r="X65" s="127" t="s">
        <v>1418</v>
      </c>
      <c r="Y65" s="127" t="s">
        <v>1418</v>
      </c>
      <c r="Z65" s="33"/>
    </row>
    <row r="66" spans="1:26">
      <c r="A66" s="121"/>
      <c r="B66" s="109" t="s">
        <v>25</v>
      </c>
      <c r="C66" s="110">
        <v>-3.9179042730401736E-3</v>
      </c>
      <c r="D66" s="111">
        <v>0.99999999999999989</v>
      </c>
      <c r="E66" s="112">
        <v>6.5527078693291996E-2</v>
      </c>
      <c r="F66" s="113">
        <v>1</v>
      </c>
      <c r="G66" s="110">
        <v>0.11563427468876109</v>
      </c>
      <c r="H66" s="111">
        <v>1</v>
      </c>
      <c r="I66" s="112">
        <v>0.15530054177171437</v>
      </c>
      <c r="J66" s="114">
        <v>1</v>
      </c>
      <c r="K66" s="127" t="s">
        <v>1418</v>
      </c>
      <c r="L66" s="127" t="s">
        <v>1418</v>
      </c>
      <c r="M66" s="127" t="s">
        <v>1418</v>
      </c>
      <c r="N66" s="127" t="s">
        <v>1418</v>
      </c>
      <c r="O66" s="127" t="s">
        <v>1418</v>
      </c>
      <c r="P66" s="127" t="s">
        <v>1418</v>
      </c>
      <c r="Q66" s="127" t="s">
        <v>1418</v>
      </c>
      <c r="R66" s="127" t="s">
        <v>1418</v>
      </c>
      <c r="S66" s="127" t="s">
        <v>1418</v>
      </c>
      <c r="T66" s="127" t="s">
        <v>1418</v>
      </c>
      <c r="U66" s="127" t="s">
        <v>1418</v>
      </c>
      <c r="V66" s="127" t="s">
        <v>1418</v>
      </c>
      <c r="W66" s="127" t="s">
        <v>1418</v>
      </c>
      <c r="X66" s="127" t="s">
        <v>1418</v>
      </c>
      <c r="Y66" s="127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2026-01-14T14:04:09Z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