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5" i="6"/>
  <c r="B23" i="6"/>
  <c r="C4" i="5" l="1"/>
  <c r="C3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<sst xmlns="http://schemas.openxmlformats.org/spreadsheetml/2006/main" count="5549" uniqueCount="1409">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</sst>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865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אג"ח ממשלתי ישראלי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512237744_g865_Yield424.xlsx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865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השתלמות אג"ח ממשלתי ישראלי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1.1262971974563842E-5</v>
      </c>
      <c r="D7" s="78">
        <v>3.370156361132378E-2</v>
      </c>
      <c r="E7" s="79">
        <v>7.4559477296362571E-6</v>
      </c>
      <c r="F7" s="80">
        <v>2.8393397271706682E-2</v>
      </c>
      <c r="G7" s="77">
        <v>3.5375928577085732E-4</v>
      </c>
      <c r="H7" s="78">
        <v>3.519520702260525E-2</v>
      </c>
      <c r="I7" s="79">
        <v>1.3303687776635823E-5</v>
      </c>
      <c r="J7" s="80">
        <v>3.9110719171682566E-2</v>
      </c>
      <c r="K7" s="77">
        <v>-2.5938482778566183E-7</v>
      </c>
      <c r="L7" s="78">
        <v>3.5804088428648399E-2</v>
      </c>
      <c r="M7" s="79">
        <v>3.7591074676979815E-4</v>
      </c>
      <c r="N7" s="80">
        <v>3.640494262638478E-2</v>
      </c>
      <c r="O7" s="77">
        <v>-3.3532845985951437E-4</v>
      </c>
      <c r="P7" s="78">
        <v>4.0898468950470841E-2</v>
      </c>
      <c r="Q7" s="79">
        <v>9.374182338803443E-6</v>
      </c>
      <c r="R7" s="80">
        <v>3.7029813993311914E-2</v>
      </c>
      <c r="S7" s="77">
        <v>3.8648171526628407E-4</v>
      </c>
      <c r="T7" s="78">
        <v>3.5205495223411397E-2</v>
      </c>
      <c r="U7" s="79">
        <v>1.8837334821503672E-5</v>
      </c>
      <c r="V7" s="80">
        <v>3.4739328566463445E-2</v>
      </c>
      <c r="W7" s="77">
        <v>3.1593844569212726E-6</v>
      </c>
      <c r="X7" s="78">
        <v>3.4190602893821996E-2</v>
      </c>
      <c r="Y7" s="79">
        <v>7.2509651794031108E-5</v>
      </c>
      <c r="Z7" s="81">
        <v>3.738986150664543E-2</v>
      </c>
      <c r="AE7" s="3"/>
    </row>
    <row r="8" spans="1:31" ht="30">
      <c r="A8" s="112"/>
      <c r="B8" s="82" t="s">
        <v>908</v>
      </c>
      <c r="C8" s="77">
        <v>-4.256166817705959E-3</v>
      </c>
      <c r="D8" s="78">
        <v>0.91841110146527993</v>
      </c>
      <c r="E8" s="79">
        <v>2.8865542052800646E-3</v>
      </c>
      <c r="F8" s="80">
        <v>0.90578628785768545</v>
      </c>
      <c r="G8" s="77">
        <v>-3.2673193872415299E-3</v>
      </c>
      <c r="H8" s="78">
        <v>0.87957687903332749</v>
      </c>
      <c r="I8" s="79">
        <v>-9.2974328847229525E-3</v>
      </c>
      <c r="J8" s="80">
        <v>0.88209407757613456</v>
      </c>
      <c r="K8" s="77">
        <v>-6.2599345865298906E-3</v>
      </c>
      <c r="L8" s="78">
        <v>0.88573575377027258</v>
      </c>
      <c r="M8" s="79">
        <v>-2.2112935373428853E-5</v>
      </c>
      <c r="N8" s="80">
        <v>0.88512943936815303</v>
      </c>
      <c r="O8" s="77">
        <v>1.2420335364538296E-2</v>
      </c>
      <c r="P8" s="78">
        <v>0.88091617719674575</v>
      </c>
      <c r="Q8" s="79">
        <v>9.4158814122911258E-3</v>
      </c>
      <c r="R8" s="80">
        <v>0.83530890826670434</v>
      </c>
      <c r="S8" s="77">
        <v>2.9722274560313659E-3</v>
      </c>
      <c r="T8" s="78">
        <v>0.76394633901120113</v>
      </c>
      <c r="U8" s="79">
        <v>-6.9549373905863714E-4</v>
      </c>
      <c r="V8" s="80">
        <v>0.76362787363302254</v>
      </c>
      <c r="W8" s="77">
        <v>9.6590336416085259E-3</v>
      </c>
      <c r="X8" s="78">
        <v>0.76134026169463331</v>
      </c>
      <c r="Y8" s="79">
        <v>3.4364074911799247E-3</v>
      </c>
      <c r="Z8" s="81">
        <v>0.75715176591894706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2.6201250969615973E-4</v>
      </c>
      <c r="D11" s="78">
        <v>4.718425155251374E-2</v>
      </c>
      <c r="E11" s="79">
        <v>5.0264269928419465E-4</v>
      </c>
      <c r="F11" s="80">
        <v>6.4817438627287643E-2</v>
      </c>
      <c r="G11" s="77">
        <v>6.2684320222735398E-4</v>
      </c>
      <c r="H11" s="78">
        <v>8.3603159107909011E-2</v>
      </c>
      <c r="I11" s="79">
        <v>5.6054145979540861E-6</v>
      </c>
      <c r="J11" s="80">
        <v>7.6151664011264941E-2</v>
      </c>
      <c r="K11" s="77">
        <v>3.1293249387312884E-5</v>
      </c>
      <c r="L11" s="78">
        <v>7.524259562523769E-2</v>
      </c>
      <c r="M11" s="79">
        <v>-2.0366589241394622E-4</v>
      </c>
      <c r="N11" s="80">
        <v>7.5127712161454849E-2</v>
      </c>
      <c r="O11" s="77">
        <v>6.7511852838529672E-4</v>
      </c>
      <c r="P11" s="78">
        <v>7.4428135456371669E-2</v>
      </c>
      <c r="Q11" s="79">
        <v>1.207166526665796E-3</v>
      </c>
      <c r="R11" s="80">
        <v>7.4517548151023294E-2</v>
      </c>
      <c r="S11" s="77">
        <v>4.1099729787749179E-4</v>
      </c>
      <c r="T11" s="78">
        <v>7.4649625147086882E-2</v>
      </c>
      <c r="U11" s="79">
        <v>3.7122882716372985E-4</v>
      </c>
      <c r="V11" s="80">
        <v>7.422291623887077E-2</v>
      </c>
      <c r="W11" s="77">
        <v>5.7266263735655733E-4</v>
      </c>
      <c r="X11" s="78">
        <v>7.3812166960952663E-2</v>
      </c>
      <c r="Y11" s="79">
        <v>7.56491984340403E-4</v>
      </c>
      <c r="Z11" s="81">
        <v>7.3909205670281544E-2</v>
      </c>
      <c r="AE11" s="3"/>
    </row>
    <row r="12" spans="1:31">
      <c r="A12" s="112"/>
      <c r="B12" s="83" t="s">
        <v>5</v>
      </c>
      <c r="C12" s="77">
        <v>5.8274381387209181E-10</v>
      </c>
      <c r="D12" s="78">
        <v>7.2302897993946401E-5</v>
      </c>
      <c r="E12" s="79">
        <v>1.2242296840010091E-8</v>
      </c>
      <c r="F12" s="80">
        <v>1.0404663226088738E-4</v>
      </c>
      <c r="G12" s="77">
        <v>9.5382064928744933E-5</v>
      </c>
      <c r="H12" s="78">
        <v>1.3919750693051737E-4</v>
      </c>
      <c r="I12" s="79">
        <v>3.5641771007344218E-8</v>
      </c>
      <c r="J12" s="80">
        <v>2.1886590447440097E-4</v>
      </c>
      <c r="K12" s="77">
        <v>-1.550219948360953E-9</v>
      </c>
      <c r="L12" s="78">
        <v>2.1644945397325717E-4</v>
      </c>
      <c r="M12" s="79">
        <v>1.1365150046723756E-5</v>
      </c>
      <c r="N12" s="80">
        <v>2.1649767565146892E-4</v>
      </c>
      <c r="O12" s="77">
        <v>2.4513113221885545E-5</v>
      </c>
      <c r="P12" s="78">
        <v>2.1671567992706607E-4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1.3901761202693595E-5</v>
      </c>
      <c r="D13" s="78">
        <v>0</v>
      </c>
      <c r="E13" s="79">
        <v>2.8417581760112315E-5</v>
      </c>
      <c r="F13" s="80">
        <v>0</v>
      </c>
      <c r="G13" s="77">
        <v>2.7013316127366106E-5</v>
      </c>
      <c r="H13" s="78">
        <v>0</v>
      </c>
      <c r="I13" s="79">
        <v>7.9991032089467812E-6</v>
      </c>
      <c r="J13" s="80">
        <v>0</v>
      </c>
      <c r="K13" s="77">
        <v>6.3080146681104563E-6</v>
      </c>
      <c r="L13" s="78">
        <v>0</v>
      </c>
      <c r="M13" s="79">
        <v>7.2413043623297058E-6</v>
      </c>
      <c r="N13" s="80">
        <v>0</v>
      </c>
      <c r="O13" s="77">
        <v>5.0649646289927434E-5</v>
      </c>
      <c r="P13" s="78">
        <v>0</v>
      </c>
      <c r="Q13" s="79">
        <v>7.9595442476621586E-6</v>
      </c>
      <c r="R13" s="80">
        <v>0</v>
      </c>
      <c r="S13" s="77">
        <v>8.8200717944376759E-6</v>
      </c>
      <c r="T13" s="78">
        <v>0</v>
      </c>
      <c r="U13" s="79">
        <v>5.9113609099010095E-6</v>
      </c>
      <c r="V13" s="80">
        <v>0</v>
      </c>
      <c r="W13" s="77">
        <v>2.607586754839622E-5</v>
      </c>
      <c r="X13" s="78">
        <v>0</v>
      </c>
      <c r="Y13" s="79">
        <v>1.2032332739204095E-5</v>
      </c>
      <c r="Z13" s="81">
        <v>0</v>
      </c>
      <c r="AE13" s="3"/>
    </row>
    <row r="14" spans="1:31">
      <c r="A14" s="112"/>
      <c r="B14" s="83" t="s">
        <v>62</v>
      </c>
      <c r="C14" s="77">
        <v>3.5450149812803103E-6</v>
      </c>
      <c r="D14" s="78">
        <v>6.161210345228006E-4</v>
      </c>
      <c r="E14" s="79">
        <v>6.5489617793337664E-6</v>
      </c>
      <c r="F14" s="80">
        <v>8.9790942554145397E-4</v>
      </c>
      <c r="G14" s="77">
        <v>1.061164115985092E-5</v>
      </c>
      <c r="H14" s="78">
        <v>1.491897727070683E-3</v>
      </c>
      <c r="I14" s="79">
        <v>1.9923199148521342E-6</v>
      </c>
      <c r="J14" s="80">
        <v>2.7065720096637034E-3</v>
      </c>
      <c r="K14" s="77">
        <v>-8.221442315171492E-6</v>
      </c>
      <c r="L14" s="78">
        <v>3.2870097466976373E-3</v>
      </c>
      <c r="M14" s="79">
        <v>5.6639249485808109E-7</v>
      </c>
      <c r="N14" s="80">
        <v>3.4315359481145642E-3</v>
      </c>
      <c r="O14" s="77">
        <v>2.0516018393657916E-5</v>
      </c>
      <c r="P14" s="78">
        <v>3.6611535363232652E-3</v>
      </c>
      <c r="Q14" s="79">
        <v>3.8311110467964576E-4</v>
      </c>
      <c r="R14" s="80">
        <v>5.3174975273413375E-2</v>
      </c>
      <c r="S14" s="77">
        <v>9.9781798413901249E-4</v>
      </c>
      <c r="T14" s="78">
        <v>0.12623460556338767</v>
      </c>
      <c r="U14" s="79">
        <v>-6.3183891918296446E-4</v>
      </c>
      <c r="V14" s="80">
        <v>0.12740784778622827</v>
      </c>
      <c r="W14" s="77">
        <v>6.8404673696962368E-4</v>
      </c>
      <c r="X14" s="78">
        <v>0.13061855213324536</v>
      </c>
      <c r="Y14" s="79">
        <v>3.827498224406993E-4</v>
      </c>
      <c r="Z14" s="81">
        <v>0.13152390193301075</v>
      </c>
      <c r="AE14" s="3"/>
    </row>
    <row r="15" spans="1:31">
      <c r="A15" s="112"/>
      <c r="B15" s="83" t="s">
        <v>7</v>
      </c>
      <c r="C15" s="77">
        <v>0</v>
      </c>
      <c r="D15" s="78">
        <v>0</v>
      </c>
      <c r="E15" s="79">
        <v>0</v>
      </c>
      <c r="F15" s="80">
        <v>0</v>
      </c>
      <c r="G15" s="77">
        <v>0</v>
      </c>
      <c r="H15" s="78">
        <v>0</v>
      </c>
      <c r="I15" s="79">
        <v>0</v>
      </c>
      <c r="J15" s="80">
        <v>0</v>
      </c>
      <c r="K15" s="77">
        <v>0</v>
      </c>
      <c r="L15" s="78">
        <v>0</v>
      </c>
      <c r="M15" s="79">
        <v>0</v>
      </c>
      <c r="N15" s="80">
        <v>0</v>
      </c>
      <c r="O15" s="77">
        <v>0</v>
      </c>
      <c r="P15" s="78">
        <v>0</v>
      </c>
      <c r="Q15" s="79">
        <v>0</v>
      </c>
      <c r="R15" s="80">
        <v>0</v>
      </c>
      <c r="S15" s="77">
        <v>0</v>
      </c>
      <c r="T15" s="78">
        <v>0</v>
      </c>
      <c r="U15" s="79">
        <v>0</v>
      </c>
      <c r="V15" s="80">
        <v>0</v>
      </c>
      <c r="W15" s="77">
        <v>0</v>
      </c>
      <c r="X15" s="78">
        <v>0</v>
      </c>
      <c r="Y15" s="79">
        <v>0</v>
      </c>
      <c r="Z15" s="81">
        <v>0</v>
      </c>
      <c r="AE15" s="3"/>
    </row>
    <row r="16" spans="1:31">
      <c r="A16" s="112"/>
      <c r="B16" s="83" t="s">
        <v>8</v>
      </c>
      <c r="C16" s="77">
        <v>0</v>
      </c>
      <c r="D16" s="78">
        <v>0</v>
      </c>
      <c r="E16" s="79">
        <v>0</v>
      </c>
      <c r="F16" s="80">
        <v>0</v>
      </c>
      <c r="G16" s="77">
        <v>0</v>
      </c>
      <c r="H16" s="78">
        <v>0</v>
      </c>
      <c r="I16" s="79">
        <v>0</v>
      </c>
      <c r="J16" s="80">
        <v>0</v>
      </c>
      <c r="K16" s="77">
        <v>0</v>
      </c>
      <c r="L16" s="78">
        <v>0</v>
      </c>
      <c r="M16" s="79">
        <v>0</v>
      </c>
      <c r="N16" s="80">
        <v>0</v>
      </c>
      <c r="O16" s="77">
        <v>0</v>
      </c>
      <c r="P16" s="78">
        <v>0</v>
      </c>
      <c r="Q16" s="79">
        <v>0</v>
      </c>
      <c r="R16" s="80">
        <v>0</v>
      </c>
      <c r="S16" s="77">
        <v>0</v>
      </c>
      <c r="T16" s="78">
        <v>0</v>
      </c>
      <c r="U16" s="79">
        <v>0</v>
      </c>
      <c r="V16" s="80">
        <v>0</v>
      </c>
      <c r="W16" s="77">
        <v>0</v>
      </c>
      <c r="X16" s="78">
        <v>0</v>
      </c>
      <c r="Y16" s="79">
        <v>0</v>
      </c>
      <c r="Z16" s="81">
        <v>0</v>
      </c>
      <c r="AE16" s="3"/>
    </row>
    <row r="17" spans="1:31">
      <c r="A17" s="112"/>
      <c r="B17" s="83" t="s">
        <v>9</v>
      </c>
      <c r="C17" s="77">
        <v>0</v>
      </c>
      <c r="D17" s="78">
        <v>0</v>
      </c>
      <c r="E17" s="79">
        <v>0</v>
      </c>
      <c r="F17" s="80">
        <v>0</v>
      </c>
      <c r="G17" s="77">
        <v>0</v>
      </c>
      <c r="H17" s="78">
        <v>0</v>
      </c>
      <c r="I17" s="79">
        <v>0</v>
      </c>
      <c r="J17" s="80">
        <v>0</v>
      </c>
      <c r="K17" s="77">
        <v>0</v>
      </c>
      <c r="L17" s="78">
        <v>0</v>
      </c>
      <c r="M17" s="79">
        <v>0</v>
      </c>
      <c r="N17" s="80">
        <v>0</v>
      </c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6.8072443612014737E-6</v>
      </c>
      <c r="X17" s="78">
        <v>1.2802422326597854E-5</v>
      </c>
      <c r="Y17" s="79">
        <v>9.8111467080494386E-8</v>
      </c>
      <c r="Z17" s="81">
        <v>4.2557570830378406E-6</v>
      </c>
      <c r="AE17" s="3"/>
    </row>
    <row r="18" spans="1:31">
      <c r="A18" s="112"/>
      <c r="B18" s="83" t="s">
        <v>10</v>
      </c>
      <c r="C18" s="77">
        <v>2.5443977107447863E-5</v>
      </c>
      <c r="D18" s="78">
        <v>1.4659438365678768E-5</v>
      </c>
      <c r="E18" s="79">
        <v>-2.9638130181936197E-8</v>
      </c>
      <c r="F18" s="80">
        <v>9.2018551783814543E-7</v>
      </c>
      <c r="G18" s="77">
        <v>-6.2901229726428599E-6</v>
      </c>
      <c r="H18" s="78">
        <v>-6.3403978431549725E-6</v>
      </c>
      <c r="I18" s="79">
        <v>-3.2150328254644528E-4</v>
      </c>
      <c r="J18" s="80">
        <v>-2.8189867322020505E-4</v>
      </c>
      <c r="K18" s="77">
        <v>-8.9184300162627208E-5</v>
      </c>
      <c r="L18" s="78">
        <v>-2.8589702482979639E-4</v>
      </c>
      <c r="M18" s="79">
        <v>1.3069523411366542E-4</v>
      </c>
      <c r="N18" s="80">
        <v>-3.1012777975860219E-4</v>
      </c>
      <c r="O18" s="77">
        <v>3.641957890304517E-4</v>
      </c>
      <c r="P18" s="78">
        <v>-1.2065081983862433E-4</v>
      </c>
      <c r="Q18" s="79">
        <v>5.6507229776965385E-5</v>
      </c>
      <c r="R18" s="80">
        <v>-3.1245684453153791E-5</v>
      </c>
      <c r="S18" s="77">
        <v>4.3655474891408019E-5</v>
      </c>
      <c r="T18" s="78">
        <v>-3.6064945087134893E-5</v>
      </c>
      <c r="U18" s="79">
        <v>3.135513534646708E-5</v>
      </c>
      <c r="V18" s="80">
        <v>2.0337754149474541E-6</v>
      </c>
      <c r="W18" s="77">
        <v>4.8214487698774841E-5</v>
      </c>
      <c r="X18" s="78">
        <v>2.5613895020168802E-5</v>
      </c>
      <c r="Y18" s="79">
        <v>-1.0289393961340316E-5</v>
      </c>
      <c r="Z18" s="81">
        <v>2.1009214032182916E-5</v>
      </c>
      <c r="AE18" s="3"/>
    </row>
    <row r="19" spans="1:31">
      <c r="A19" s="112"/>
      <c r="B19" s="83" t="s">
        <v>11</v>
      </c>
      <c r="C19" s="77">
        <v>0</v>
      </c>
      <c r="D19" s="78">
        <v>0</v>
      </c>
      <c r="E19" s="79">
        <v>0</v>
      </c>
      <c r="F19" s="80">
        <v>0</v>
      </c>
      <c r="G19" s="77">
        <v>0</v>
      </c>
      <c r="H19" s="78">
        <v>0</v>
      </c>
      <c r="I19" s="79">
        <v>0</v>
      </c>
      <c r="J19" s="80">
        <v>0</v>
      </c>
      <c r="K19" s="77">
        <v>0</v>
      </c>
      <c r="L19" s="78">
        <v>0</v>
      </c>
      <c r="M19" s="79">
        <v>0</v>
      </c>
      <c r="N19" s="80">
        <v>0</v>
      </c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0</v>
      </c>
      <c r="Z19" s="81">
        <v>0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0</v>
      </c>
      <c r="H25" s="78">
        <v>0</v>
      </c>
      <c r="I25" s="79">
        <v>0</v>
      </c>
      <c r="J25" s="80">
        <v>0</v>
      </c>
      <c r="K25" s="77">
        <v>0</v>
      </c>
      <c r="L25" s="78">
        <v>0</v>
      </c>
      <c r="M25" s="79">
        <v>0</v>
      </c>
      <c r="N25" s="80">
        <v>0</v>
      </c>
      <c r="O25" s="77">
        <v>0</v>
      </c>
      <c r="P25" s="78">
        <v>0</v>
      </c>
      <c r="Q25" s="79">
        <v>0</v>
      </c>
      <c r="R25" s="80">
        <v>0</v>
      </c>
      <c r="S25" s="77">
        <v>0</v>
      </c>
      <c r="T25" s="78">
        <v>0</v>
      </c>
      <c r="U25" s="79">
        <v>0</v>
      </c>
      <c r="V25" s="80">
        <v>0</v>
      </c>
      <c r="W25" s="77">
        <v>0</v>
      </c>
      <c r="X25" s="78">
        <v>0</v>
      </c>
      <c r="Y25" s="79">
        <v>0</v>
      </c>
      <c r="Z25" s="81">
        <v>0</v>
      </c>
    </row>
    <row r="26" spans="1:31">
      <c r="A26" s="112"/>
      <c r="B26" s="84" t="s">
        <v>18</v>
      </c>
      <c r="C26" s="85">
        <v>-3.9399999999999999E-3</v>
      </c>
      <c r="D26" s="86">
        <v>0.99999999999999989</v>
      </c>
      <c r="E26" s="87">
        <v>3.4316020000000002E-3</v>
      </c>
      <c r="F26" s="88">
        <v>0.99999999999999989</v>
      </c>
      <c r="G26" s="85">
        <v>-2.16E-3</v>
      </c>
      <c r="H26" s="86">
        <v>0.99999999999999978</v>
      </c>
      <c r="I26" s="87">
        <v>-9.5899999999999996E-3</v>
      </c>
      <c r="J26" s="88">
        <v>0.99999999999999978</v>
      </c>
      <c r="K26" s="85">
        <v>-6.3200000000000001E-3</v>
      </c>
      <c r="L26" s="86">
        <v>0.99999999999999978</v>
      </c>
      <c r="M26" s="87">
        <v>2.9999999999999997E-4</v>
      </c>
      <c r="N26" s="88">
        <v>1.0000000000000002</v>
      </c>
      <c r="O26" s="85">
        <v>1.3220000000000001E-2</v>
      </c>
      <c r="P26" s="86">
        <v>1.0000000000000002</v>
      </c>
      <c r="Q26" s="87">
        <v>1.1080000000000001E-2</v>
      </c>
      <c r="R26" s="88">
        <v>0.99999999999999978</v>
      </c>
      <c r="S26" s="85">
        <v>4.8199999999999996E-3</v>
      </c>
      <c r="T26" s="86">
        <v>0.99999999999999989</v>
      </c>
      <c r="U26" s="87">
        <v>-8.9999999999999998E-4</v>
      </c>
      <c r="V26" s="88">
        <v>1</v>
      </c>
      <c r="W26" s="85">
        <v>1.1000000000000001E-2</v>
      </c>
      <c r="X26" s="86">
        <v>1</v>
      </c>
      <c r="Y26" s="87">
        <v>4.6500000000000005E-3</v>
      </c>
      <c r="Z26" s="89">
        <v>1.0000000000000002</v>
      </c>
    </row>
    <row r="27" spans="1:31">
      <c r="A27" s="112"/>
      <c r="B27" s="90" t="s">
        <v>24</v>
      </c>
      <c r="C27" s="91">
        <v>-593.75</v>
      </c>
      <c r="D27" s="115"/>
      <c r="E27" s="92">
        <v>513.54999999999995</v>
      </c>
      <c r="F27" s="115"/>
      <c r="G27" s="91">
        <v>-319.14999999999998</v>
      </c>
      <c r="H27" s="115"/>
      <c r="I27" s="92">
        <v>-1406.32</v>
      </c>
      <c r="J27" s="115"/>
      <c r="K27" s="91">
        <v>-903.39</v>
      </c>
      <c r="L27" s="115"/>
      <c r="M27" s="92">
        <v>67.63</v>
      </c>
      <c r="N27" s="115"/>
      <c r="O27" s="91">
        <v>1810.8869999999999</v>
      </c>
      <c r="P27" s="115"/>
      <c r="Q27" s="92">
        <v>1524.029</v>
      </c>
      <c r="R27" s="115"/>
      <c r="S27" s="91">
        <v>670.13499999999999</v>
      </c>
      <c r="T27" s="115"/>
      <c r="U27" s="92">
        <v>-129.47999999999999</v>
      </c>
      <c r="V27" s="115"/>
      <c r="W27" s="91">
        <v>1484.7</v>
      </c>
      <c r="X27" s="115"/>
      <c r="Y27" s="92">
        <v>630.1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-4.0400474523608074E-3</v>
      </c>
      <c r="D29" s="96">
        <v>1</v>
      </c>
      <c r="E29" s="97">
        <v>3.4316019999999989E-3</v>
      </c>
      <c r="F29" s="98">
        <v>1</v>
      </c>
      <c r="G29" s="95">
        <v>-2.1600000000000005E-3</v>
      </c>
      <c r="H29" s="96">
        <v>1</v>
      </c>
      <c r="I29" s="97">
        <v>-9.5828913970816953E-3</v>
      </c>
      <c r="J29" s="98">
        <v>1.0000081244079106</v>
      </c>
      <c r="K29" s="95">
        <v>-6.300562307042336E-3</v>
      </c>
      <c r="L29" s="96">
        <v>1.0000049746566859</v>
      </c>
      <c r="M29" s="97">
        <v>2.7055557785671974E-4</v>
      </c>
      <c r="N29" s="98">
        <v>1.0000072637943067</v>
      </c>
      <c r="O29" s="95">
        <v>1.0435409338886882E-2</v>
      </c>
      <c r="P29" s="96">
        <v>0.97789509674915831</v>
      </c>
      <c r="Q29" s="97">
        <v>1.2176781210488506E-2</v>
      </c>
      <c r="R29" s="98">
        <v>0.92985866795176952</v>
      </c>
      <c r="S29" s="95">
        <v>3.2275384386508308E-3</v>
      </c>
      <c r="T29" s="96">
        <v>0.92417460896078807</v>
      </c>
      <c r="U29" s="97">
        <v>7.8122719509779318E-4</v>
      </c>
      <c r="V29" s="98">
        <v>0.92426370979942662</v>
      </c>
      <c r="W29" s="95">
        <v>1.2071592495426721E-2</v>
      </c>
      <c r="X29" s="96">
        <v>0.92389074472115651</v>
      </c>
      <c r="Y29" s="97">
        <v>5.0342016383222755E-3</v>
      </c>
      <c r="Z29" s="99">
        <v>0.92692905601979714</v>
      </c>
    </row>
    <row r="30" spans="1:31">
      <c r="A30" s="112"/>
      <c r="B30" s="83" t="s">
        <v>20</v>
      </c>
      <c r="C30" s="77">
        <v>0</v>
      </c>
      <c r="D30" s="78">
        <v>0</v>
      </c>
      <c r="E30" s="79">
        <v>0</v>
      </c>
      <c r="F30" s="80">
        <v>0</v>
      </c>
      <c r="G30" s="77">
        <v>0</v>
      </c>
      <c r="H30" s="78">
        <v>0</v>
      </c>
      <c r="I30" s="79">
        <v>-7.1350149554983904E-6</v>
      </c>
      <c r="J30" s="80">
        <v>-8.1244079106717528E-6</v>
      </c>
      <c r="K30" s="77">
        <v>-1.9437692957661254E-5</v>
      </c>
      <c r="L30" s="78">
        <v>-4.974656685823634E-6</v>
      </c>
      <c r="M30" s="79">
        <v>2.9444422143284902E-5</v>
      </c>
      <c r="N30" s="80">
        <v>-7.2637943065690174E-6</v>
      </c>
      <c r="O30" s="77">
        <v>2.7853973691402533E-3</v>
      </c>
      <c r="P30" s="78">
        <v>2.2104903250841784E-2</v>
      </c>
      <c r="Q30" s="79">
        <v>-1.0967812104885003E-3</v>
      </c>
      <c r="R30" s="80">
        <v>7.0141332048230393E-2</v>
      </c>
      <c r="S30" s="77">
        <v>1.5923824818818691E-3</v>
      </c>
      <c r="T30" s="78">
        <v>7.5825391039211876E-2</v>
      </c>
      <c r="U30" s="79">
        <v>-1.6812276256490861E-3</v>
      </c>
      <c r="V30" s="80">
        <v>7.5736290200573486E-2</v>
      </c>
      <c r="W30" s="77">
        <v>-1.0714689512345468E-3</v>
      </c>
      <c r="X30" s="78">
        <v>7.6109255278843532E-2</v>
      </c>
      <c r="Y30" s="79">
        <v>-3.8418318719868122E-4</v>
      </c>
      <c r="Z30" s="81">
        <v>7.3070943980202877E-2</v>
      </c>
    </row>
    <row r="31" spans="1:31">
      <c r="A31" s="112"/>
      <c r="B31" s="84" t="s">
        <v>18</v>
      </c>
      <c r="C31" s="85">
        <v>-3.9399999999999999E-3</v>
      </c>
      <c r="D31" s="86">
        <v>1</v>
      </c>
      <c r="E31" s="87">
        <v>3.4316020000000002E-3</v>
      </c>
      <c r="F31" s="88">
        <v>1</v>
      </c>
      <c r="G31" s="85">
        <v>-2.16E-3</v>
      </c>
      <c r="H31" s="86">
        <v>1</v>
      </c>
      <c r="I31" s="87">
        <v>-9.5899999999999996E-3</v>
      </c>
      <c r="J31" s="88">
        <v>1</v>
      </c>
      <c r="K31" s="85">
        <v>-6.3200000000000001E-3</v>
      </c>
      <c r="L31" s="86">
        <v>1</v>
      </c>
      <c r="M31" s="87">
        <v>2.9999999999999997E-4</v>
      </c>
      <c r="N31" s="88">
        <v>1.0000000000000002</v>
      </c>
      <c r="O31" s="85">
        <v>1.3220000000000001E-2</v>
      </c>
      <c r="P31" s="86">
        <v>1</v>
      </c>
      <c r="Q31" s="87">
        <v>1.1080000000000001E-2</v>
      </c>
      <c r="R31" s="88">
        <v>0.99999999999999989</v>
      </c>
      <c r="S31" s="85">
        <v>4.8199999999999996E-3</v>
      </c>
      <c r="T31" s="86">
        <v>1</v>
      </c>
      <c r="U31" s="87">
        <v>-8.9999999999999998E-4</v>
      </c>
      <c r="V31" s="88">
        <v>1</v>
      </c>
      <c r="W31" s="85">
        <v>1.1000000000000001E-2</v>
      </c>
      <c r="X31" s="86">
        <v>1</v>
      </c>
      <c r="Y31" s="87">
        <v>4.6500000000000005E-3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-4.066005472500283E-3</v>
      </c>
      <c r="D33" s="96">
        <v>0.99992319228565596</v>
      </c>
      <c r="E33" s="97">
        <v>3.4316193958333408E-3</v>
      </c>
      <c r="F33" s="98">
        <v>0.99989503318222128</v>
      </c>
      <c r="G33" s="95">
        <v>-2.2490919419561029E-3</v>
      </c>
      <c r="H33" s="96">
        <v>0.99986714289091272</v>
      </c>
      <c r="I33" s="97">
        <v>-9.2685323592245628E-3</v>
      </c>
      <c r="J33" s="98">
        <v>1.0000630327687459</v>
      </c>
      <c r="K33" s="95">
        <v>-6.2308141496174229E-3</v>
      </c>
      <c r="L33" s="96">
        <v>1.0000694475708565</v>
      </c>
      <c r="M33" s="97">
        <v>1.5793961583961499E-4</v>
      </c>
      <c r="N33" s="98">
        <v>1.0000936301041072</v>
      </c>
      <c r="O33" s="95">
        <v>1.2832098460731059E-2</v>
      </c>
      <c r="P33" s="96">
        <v>0.99996685050969258</v>
      </c>
      <c r="Q33" s="97">
        <v>1.1023492770223032E-2</v>
      </c>
      <c r="R33" s="98">
        <v>1.0000312456844531</v>
      </c>
      <c r="S33" s="95">
        <v>4.7763445251085956E-3</v>
      </c>
      <c r="T33" s="96">
        <v>1.000036064945087</v>
      </c>
      <c r="U33" s="97">
        <v>-9.3135513534646594E-4</v>
      </c>
      <c r="V33" s="98">
        <v>0.99999796622458503</v>
      </c>
      <c r="W33" s="95">
        <v>1.0951908505360115E-2</v>
      </c>
      <c r="X33" s="96">
        <v>0.99997438581219089</v>
      </c>
      <c r="Y33" s="97">
        <v>4.6603078862203721E-3</v>
      </c>
      <c r="Z33" s="99">
        <v>0.99997899070197627</v>
      </c>
    </row>
    <row r="34" spans="1:26">
      <c r="A34" s="112"/>
      <c r="B34" s="83" t="s">
        <v>22</v>
      </c>
      <c r="C34" s="77">
        <v>2.6088408404273834E-5</v>
      </c>
      <c r="D34" s="78">
        <v>7.6807714343954321E-5</v>
      </c>
      <c r="E34" s="79">
        <v>-1.7395833341926113E-8</v>
      </c>
      <c r="F34" s="80">
        <v>1.0496681777872546E-4</v>
      </c>
      <c r="G34" s="77">
        <v>8.9091941956102072E-5</v>
      </c>
      <c r="H34" s="78">
        <v>1.3285710908736233E-4</v>
      </c>
      <c r="I34" s="79">
        <v>-3.21467640775438E-4</v>
      </c>
      <c r="J34" s="80">
        <v>-6.303276874580405E-5</v>
      </c>
      <c r="K34" s="77">
        <v>-8.9185850382575562E-5</v>
      </c>
      <c r="L34" s="78">
        <v>-6.9447570856539164E-5</v>
      </c>
      <c r="M34" s="79">
        <v>1.4206038416038919E-4</v>
      </c>
      <c r="N34" s="80">
        <v>-9.3630104107133284E-5</v>
      </c>
      <c r="O34" s="77">
        <v>3.887082472960862E-4</v>
      </c>
      <c r="P34" s="78">
        <v>3.3149490307325133E-5</v>
      </c>
      <c r="Q34" s="79">
        <v>5.6507229776965385E-5</v>
      </c>
      <c r="R34" s="80">
        <v>-3.1245684453153791E-5</v>
      </c>
      <c r="S34" s="77">
        <v>4.3655474891408032E-5</v>
      </c>
      <c r="T34" s="78">
        <v>-3.60649450871349E-5</v>
      </c>
      <c r="U34" s="79">
        <v>3.135513534646708E-5</v>
      </c>
      <c r="V34" s="80">
        <v>2.0337754149474541E-6</v>
      </c>
      <c r="W34" s="77">
        <v>4.8215038832069144E-5</v>
      </c>
      <c r="X34" s="78">
        <v>2.5614187809141918E-5</v>
      </c>
      <c r="Y34" s="79">
        <v>-1.028943509677744E-5</v>
      </c>
      <c r="Z34" s="81">
        <v>2.1009298023835494E-5</v>
      </c>
    </row>
    <row r="35" spans="1:26">
      <c r="A35" s="112"/>
      <c r="B35" s="100" t="s">
        <v>18</v>
      </c>
      <c r="C35" s="101">
        <v>-3.9399999999999999E-3</v>
      </c>
      <c r="D35" s="102">
        <v>0.99999999999999989</v>
      </c>
      <c r="E35" s="103">
        <v>3.4316020000000002E-3</v>
      </c>
      <c r="F35" s="104">
        <v>1</v>
      </c>
      <c r="G35" s="101">
        <v>-2.16E-3</v>
      </c>
      <c r="H35" s="102">
        <v>1</v>
      </c>
      <c r="I35" s="103">
        <v>-9.5899999999999996E-3</v>
      </c>
      <c r="J35" s="104">
        <v>1</v>
      </c>
      <c r="K35" s="101">
        <v>-6.3200000000000001E-3</v>
      </c>
      <c r="L35" s="102">
        <v>0.99999999999999989</v>
      </c>
      <c r="M35" s="103">
        <v>2.9999999999999997E-4</v>
      </c>
      <c r="N35" s="104">
        <v>1</v>
      </c>
      <c r="O35" s="101">
        <v>1.3220000000000001E-2</v>
      </c>
      <c r="P35" s="102">
        <v>0.99999999999999989</v>
      </c>
      <c r="Q35" s="103">
        <v>1.1080000000000001E-2</v>
      </c>
      <c r="R35" s="104">
        <v>1</v>
      </c>
      <c r="S35" s="101">
        <v>4.8199999999999996E-3</v>
      </c>
      <c r="T35" s="102">
        <v>0.99999999999999989</v>
      </c>
      <c r="U35" s="103">
        <v>-8.9999999999999998E-4</v>
      </c>
      <c r="V35" s="104">
        <v>1</v>
      </c>
      <c r="W35" s="101">
        <v>1.1000000000000001E-2</v>
      </c>
      <c r="X35" s="102">
        <v>1</v>
      </c>
      <c r="Y35" s="103">
        <v>4.6500000000000005E-3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3.7321468306795698E-4</v>
      </c>
      <c r="D38" s="78">
        <v>3.519520702260525E-2</v>
      </c>
      <c r="E38" s="79">
        <v>7.6319250729385915E-4</v>
      </c>
      <c r="F38" s="80">
        <v>3.640494262638478E-2</v>
      </c>
      <c r="G38" s="77">
        <v>8.2255760358160312E-4</v>
      </c>
      <c r="H38" s="78">
        <v>3.5205495223411397E-2</v>
      </c>
      <c r="I38" s="79">
        <v>9.2077350087889473E-4</v>
      </c>
      <c r="J38" s="81">
        <v>3.738986150664543E-2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-4.6538024436167703E-3</v>
      </c>
      <c r="D39" s="78">
        <v>0.87957687903332749</v>
      </c>
      <c r="E39" s="79">
        <v>-2.0135835613082423E-2</v>
      </c>
      <c r="F39" s="80">
        <v>0.88512943936815303</v>
      </c>
      <c r="G39" s="77">
        <v>4.3977420615896965E-3</v>
      </c>
      <c r="H39" s="78">
        <v>0.76394633901120113</v>
      </c>
      <c r="I39" s="79">
        <v>1.6950018371437107E-2</v>
      </c>
      <c r="J39" s="81">
        <v>0.75715176591894706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1.3948369291605744E-3</v>
      </c>
      <c r="D42" s="78">
        <v>8.3603159107909011E-2</v>
      </c>
      <c r="E42" s="79">
        <v>1.227681001597128E-3</v>
      </c>
      <c r="F42" s="80">
        <v>7.5127712161454849E-2</v>
      </c>
      <c r="G42" s="77">
        <v>3.5250291325805722E-3</v>
      </c>
      <c r="H42" s="78">
        <v>7.4649625147086882E-2</v>
      </c>
      <c r="I42" s="79">
        <v>5.2537896236757716E-3</v>
      </c>
      <c r="J42" s="81">
        <v>7.3909205670281544E-2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9.558178864747574E-5</v>
      </c>
      <c r="D43" s="78">
        <v>1.3919750693051737E-4</v>
      </c>
      <c r="E43" s="79">
        <v>1.0701997097163868E-4</v>
      </c>
      <c r="F43" s="80">
        <v>2.1649767565146892E-4</v>
      </c>
      <c r="G43" s="77">
        <v>1.3139458216761661E-4</v>
      </c>
      <c r="H43" s="78">
        <v>0</v>
      </c>
      <c r="I43" s="79">
        <v>1.3190599654100462E-4</v>
      </c>
      <c r="J43" s="81">
        <v>0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6.9470036743491954E-5</v>
      </c>
      <c r="D44" s="78">
        <v>0</v>
      </c>
      <c r="E44" s="79">
        <v>9.1075533485134613E-5</v>
      </c>
      <c r="F44" s="80">
        <v>0</v>
      </c>
      <c r="G44" s="77">
        <v>1.5842141103869603E-4</v>
      </c>
      <c r="H44" s="78">
        <v>0</v>
      </c>
      <c r="I44" s="79">
        <v>2.03264600593033E-4</v>
      </c>
      <c r="J44" s="81">
        <v>0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2.0746314905517746E-5</v>
      </c>
      <c r="D45" s="78">
        <v>1.491897727070683E-3</v>
      </c>
      <c r="E45" s="79">
        <v>1.5074538904052031E-5</v>
      </c>
      <c r="F45" s="80">
        <v>3.4315359481145642E-3</v>
      </c>
      <c r="G45" s="77">
        <v>1.4178221105795405E-3</v>
      </c>
      <c r="H45" s="78">
        <v>0.12623460556338767</v>
      </c>
      <c r="I45" s="79">
        <v>1.8604734901823236E-3</v>
      </c>
      <c r="J45" s="81">
        <v>0.13152390193301075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0</v>
      </c>
      <c r="D46" s="78">
        <v>0</v>
      </c>
      <c r="E46" s="79">
        <v>0</v>
      </c>
      <c r="F46" s="80">
        <v>0</v>
      </c>
      <c r="G46" s="77">
        <v>0</v>
      </c>
      <c r="H46" s="78">
        <v>0</v>
      </c>
      <c r="I46" s="79">
        <v>0</v>
      </c>
      <c r="J46" s="81">
        <v>0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0</v>
      </c>
      <c r="D47" s="78">
        <v>0</v>
      </c>
      <c r="E47" s="79">
        <v>0</v>
      </c>
      <c r="F47" s="80">
        <v>0</v>
      </c>
      <c r="G47" s="77">
        <v>0</v>
      </c>
      <c r="H47" s="78">
        <v>0</v>
      </c>
      <c r="I47" s="79">
        <v>0</v>
      </c>
      <c r="J47" s="81">
        <v>0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0</v>
      </c>
      <c r="D48" s="78">
        <v>0</v>
      </c>
      <c r="E48" s="79">
        <v>0</v>
      </c>
      <c r="F48" s="80">
        <v>0</v>
      </c>
      <c r="G48" s="77">
        <v>0</v>
      </c>
      <c r="H48" s="78">
        <v>0</v>
      </c>
      <c r="I48" s="79">
        <v>6.9366486058342002E-6</v>
      </c>
      <c r="J48" s="81">
        <v>4.2557570830378406E-6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1.9161523197316839E-5</v>
      </c>
      <c r="D49" s="78">
        <v>-6.3403978431549725E-6</v>
      </c>
      <c r="E49" s="79">
        <v>-2.6144770715631261E-4</v>
      </c>
      <c r="F49" s="80">
        <v>-3.1012777975860219E-4</v>
      </c>
      <c r="G49" s="77">
        <v>2.0350716213703331E-4</v>
      </c>
      <c r="H49" s="78">
        <v>-3.6064945087134893E-5</v>
      </c>
      <c r="I49" s="79">
        <v>2.7390828084031987E-4</v>
      </c>
      <c r="J49" s="81">
        <v>2.1009214032182916E-5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0</v>
      </c>
      <c r="D50" s="78">
        <v>0</v>
      </c>
      <c r="E50" s="79">
        <v>0</v>
      </c>
      <c r="F50" s="80">
        <v>0</v>
      </c>
      <c r="G50" s="77">
        <v>0</v>
      </c>
      <c r="H50" s="78">
        <v>0</v>
      </c>
      <c r="I50" s="79">
        <v>0</v>
      </c>
      <c r="J50" s="81">
        <v>0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0</v>
      </c>
      <c r="D56" s="78">
        <v>0</v>
      </c>
      <c r="E56" s="79">
        <v>0</v>
      </c>
      <c r="F56" s="80">
        <v>0</v>
      </c>
      <c r="G56" s="77">
        <v>0</v>
      </c>
      <c r="H56" s="78">
        <v>0</v>
      </c>
      <c r="I56" s="79">
        <v>0</v>
      </c>
      <c r="J56" s="81">
        <v>0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-2.6807911678944363E-3</v>
      </c>
      <c r="D57" s="86">
        <v>0.99999999999999978</v>
      </c>
      <c r="E57" s="87">
        <v>-1.8193239767986924E-2</v>
      </c>
      <c r="F57" s="88">
        <v>1.0000000000000002</v>
      </c>
      <c r="G57" s="85">
        <v>1.0656474063674759E-2</v>
      </c>
      <c r="H57" s="86">
        <v>1</v>
      </c>
      <c r="I57" s="87">
        <v>2.5601070512754287E-2</v>
      </c>
      <c r="J57" s="89">
        <v>1.0000000000000002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-399.35</v>
      </c>
      <c r="D58" s="115"/>
      <c r="E58" s="92">
        <v>-2641.43</v>
      </c>
      <c r="F58" s="115"/>
      <c r="G58" s="91">
        <v>1363.6210000000005</v>
      </c>
      <c r="H58" s="115"/>
      <c r="I58" s="92">
        <v>3348.9410000000003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-2.6807911678944363E-3</v>
      </c>
      <c r="D60" s="96">
        <v>1</v>
      </c>
      <c r="E60" s="97">
        <v>-1.8196095394659391E-2</v>
      </c>
      <c r="F60" s="98">
        <v>1.0000072637943067</v>
      </c>
      <c r="G60" s="95">
        <v>7.3407084521162329E-3</v>
      </c>
      <c r="H60" s="96">
        <v>0.92417460896078807</v>
      </c>
      <c r="I60" s="97">
        <v>2.5461324123370425E-2</v>
      </c>
      <c r="J60" s="99">
        <v>0.92692905601979714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0</v>
      </c>
      <c r="D61" s="78">
        <v>0</v>
      </c>
      <c r="E61" s="79">
        <v>2.8556266724647827E-6</v>
      </c>
      <c r="F61" s="80">
        <v>-7.2637943065690174E-6</v>
      </c>
      <c r="G61" s="77">
        <v>3.3157656115585256E-3</v>
      </c>
      <c r="H61" s="78">
        <v>7.5825391039211876E-2</v>
      </c>
      <c r="I61" s="79">
        <v>1.3974638938408368E-4</v>
      </c>
      <c r="J61" s="81">
        <v>7.3070943980202877E-2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-2.6807911678944363E-3</v>
      </c>
      <c r="D62" s="86">
        <v>1</v>
      </c>
      <c r="E62" s="87">
        <v>-1.8193239767986924E-2</v>
      </c>
      <c r="F62" s="88">
        <v>1.0000000000000002</v>
      </c>
      <c r="G62" s="85">
        <v>1.0656474063674759E-2</v>
      </c>
      <c r="H62" s="86">
        <v>1</v>
      </c>
      <c r="I62" s="87">
        <v>2.5601070512754509E-2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-2.7918143333650102E-3</v>
      </c>
      <c r="D64" s="96">
        <v>0.99986714289091272</v>
      </c>
      <c r="E64" s="97">
        <v>-1.8040574097823715E-2</v>
      </c>
      <c r="F64" s="98">
        <v>1.0000936301041072</v>
      </c>
      <c r="G64" s="95">
        <v>1.0318112526773544E-2</v>
      </c>
      <c r="H64" s="96">
        <v>1.000036064945087</v>
      </c>
      <c r="I64" s="97">
        <v>2.5194792586683838E-2</v>
      </c>
      <c r="J64" s="99">
        <v>0.99997899070197627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1.1102316547057371E-4</v>
      </c>
      <c r="D65" s="78">
        <v>1.3285710908736233E-4</v>
      </c>
      <c r="E65" s="79">
        <v>-1.5266567016321067E-4</v>
      </c>
      <c r="F65" s="80">
        <v>-9.3630104107133284E-5</v>
      </c>
      <c r="G65" s="77">
        <v>3.3836153690121551E-4</v>
      </c>
      <c r="H65" s="78">
        <v>-3.60649450871349E-5</v>
      </c>
      <c r="I65" s="79">
        <v>4.0627792607066972E-4</v>
      </c>
      <c r="J65" s="81">
        <v>2.1009298023835494E-5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-2.6807911678944363E-3</v>
      </c>
      <c r="D66" s="102">
        <v>1</v>
      </c>
      <c r="E66" s="103">
        <v>-1.8193239767986924E-2</v>
      </c>
      <c r="F66" s="104">
        <v>1</v>
      </c>
      <c r="G66" s="101">
        <v>1.0656474063674759E-2</v>
      </c>
      <c r="H66" s="102">
        <v>0.99999999999999989</v>
      </c>
      <c r="I66" s="103">
        <v>2.5601070512754509E-2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>
      <selection activeCell="G81" sqref="G81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http://schemas.microsoft.com/sharepoint/v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a46656d4-8850-49b3-aebd-68bd05f7f43d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