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<sst xmlns="http://schemas.openxmlformats.org/spreadsheetml/2006/main" count="5671" uniqueCount="1342">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</sst>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9897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 חסכון לילד - חוסכים המעדיפים סיכון בינוני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512237744_G9897_Yield422.xlsx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9897</v>
      </c>
      <c r="D2" s="96"/>
      <c r="E2" s="96"/>
    </row>
    <row r="3" spans="2:31" ht="18.75">
      <c r="B3" s="22" t="s">
        <v>28</v>
      </c>
      <c r="C3" s="56" t="str">
        <f ca="1">הנחיות!B23</f>
        <v>מגדל  חסכון לילד - חוסכים המעדיפים סיכון בינוני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1.3848574113219606E-3</v>
      </c>
      <c r="D7" s="59">
        <v>9.6287597653180124E-2</v>
      </c>
      <c r="E7" s="67">
        <v>8.6798647844902449E-4</v>
      </c>
      <c r="F7" s="68">
        <v>0.13670740280998181</v>
      </c>
      <c r="G7" s="58">
        <v>-8.1293325791756193E-4</v>
      </c>
      <c r="H7" s="59">
        <v>0.10882657237599817</v>
      </c>
      <c r="I7" s="67">
        <v>2.2000000000000001E-3</v>
      </c>
      <c r="J7" s="68">
        <v>9.6100000000000005E-2</v>
      </c>
      <c r="K7" s="58">
        <v>5.0000000000000001E-4</v>
      </c>
      <c r="L7" s="59">
        <v>0.1139</v>
      </c>
      <c r="M7" s="67">
        <v>3.5999999999999999E-3</v>
      </c>
      <c r="N7" s="68">
        <v>0.13450000000000001</v>
      </c>
      <c r="O7" s="58">
        <v>-1.903724689147605E-3</v>
      </c>
      <c r="P7" s="59">
        <v>0.14365983683451167</v>
      </c>
      <c r="Q7" s="67">
        <v>-1.0302994784792941E-3</v>
      </c>
      <c r="R7" s="68">
        <v>0.13844985959588949</v>
      </c>
      <c r="S7" s="58">
        <v>3.2523962648860105E-3</v>
      </c>
      <c r="T7" s="59">
        <v>0.13764375353531111</v>
      </c>
      <c r="U7" s="67">
        <v>-4.0000000000000002E-4</v>
      </c>
      <c r="V7" s="68">
        <v>0.1457</v>
      </c>
      <c r="W7" s="58">
        <v>-1.6000000000000001E-3</v>
      </c>
      <c r="X7" s="59">
        <v>0.1489</v>
      </c>
      <c r="Y7" s="67">
        <v>1.6000000000000001E-3</v>
      </c>
      <c r="Z7" s="68">
        <v>0.14630000000000001</v>
      </c>
      <c r="AE7" s="2"/>
    </row>
    <row r="8" spans="2:31" ht="30">
      <c r="B8" s="81" t="s">
        <v>989</v>
      </c>
      <c r="C8" s="58">
        <v>-2.5217212644050627E-3</v>
      </c>
      <c r="D8" s="59">
        <v>0.13134490943040883</v>
      </c>
      <c r="E8" s="67">
        <v>-1.8901032742467264E-3</v>
      </c>
      <c r="F8" s="68">
        <v>0.1203850114230135</v>
      </c>
      <c r="G8" s="58">
        <v>-6.552655366720044E-4</v>
      </c>
      <c r="H8" s="59">
        <v>0.14649450730534597</v>
      </c>
      <c r="I8" s="67">
        <v>-5.9999999999999995E-4</v>
      </c>
      <c r="J8" s="68">
        <v>0.1487</v>
      </c>
      <c r="K8" s="58">
        <v>-2.3E-3</v>
      </c>
      <c r="L8" s="59">
        <v>0.1489</v>
      </c>
      <c r="M8" s="67">
        <v>-2.9999999999999997E-4</v>
      </c>
      <c r="N8" s="68">
        <v>0.1283</v>
      </c>
      <c r="O8" s="58">
        <v>1.4799989500938969E-3</v>
      </c>
      <c r="P8" s="59">
        <v>0.12631114282019779</v>
      </c>
      <c r="Q8" s="67">
        <v>-2.2715042783917126E-3</v>
      </c>
      <c r="R8" s="68">
        <v>0.12668433109559921</v>
      </c>
      <c r="S8" s="58">
        <v>-2.2223326285744235E-3</v>
      </c>
      <c r="T8" s="59">
        <v>0.12883622885883403</v>
      </c>
      <c r="U8" s="67">
        <v>6.9999999999999999E-4</v>
      </c>
      <c r="V8" s="68">
        <v>0.12820000000000001</v>
      </c>
      <c r="W8" s="58">
        <v>2.9999999999999997E-4</v>
      </c>
      <c r="X8" s="59">
        <v>0.1258</v>
      </c>
      <c r="Y8" s="67">
        <v>-1.1999999999999999E-3</v>
      </c>
      <c r="Z8" s="68">
        <v>0.12740000000000001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-3.7202344925100954E-3</v>
      </c>
      <c r="D11" s="59">
        <v>0.2526919359291252</v>
      </c>
      <c r="E11" s="67">
        <v>-2.581896303135742E-3</v>
      </c>
      <c r="F11" s="68">
        <v>0.23378111026264645</v>
      </c>
      <c r="G11" s="58">
        <v>-1.7566413452204342E-3</v>
      </c>
      <c r="H11" s="59">
        <v>0.22824137416605772</v>
      </c>
      <c r="I11" s="67">
        <v>-1.5E-3</v>
      </c>
      <c r="J11" s="68">
        <v>0.22420000000000001</v>
      </c>
      <c r="K11" s="58">
        <v>-4.3E-3</v>
      </c>
      <c r="L11" s="59">
        <v>0.2266</v>
      </c>
      <c r="M11" s="67">
        <v>1E-3</v>
      </c>
      <c r="N11" s="68">
        <v>0.22939999999999999</v>
      </c>
      <c r="O11" s="58">
        <v>2.6644790931462611E-3</v>
      </c>
      <c r="P11" s="59">
        <v>0.22117408656687987</v>
      </c>
      <c r="Q11" s="67">
        <v>-4.5622220008020029E-3</v>
      </c>
      <c r="R11" s="68">
        <v>0.21803670121992966</v>
      </c>
      <c r="S11" s="58">
        <v>-2.868620673275014E-3</v>
      </c>
      <c r="T11" s="59">
        <v>0.22242303388828152</v>
      </c>
      <c r="U11" s="67">
        <v>1.2999999999999999E-3</v>
      </c>
      <c r="V11" s="68">
        <v>0.22320000000000001</v>
      </c>
      <c r="W11" s="58">
        <v>1.6999999999999999E-3</v>
      </c>
      <c r="X11" s="59">
        <v>0.21210000000000001</v>
      </c>
      <c r="Y11" s="67">
        <v>6.9999999999999999E-4</v>
      </c>
      <c r="Z11" s="68">
        <v>0.2122</v>
      </c>
      <c r="AE11" s="2"/>
    </row>
    <row r="12" spans="2:31">
      <c r="B12" s="6" t="s">
        <v>5</v>
      </c>
      <c r="C12" s="58">
        <v>-1.3387003661812882E-4</v>
      </c>
      <c r="D12" s="59">
        <v>1.181694508372866E-2</v>
      </c>
      <c r="E12" s="67">
        <v>-1.6811494372645183E-4</v>
      </c>
      <c r="F12" s="68">
        <v>1.2092476032736617E-2</v>
      </c>
      <c r="G12" s="58">
        <v>-8.5709017498960819E-5</v>
      </c>
      <c r="H12" s="59">
        <v>1.209434314367981E-2</v>
      </c>
      <c r="I12" s="67">
        <v>0</v>
      </c>
      <c r="J12" s="68">
        <v>1.2E-2</v>
      </c>
      <c r="K12" s="58">
        <v>-2.0000000000000001E-4</v>
      </c>
      <c r="L12" s="59">
        <v>1.2999999999999999E-2</v>
      </c>
      <c r="M12" s="67">
        <v>1E-4</v>
      </c>
      <c r="N12" s="68">
        <v>1.3599999999999999E-2</v>
      </c>
      <c r="O12" s="58">
        <v>7.2537044469239489E-5</v>
      </c>
      <c r="P12" s="59">
        <v>1.1796189124031213E-2</v>
      </c>
      <c r="Q12" s="67">
        <v>-1.5362393194279637E-4</v>
      </c>
      <c r="R12" s="68">
        <v>1.1320888103336185E-2</v>
      </c>
      <c r="S12" s="58">
        <v>-9.584637639308474E-5</v>
      </c>
      <c r="T12" s="59">
        <v>1.1432877446190721E-2</v>
      </c>
      <c r="U12" s="67">
        <v>0</v>
      </c>
      <c r="V12" s="68">
        <v>1.1599999999999999E-2</v>
      </c>
      <c r="W12" s="58">
        <v>1E-4</v>
      </c>
      <c r="X12" s="59">
        <v>1.03E-2</v>
      </c>
      <c r="Y12" s="67">
        <v>-1E-4</v>
      </c>
      <c r="Z12" s="68">
        <v>1.03E-2</v>
      </c>
      <c r="AE12" s="2"/>
    </row>
    <row r="13" spans="2:31">
      <c r="B13" s="6" t="s">
        <v>6</v>
      </c>
      <c r="C13" s="58">
        <v>-5.5882811276283858E-3</v>
      </c>
      <c r="D13" s="59">
        <v>0.23583140316734433</v>
      </c>
      <c r="E13" s="67">
        <v>1.6743928988299998E-3</v>
      </c>
      <c r="F13" s="68">
        <v>0.22675855191674296</v>
      </c>
      <c r="G13" s="58">
        <v>1.7856647813175221E-3</v>
      </c>
      <c r="H13" s="59">
        <v>0.2061270862049909</v>
      </c>
      <c r="I13" s="67">
        <v>-1.6999999999999999E-3</v>
      </c>
      <c r="J13" s="68">
        <v>0.20760000000000001</v>
      </c>
      <c r="K13" s="58">
        <v>-1.2800000000000001E-2</v>
      </c>
      <c r="L13" s="59">
        <v>0.18260000000000001</v>
      </c>
      <c r="M13" s="67">
        <v>-5.7000000000000002E-3</v>
      </c>
      <c r="N13" s="68">
        <v>0.17810000000000001</v>
      </c>
      <c r="O13" s="58">
        <v>1.0136060884046828E-2</v>
      </c>
      <c r="P13" s="59">
        <v>0.1789778376234013</v>
      </c>
      <c r="Q13" s="67">
        <v>3.7006301121326542E-3</v>
      </c>
      <c r="R13" s="68">
        <v>0.18653175357349949</v>
      </c>
      <c r="S13" s="58">
        <v>-1.3804855148852303E-2</v>
      </c>
      <c r="T13" s="59">
        <v>0.1863593298402243</v>
      </c>
      <c r="U13" s="67">
        <v>5.7999999999999996E-3</v>
      </c>
      <c r="V13" s="68">
        <v>0.18290000000000001</v>
      </c>
      <c r="W13" s="58">
        <v>-4.7999999999999996E-3</v>
      </c>
      <c r="X13" s="59">
        <v>0.1792</v>
      </c>
      <c r="Y13" s="67">
        <v>-5.4000000000000003E-3</v>
      </c>
      <c r="Z13" s="68">
        <v>0.17249999999999999</v>
      </c>
      <c r="AE13" s="2"/>
    </row>
    <row r="14" spans="2:31">
      <c r="B14" s="6" t="s">
        <v>62</v>
      </c>
      <c r="C14" s="58">
        <v>-1.6316743642753536E-3</v>
      </c>
      <c r="D14" s="59">
        <v>0.10180481701015612</v>
      </c>
      <c r="E14" s="67">
        <v>1.5839367060079188E-4</v>
      </c>
      <c r="F14" s="68">
        <v>0.10863459465519888</v>
      </c>
      <c r="G14" s="58">
        <v>8.4896832218842478E-4</v>
      </c>
      <c r="H14" s="59">
        <v>0.13962829948447364</v>
      </c>
      <c r="I14" s="67">
        <v>-3.5000000000000001E-3</v>
      </c>
      <c r="J14" s="68">
        <v>0.14829999999999999</v>
      </c>
      <c r="K14" s="58">
        <v>-1.9E-3</v>
      </c>
      <c r="L14" s="59">
        <v>0.1547</v>
      </c>
      <c r="M14" s="67">
        <v>-6.4999999999999997E-3</v>
      </c>
      <c r="N14" s="68">
        <v>0.15129999999999999</v>
      </c>
      <c r="O14" s="58">
        <v>4.3110808879437525E-3</v>
      </c>
      <c r="P14" s="59">
        <v>0.14752322017027764</v>
      </c>
      <c r="Q14" s="67">
        <v>-5.6247692983254103E-3</v>
      </c>
      <c r="R14" s="68">
        <v>0.13672854388938147</v>
      </c>
      <c r="S14" s="58">
        <v>-6.3602362563333287E-3</v>
      </c>
      <c r="T14" s="59">
        <v>0.14119873137084302</v>
      </c>
      <c r="U14" s="67">
        <v>7.3000000000000001E-3</v>
      </c>
      <c r="V14" s="68">
        <v>0.14000000000000001</v>
      </c>
      <c r="W14" s="58">
        <v>5.1999999999999998E-3</v>
      </c>
      <c r="X14" s="59">
        <v>0.14230000000000001</v>
      </c>
      <c r="Y14" s="67">
        <v>-8.0000000000000004E-4</v>
      </c>
      <c r="Z14" s="68">
        <v>0.1431</v>
      </c>
      <c r="AE14" s="2"/>
    </row>
    <row r="15" spans="2:31">
      <c r="B15" s="6" t="s">
        <v>7</v>
      </c>
      <c r="C15" s="58">
        <v>7.1361837519873922E-4</v>
      </c>
      <c r="D15" s="59">
        <v>5.2300077621179865E-2</v>
      </c>
      <c r="E15" s="67">
        <v>3.2499806736264433E-4</v>
      </c>
      <c r="F15" s="68">
        <v>4.9621507668335292E-2</v>
      </c>
      <c r="G15" s="58">
        <v>-1.3621569416341179E-3</v>
      </c>
      <c r="H15" s="59">
        <v>4.2093338048273497E-2</v>
      </c>
      <c r="I15" s="67">
        <v>2.0000000000000001E-4</v>
      </c>
      <c r="J15" s="68">
        <v>3.7100000000000001E-2</v>
      </c>
      <c r="K15" s="58">
        <v>2.9999999999999997E-4</v>
      </c>
      <c r="L15" s="59">
        <v>3.5099999999999999E-2</v>
      </c>
      <c r="M15" s="67">
        <v>0</v>
      </c>
      <c r="N15" s="68">
        <v>3.0700000000000002E-2</v>
      </c>
      <c r="O15" s="58">
        <v>-8.6621940875978697E-4</v>
      </c>
      <c r="P15" s="59">
        <v>2.4055465877353025E-2</v>
      </c>
      <c r="Q15" s="67">
        <v>-6.856909060255548E-4</v>
      </c>
      <c r="R15" s="68">
        <v>2.1182885888317945E-2</v>
      </c>
      <c r="S15" s="58">
        <v>-3.6542558283185939E-4</v>
      </c>
      <c r="T15" s="59">
        <v>2.0822743703388564E-2</v>
      </c>
      <c r="U15" s="67">
        <v>0</v>
      </c>
      <c r="V15" s="68">
        <v>1.9599999999999999E-2</v>
      </c>
      <c r="W15" s="58">
        <v>8.0000000000000004E-4</v>
      </c>
      <c r="X15" s="59">
        <v>1.9099999999999999E-2</v>
      </c>
      <c r="Y15" s="67">
        <v>5.9999999999999995E-4</v>
      </c>
      <c r="Z15" s="68">
        <v>1.95E-2</v>
      </c>
      <c r="AE15" s="2"/>
    </row>
    <row r="16" spans="2:31">
      <c r="B16" s="6" t="s">
        <v>8</v>
      </c>
      <c r="C16" s="58">
        <v>1.1919675288236578E-3</v>
      </c>
      <c r="D16" s="59">
        <v>4.4614286916286473E-2</v>
      </c>
      <c r="E16" s="67">
        <v>1.0979177361468474E-3</v>
      </c>
      <c r="F16" s="68">
        <v>4.6832342244438628E-2</v>
      </c>
      <c r="G16" s="58">
        <v>-2.6234081539672791E-4</v>
      </c>
      <c r="H16" s="59">
        <v>4.9328246166030966E-2</v>
      </c>
      <c r="I16" s="67">
        <v>1.6999999999999999E-3</v>
      </c>
      <c r="J16" s="68">
        <v>5.2499999999999998E-2</v>
      </c>
      <c r="K16" s="58">
        <v>1.5E-3</v>
      </c>
      <c r="L16" s="59">
        <v>5.8500000000000003E-2</v>
      </c>
      <c r="M16" s="67">
        <v>2.5000000000000001E-3</v>
      </c>
      <c r="N16" s="68">
        <v>6.2899999999999998E-2</v>
      </c>
      <c r="O16" s="58">
        <v>-2.2064021983531487E-3</v>
      </c>
      <c r="P16" s="59">
        <v>6.6568801470070937E-2</v>
      </c>
      <c r="Q16" s="67">
        <v>-1.8811751790952884E-3</v>
      </c>
      <c r="R16" s="68">
        <v>6.2579154093809805E-2</v>
      </c>
      <c r="S16" s="58">
        <v>3.1130633661236268E-3</v>
      </c>
      <c r="T16" s="59">
        <v>6.7784052628160216E-2</v>
      </c>
      <c r="U16" s="67">
        <v>4.0000000000000002E-4</v>
      </c>
      <c r="V16" s="68">
        <v>7.4399999999999994E-2</v>
      </c>
      <c r="W16" s="58">
        <v>-6.9999999999999999E-4</v>
      </c>
      <c r="X16" s="59">
        <v>7.3200000000000001E-2</v>
      </c>
      <c r="Y16" s="67">
        <v>2.8999999999999998E-3</v>
      </c>
      <c r="Z16" s="68">
        <v>7.5600000000000001E-2</v>
      </c>
      <c r="AE16" s="2"/>
    </row>
    <row r="17" spans="2:31">
      <c r="B17" s="6" t="s">
        <v>9</v>
      </c>
      <c r="C17" s="58">
        <v>1.7147538407607093E-5</v>
      </c>
      <c r="D17" s="59">
        <v>4.4930851069451742E-4</v>
      </c>
      <c r="E17" s="67">
        <v>-2.6359300528858384E-5</v>
      </c>
      <c r="F17" s="68">
        <v>4.7005528628865135E-4</v>
      </c>
      <c r="G17" s="58">
        <v>-5.8961308630298723E-6</v>
      </c>
      <c r="H17" s="59">
        <v>4.6053760006288275E-4</v>
      </c>
      <c r="I17" s="67">
        <v>0</v>
      </c>
      <c r="J17" s="68">
        <v>5.0000000000000001E-4</v>
      </c>
      <c r="K17" s="58">
        <v>0</v>
      </c>
      <c r="L17" s="59">
        <v>5.0000000000000001E-4</v>
      </c>
      <c r="M17" s="67">
        <v>0</v>
      </c>
      <c r="N17" s="68">
        <v>5.0000000000000001E-4</v>
      </c>
      <c r="O17" s="58">
        <v>-2.0211490459566017E-5</v>
      </c>
      <c r="P17" s="59">
        <v>5.5230438618229837E-4</v>
      </c>
      <c r="Q17" s="67">
        <v>-2.4974125177211418E-6</v>
      </c>
      <c r="R17" s="68">
        <v>5.103961069602926E-4</v>
      </c>
      <c r="S17" s="58">
        <v>-1.7583023150850314E-5</v>
      </c>
      <c r="T17" s="59">
        <v>5.1127527655896578E-4</v>
      </c>
      <c r="U17" s="67">
        <v>0</v>
      </c>
      <c r="V17" s="68">
        <v>2.9999999999999997E-4</v>
      </c>
      <c r="W17" s="58">
        <v>0</v>
      </c>
      <c r="X17" s="59">
        <v>2.9999999999999997E-4</v>
      </c>
      <c r="Y17" s="67">
        <v>-2.9999999999999997E-4</v>
      </c>
      <c r="Z17" s="68">
        <v>2.9999999999999997E-4</v>
      </c>
      <c r="AE17" s="2"/>
    </row>
    <row r="18" spans="2:31">
      <c r="B18" s="6" t="s">
        <v>10</v>
      </c>
      <c r="C18" s="58">
        <v>-1.03484458354847E-2</v>
      </c>
      <c r="D18" s="59">
        <v>5.8649619848835238E-3</v>
      </c>
      <c r="E18" s="67">
        <v>-6.5617197412518218E-3</v>
      </c>
      <c r="F18" s="68">
        <v>-4.7075450062067075E-3</v>
      </c>
      <c r="G18" s="58">
        <v>6.9880837499952247E-3</v>
      </c>
      <c r="H18" s="59">
        <v>-3.2471912201158587E-3</v>
      </c>
      <c r="I18" s="67">
        <v>-1.2200000000000001E-2</v>
      </c>
      <c r="J18" s="68">
        <v>1.1000000000000001E-3</v>
      </c>
      <c r="K18" s="58">
        <v>-5.7999999999999996E-3</v>
      </c>
      <c r="L18" s="59">
        <v>-1.34E-2</v>
      </c>
      <c r="M18" s="67">
        <v>-1.78E-2</v>
      </c>
      <c r="N18" s="68">
        <v>-1.44E-2</v>
      </c>
      <c r="O18" s="58">
        <v>1.7055551312027562E-2</v>
      </c>
      <c r="P18" s="59">
        <v>-1.1785322908162785E-2</v>
      </c>
      <c r="Q18" s="67">
        <v>-1.5423511611878768E-3</v>
      </c>
      <c r="R18" s="68">
        <v>5.9059407018340277E-3</v>
      </c>
      <c r="S18" s="58">
        <v>-2.1778389179646751E-2</v>
      </c>
      <c r="T18" s="59">
        <v>-1.2785331763116015E-2</v>
      </c>
      <c r="U18" s="67">
        <v>4.3E-3</v>
      </c>
      <c r="V18" s="68">
        <v>-2.41E-2</v>
      </c>
      <c r="W18" s="58">
        <v>8.6E-3</v>
      </c>
      <c r="X18" s="59">
        <v>-1.2200000000000001E-2</v>
      </c>
      <c r="Y18" s="67">
        <v>-1.52E-2</v>
      </c>
      <c r="Z18" s="68">
        <v>-1.03E-2</v>
      </c>
      <c r="AE18" s="2"/>
    </row>
    <row r="19" spans="2:31">
      <c r="B19" s="6" t="s">
        <v>11</v>
      </c>
      <c r="C19" s="58">
        <v>2.7252335354638259E-4</v>
      </c>
      <c r="D19" s="59">
        <v>4.2815168259552431E-4</v>
      </c>
      <c r="E19" s="67">
        <v>-5.6753402617657648E-5</v>
      </c>
      <c r="F19" s="68">
        <v>4.3067518006324962E-4</v>
      </c>
      <c r="G19" s="58">
        <v>-1.8343833754595922E-4</v>
      </c>
      <c r="H19" s="59">
        <v>1.1017439410646366E-4</v>
      </c>
      <c r="I19" s="67">
        <v>0</v>
      </c>
      <c r="J19" s="68">
        <v>1E-4</v>
      </c>
      <c r="K19" s="58">
        <v>-2.0000000000000001E-4</v>
      </c>
      <c r="L19" s="59">
        <v>0</v>
      </c>
      <c r="M19" s="67">
        <v>-1E-4</v>
      </c>
      <c r="N19" s="68">
        <v>2.0000000000000001E-4</v>
      </c>
      <c r="O19" s="58">
        <v>2.3394487036397412E-4</v>
      </c>
      <c r="P19" s="59">
        <v>2.6697925018816959E-4</v>
      </c>
      <c r="Q19" s="67">
        <v>2.7023608411936889E-4</v>
      </c>
      <c r="R19" s="68">
        <v>5.1277119001776289E-4</v>
      </c>
      <c r="S19" s="58">
        <v>-3.9032878084710665E-4</v>
      </c>
      <c r="T19" s="59">
        <v>4.8488085366711354E-4</v>
      </c>
      <c r="U19" s="67">
        <v>4.0000000000000002E-4</v>
      </c>
      <c r="V19" s="68">
        <v>2.0000000000000001E-4</v>
      </c>
      <c r="W19" s="58">
        <v>-2.0000000000000001E-4</v>
      </c>
      <c r="X19" s="59">
        <v>4.0000000000000002E-4</v>
      </c>
      <c r="Y19" s="67">
        <v>-2.0000000000000001E-4</v>
      </c>
      <c r="Z19" s="68">
        <v>2.0000000000000001E-4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2.6413890795145905E-4</v>
      </c>
      <c r="D21" s="59">
        <v>6.6229206878357136E-2</v>
      </c>
      <c r="E21" s="67">
        <v>1.6139859908530251E-4</v>
      </c>
      <c r="F21" s="68">
        <v>6.8645218831542051E-2</v>
      </c>
      <c r="G21" s="58">
        <v>-6.9863805922562128E-4</v>
      </c>
      <c r="H21" s="59">
        <v>6.8904713984987057E-2</v>
      </c>
      <c r="I21" s="67">
        <v>5.9999999999999995E-4</v>
      </c>
      <c r="J21" s="68">
        <v>7.0699999999999999E-2</v>
      </c>
      <c r="K21" s="58">
        <v>-5.9999999999999995E-4</v>
      </c>
      <c r="L21" s="59">
        <v>7.85E-2</v>
      </c>
      <c r="M21" s="67">
        <v>1.6999999999999999E-3</v>
      </c>
      <c r="N21" s="68">
        <v>8.3699999999999997E-2</v>
      </c>
      <c r="O21" s="58">
        <v>-7.5704920082400834E-4</v>
      </c>
      <c r="P21" s="59">
        <v>8.9778247585173651E-2</v>
      </c>
      <c r="Q21" s="67">
        <v>-7.8296702816772713E-4</v>
      </c>
      <c r="R21" s="68">
        <v>9.056650021592845E-2</v>
      </c>
      <c r="S21" s="58">
        <v>7.361131595110071E-4</v>
      </c>
      <c r="T21" s="59">
        <v>9.4279577710767254E-2</v>
      </c>
      <c r="U21" s="67">
        <v>6.9999999999999999E-4</v>
      </c>
      <c r="V21" s="68">
        <v>9.6299999999999997E-2</v>
      </c>
      <c r="W21" s="58">
        <v>2.9999999999999997E-4</v>
      </c>
      <c r="X21" s="59">
        <v>9.9000000000000005E-2</v>
      </c>
      <c r="Y21" s="67">
        <v>1E-3</v>
      </c>
      <c r="Z21" s="68">
        <v>0.1012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-3.4367347283481916E-9</v>
      </c>
      <c r="D24" s="59">
        <v>3.3748089109460726E-4</v>
      </c>
      <c r="E24" s="67">
        <v>-3.0749732807779463E-8</v>
      </c>
      <c r="F24" s="68">
        <v>3.6617414505112121E-4</v>
      </c>
      <c r="G24" s="58">
        <v>2.6202525073509622E-7</v>
      </c>
      <c r="H24" s="59">
        <v>9.389781352971689E-4</v>
      </c>
      <c r="I24" s="67">
        <v>0</v>
      </c>
      <c r="J24" s="68">
        <v>1E-3</v>
      </c>
      <c r="K24" s="58">
        <v>0</v>
      </c>
      <c r="L24" s="59">
        <v>1.1000000000000001E-3</v>
      </c>
      <c r="M24" s="67">
        <v>0</v>
      </c>
      <c r="N24" s="68">
        <v>1.1000000000000001E-3</v>
      </c>
      <c r="O24" s="58">
        <v>-4.6054547394813044E-8</v>
      </c>
      <c r="P24" s="59">
        <v>1.1212111998951634E-3</v>
      </c>
      <c r="Q24" s="67">
        <v>-3.3774081467565101E-5</v>
      </c>
      <c r="R24" s="68">
        <v>1.0249564890804455E-3</v>
      </c>
      <c r="S24" s="58">
        <v>2.1129578515518581E-6</v>
      </c>
      <c r="T24" s="59">
        <v>1.0424435384710376E-3</v>
      </c>
      <c r="U24" s="67">
        <v>5.0000000000000001E-4</v>
      </c>
      <c r="V24" s="68">
        <v>1.6000000000000001E-3</v>
      </c>
      <c r="W24" s="58">
        <v>0</v>
      </c>
      <c r="X24" s="59">
        <v>1.5E-3</v>
      </c>
      <c r="Y24" s="67">
        <v>0</v>
      </c>
      <c r="Z24" s="68">
        <v>1.5E-3</v>
      </c>
    </row>
    <row r="25" spans="2:31">
      <c r="B25" s="6" t="s">
        <v>17</v>
      </c>
      <c r="C25" s="58">
        <v>-2.25575933545766E-8</v>
      </c>
      <c r="D25" s="59">
        <v>-1.0827590350086656E-6</v>
      </c>
      <c r="E25" s="67">
        <v>-1.0973523454556071E-7</v>
      </c>
      <c r="F25" s="68">
        <v>-1.7575449832601212E-5</v>
      </c>
      <c r="G25" s="58">
        <v>4.0563222510848193E-8</v>
      </c>
      <c r="H25" s="59">
        <v>-9.7978918833421536E-7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8.5601509240209151E-9</v>
      </c>
      <c r="R25" s="68">
        <v>-3.4682163584235009E-5</v>
      </c>
      <c r="S25" s="58">
        <v>-6.8098467479122736E-8</v>
      </c>
      <c r="T25" s="59">
        <v>-3.3596887581668504E-5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-2.01E-2</v>
      </c>
      <c r="D26" s="61">
        <v>0.99999999999999967</v>
      </c>
      <c r="E26" s="69">
        <v>-7.0000000000000001E-3</v>
      </c>
      <c r="F26" s="70">
        <v>1</v>
      </c>
      <c r="G26" s="60">
        <v>3.8E-3</v>
      </c>
      <c r="H26" s="61">
        <v>1.0000000000000002</v>
      </c>
      <c r="I26" s="69">
        <v>-1.4800000000000001E-2</v>
      </c>
      <c r="J26" s="70">
        <v>1</v>
      </c>
      <c r="K26" s="60">
        <v>-2.5700000000000001E-2</v>
      </c>
      <c r="L26" s="61">
        <v>1</v>
      </c>
      <c r="M26" s="69">
        <v>-2.1399999999999999E-2</v>
      </c>
      <c r="N26" s="70">
        <v>1</v>
      </c>
      <c r="O26" s="60">
        <v>3.0200000000000001E-2</v>
      </c>
      <c r="P26" s="61">
        <v>0.99999999999999978</v>
      </c>
      <c r="Q26" s="69">
        <v>-1.46E-2</v>
      </c>
      <c r="R26" s="70">
        <v>1.0000000000000002</v>
      </c>
      <c r="S26" s="60">
        <v>-4.0800000000000003E-2</v>
      </c>
      <c r="T26" s="61">
        <v>1</v>
      </c>
      <c r="U26" s="69">
        <v>2.1000000000000001E-2</v>
      </c>
      <c r="V26" s="70">
        <v>1</v>
      </c>
      <c r="W26" s="60">
        <v>9.7000000000000003E-3</v>
      </c>
      <c r="X26" s="61">
        <v>1</v>
      </c>
      <c r="Y26" s="69">
        <v>-1.6199999999999999E-2</v>
      </c>
      <c r="Z26" s="70">
        <v>1</v>
      </c>
    </row>
    <row r="27" spans="2:31">
      <c r="B27" s="16" t="s">
        <v>24</v>
      </c>
      <c r="C27" s="62">
        <v>-1675.38</v>
      </c>
      <c r="D27" s="11"/>
      <c r="E27" s="71">
        <v>-578.29999999999995</v>
      </c>
      <c r="F27" s="11"/>
      <c r="G27" s="62">
        <v>308.26</v>
      </c>
      <c r="H27" s="11"/>
      <c r="I27" s="71">
        <v>-1237.94</v>
      </c>
      <c r="J27" s="11"/>
      <c r="K27" s="62">
        <v>-2126.08</v>
      </c>
      <c r="L27" s="11"/>
      <c r="M27" s="71">
        <v>-1731.28</v>
      </c>
      <c r="N27" s="11"/>
      <c r="O27" s="62">
        <v>2449.63</v>
      </c>
      <c r="P27" s="11"/>
      <c r="Q27" s="71">
        <v>-1237.8499999999999</v>
      </c>
      <c r="R27" s="11"/>
      <c r="S27" s="62">
        <v>-3417.5540000000001</v>
      </c>
      <c r="T27" s="11"/>
      <c r="U27" s="71">
        <v>1709.31</v>
      </c>
      <c r="V27" s="11"/>
      <c r="W27" s="62">
        <v>803.96</v>
      </c>
      <c r="X27" s="11"/>
      <c r="Y27" s="71">
        <v>-1372.47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-9.6227282943189447E-3</v>
      </c>
      <c r="D29" s="64">
        <v>0.62857806839482422</v>
      </c>
      <c r="E29" s="72">
        <v>-4.8558868583781153E-3</v>
      </c>
      <c r="F29" s="73">
        <v>0.648699388392044</v>
      </c>
      <c r="G29" s="63">
        <v>3.9464610729267073E-3</v>
      </c>
      <c r="H29" s="64">
        <v>0.64252461139114903</v>
      </c>
      <c r="I29" s="72">
        <v>-6.1999999999999998E-3</v>
      </c>
      <c r="J29" s="73">
        <v>0.63949999999999996</v>
      </c>
      <c r="K29" s="63">
        <v>-2.4400000000000002E-2</v>
      </c>
      <c r="L29" s="64">
        <v>0.64080000000000004</v>
      </c>
      <c r="M29" s="72">
        <v>-7.7999999999999996E-3</v>
      </c>
      <c r="N29" s="73">
        <v>0.64090000000000003</v>
      </c>
      <c r="O29" s="63">
        <v>1.8052269831207862E-2</v>
      </c>
      <c r="P29" s="64">
        <v>0.6430090410616407</v>
      </c>
      <c r="Q29" s="72">
        <v>4.6612804298174614E-3</v>
      </c>
      <c r="R29" s="73">
        <v>0.6546404459548042</v>
      </c>
      <c r="S29" s="63">
        <v>-2.8478816489348049E-2</v>
      </c>
      <c r="T29" s="64">
        <v>0.65387877767354541</v>
      </c>
      <c r="U29" s="72">
        <v>5.7000000000000002E-3</v>
      </c>
      <c r="V29" s="73">
        <v>0.65439999999999998</v>
      </c>
      <c r="W29" s="63">
        <v>-4.8999999999999998E-3</v>
      </c>
      <c r="X29" s="64">
        <v>0.64880000000000004</v>
      </c>
      <c r="Y29" s="72">
        <v>-1.72E-2</v>
      </c>
      <c r="Z29" s="73">
        <v>0.64100000000000001</v>
      </c>
    </row>
    <row r="30" spans="2:31">
      <c r="B30" s="6" t="s">
        <v>20</v>
      </c>
      <c r="C30" s="58">
        <v>-1.0478542342998136E-2</v>
      </c>
      <c r="D30" s="59">
        <v>0.37142193160517578</v>
      </c>
      <c r="E30" s="67">
        <v>-2.14411314162189E-3</v>
      </c>
      <c r="F30" s="68">
        <v>0.35130061160795606</v>
      </c>
      <c r="G30" s="58">
        <v>-1.4646107292671533E-4</v>
      </c>
      <c r="H30" s="59">
        <v>0.35747538860885109</v>
      </c>
      <c r="I30" s="67">
        <v>-8.6E-3</v>
      </c>
      <c r="J30" s="68">
        <v>0.36049999999999999</v>
      </c>
      <c r="K30" s="58">
        <v>-1.2999999999999999E-3</v>
      </c>
      <c r="L30" s="59">
        <v>0.35920000000000002</v>
      </c>
      <c r="M30" s="67">
        <v>-1.3599999999999999E-2</v>
      </c>
      <c r="N30" s="68">
        <v>0.35909999999999997</v>
      </c>
      <c r="O30" s="58">
        <v>1.2147730168792158E-2</v>
      </c>
      <c r="P30" s="59">
        <v>0.35699095893835942</v>
      </c>
      <c r="Q30" s="67">
        <v>-1.9261280429817462E-2</v>
      </c>
      <c r="R30" s="68">
        <v>0.3453595540451958</v>
      </c>
      <c r="S30" s="58">
        <v>-1.2321183510651946E-2</v>
      </c>
      <c r="T30" s="59">
        <v>0.34612122232645454</v>
      </c>
      <c r="U30" s="67">
        <v>1.5299999999999999E-2</v>
      </c>
      <c r="V30" s="68">
        <v>0.34560000000000002</v>
      </c>
      <c r="W30" s="58">
        <v>1.46E-2</v>
      </c>
      <c r="X30" s="59">
        <v>0.35120000000000001</v>
      </c>
      <c r="Y30" s="67">
        <v>1E-3</v>
      </c>
      <c r="Z30" s="68">
        <v>0.35899999999999999</v>
      </c>
    </row>
    <row r="31" spans="2:31">
      <c r="B31" s="7" t="s">
        <v>18</v>
      </c>
      <c r="C31" s="60">
        <v>-2.01E-2</v>
      </c>
      <c r="D31" s="61">
        <v>1</v>
      </c>
      <c r="E31" s="69">
        <v>-7.0000000000000001E-3</v>
      </c>
      <c r="F31" s="70">
        <v>1</v>
      </c>
      <c r="G31" s="60">
        <v>3.8E-3</v>
      </c>
      <c r="H31" s="61">
        <v>1</v>
      </c>
      <c r="I31" s="69">
        <v>-1.4800000000000001E-2</v>
      </c>
      <c r="J31" s="70">
        <v>1</v>
      </c>
      <c r="K31" s="60">
        <v>-2.5700000000000001E-2</v>
      </c>
      <c r="L31" s="61">
        <v>1</v>
      </c>
      <c r="M31" s="69">
        <v>-2.1399999999999999E-2</v>
      </c>
      <c r="N31" s="70">
        <v>1</v>
      </c>
      <c r="O31" s="60">
        <v>3.0200000000000001E-2</v>
      </c>
      <c r="P31" s="61">
        <v>1</v>
      </c>
      <c r="Q31" s="69">
        <v>-1.46E-2</v>
      </c>
      <c r="R31" s="70">
        <v>1</v>
      </c>
      <c r="S31" s="60">
        <v>-4.0800000000000003E-2</v>
      </c>
      <c r="T31" s="61">
        <v>1</v>
      </c>
      <c r="U31" s="69">
        <v>2.1000000000000001E-2</v>
      </c>
      <c r="V31" s="70">
        <v>1</v>
      </c>
      <c r="W31" s="60">
        <v>9.7000000000000003E-3</v>
      </c>
      <c r="X31" s="61">
        <v>1</v>
      </c>
      <c r="Y31" s="69">
        <v>-1.6199999999999999E-2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-1.4665386897634119E-2</v>
      </c>
      <c r="D33" s="64">
        <v>0.86063536464548407</v>
      </c>
      <c r="E33" s="72">
        <v>-4.4147179691867849E-3</v>
      </c>
      <c r="F33" s="73">
        <v>0.86327240638542546</v>
      </c>
      <c r="G33" s="63">
        <v>-1.1277776465150227E-3</v>
      </c>
      <c r="H33" s="64">
        <v>0.8614267691946661</v>
      </c>
      <c r="I33" s="72">
        <v>-8.0000000000000002E-3</v>
      </c>
      <c r="J33" s="73">
        <v>0.85399999999999998</v>
      </c>
      <c r="K33" s="63">
        <v>-2.3199999999999998E-2</v>
      </c>
      <c r="L33" s="64">
        <v>0.8478</v>
      </c>
      <c r="M33" s="72">
        <v>-1.4500000000000001E-2</v>
      </c>
      <c r="N33" s="73">
        <v>0.83679999999999999</v>
      </c>
      <c r="O33" s="63">
        <v>2.3412839970534838E-2</v>
      </c>
      <c r="P33" s="64">
        <v>0.82782111481060672</v>
      </c>
      <c r="Q33" s="72">
        <v>-1.3757529917430008E-2</v>
      </c>
      <c r="R33" s="73">
        <v>0.81929301455192705</v>
      </c>
      <c r="S33" s="63">
        <v>-3.1101167741566942E-2</v>
      </c>
      <c r="T33" s="64">
        <v>0.8192044019603516</v>
      </c>
      <c r="U33" s="72">
        <v>1.9199999999999998E-2</v>
      </c>
      <c r="V33" s="73">
        <v>0.81540000000000001</v>
      </c>
      <c r="W33" s="63">
        <v>5.7000000000000002E-3</v>
      </c>
      <c r="X33" s="64">
        <v>0.80720000000000003</v>
      </c>
      <c r="Y33" s="72">
        <v>-1.11E-2</v>
      </c>
      <c r="Z33" s="73">
        <v>0.8014</v>
      </c>
    </row>
    <row r="34" spans="2:26">
      <c r="B34" s="6" t="s">
        <v>22</v>
      </c>
      <c r="C34" s="58">
        <v>-5.4358837396829493E-3</v>
      </c>
      <c r="D34" s="59">
        <v>0.1393646353545159</v>
      </c>
      <c r="E34" s="67">
        <v>-2.5852820308132143E-3</v>
      </c>
      <c r="F34" s="68">
        <v>0.13672759361457462</v>
      </c>
      <c r="G34" s="58">
        <v>4.9277776465150198E-3</v>
      </c>
      <c r="H34" s="59">
        <v>0.13857323080533399</v>
      </c>
      <c r="I34" s="67">
        <v>-6.7999999999999996E-3</v>
      </c>
      <c r="J34" s="68">
        <v>0.14599999999999999</v>
      </c>
      <c r="K34" s="58">
        <v>-2.5000000000000001E-3</v>
      </c>
      <c r="L34" s="59">
        <v>0.1522</v>
      </c>
      <c r="M34" s="67">
        <v>-6.8999999999999999E-3</v>
      </c>
      <c r="N34" s="68">
        <v>0.16320000000000001</v>
      </c>
      <c r="O34" s="58">
        <v>6.787160029465172E-3</v>
      </c>
      <c r="P34" s="59">
        <v>0.17217888518939334</v>
      </c>
      <c r="Q34" s="67">
        <v>-8.4247008256999956E-4</v>
      </c>
      <c r="R34" s="68">
        <v>0.18070698544807298</v>
      </c>
      <c r="S34" s="58">
        <v>-9.6988322584330659E-3</v>
      </c>
      <c r="T34" s="59">
        <v>0.18079559803964831</v>
      </c>
      <c r="U34" s="67">
        <v>1.8E-3</v>
      </c>
      <c r="V34" s="68">
        <v>0.18459999999999999</v>
      </c>
      <c r="W34" s="58">
        <v>4.0000000000000001E-3</v>
      </c>
      <c r="X34" s="59">
        <v>0.1928</v>
      </c>
      <c r="Y34" s="67">
        <v>-5.1000000000000004E-3</v>
      </c>
      <c r="Z34" s="68">
        <v>0.1986</v>
      </c>
    </row>
    <row r="35" spans="2:26">
      <c r="B35" s="17" t="s">
        <v>18</v>
      </c>
      <c r="C35" s="65">
        <v>-2.01E-2</v>
      </c>
      <c r="D35" s="66">
        <v>1</v>
      </c>
      <c r="E35" s="74">
        <v>-7.0000000000000001E-3</v>
      </c>
      <c r="F35" s="75">
        <v>1</v>
      </c>
      <c r="G35" s="65">
        <v>3.8E-3</v>
      </c>
      <c r="H35" s="66">
        <v>1</v>
      </c>
      <c r="I35" s="74">
        <v>-1.4800000000000001E-2</v>
      </c>
      <c r="J35" s="75">
        <v>1</v>
      </c>
      <c r="K35" s="65">
        <v>-2.5700000000000001E-2</v>
      </c>
      <c r="L35" s="66">
        <v>1</v>
      </c>
      <c r="M35" s="74">
        <v>-2.1399999999999999E-2</v>
      </c>
      <c r="N35" s="75">
        <v>1</v>
      </c>
      <c r="O35" s="65">
        <v>3.0200000000000001E-2</v>
      </c>
      <c r="P35" s="66">
        <v>1</v>
      </c>
      <c r="Q35" s="74">
        <v>-1.46E-2</v>
      </c>
      <c r="R35" s="75">
        <v>1</v>
      </c>
      <c r="S35" s="65">
        <v>-4.0800000000000003E-2</v>
      </c>
      <c r="T35" s="66">
        <v>0.99999999999999989</v>
      </c>
      <c r="U35" s="74">
        <v>2.1000000000000001E-2</v>
      </c>
      <c r="V35" s="75">
        <v>1</v>
      </c>
      <c r="W35" s="65">
        <v>9.7000000000000003E-3</v>
      </c>
      <c r="X35" s="66">
        <v>1</v>
      </c>
      <c r="Y35" s="74">
        <v>-1.6199999999999999E-2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1.4344105091797798E-3</v>
      </c>
      <c r="D38" s="59">
        <v>0.10882657237599817</v>
      </c>
      <c r="E38" s="67">
        <v>7.5853781951326013E-3</v>
      </c>
      <c r="F38" s="68">
        <v>0.13450000000000001</v>
      </c>
      <c r="G38" s="58">
        <v>7.8458064495220189E-3</v>
      </c>
      <c r="H38" s="59">
        <v>0.13764375353531111</v>
      </c>
      <c r="I38" s="67">
        <v>7.6E-3</v>
      </c>
      <c r="J38" s="68">
        <v>0.14630000000000001</v>
      </c>
    </row>
    <row r="39" spans="2:26" ht="30">
      <c r="B39" s="81" t="s">
        <v>989</v>
      </c>
      <c r="C39" s="58">
        <v>-5.04231748465905E-3</v>
      </c>
      <c r="D39" s="59">
        <v>0.14649450730534597</v>
      </c>
      <c r="E39" s="67">
        <v>-8.0564055001160154E-3</v>
      </c>
      <c r="F39" s="68">
        <v>0.1283</v>
      </c>
      <c r="G39" s="58">
        <v>-1.0916323430229542E-2</v>
      </c>
      <c r="H39" s="59">
        <v>0.12883622885883403</v>
      </c>
      <c r="I39" s="67">
        <v>-1.12E-2</v>
      </c>
      <c r="J39" s="68">
        <v>0.12740000000000001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-8.0109164021007952E-3</v>
      </c>
      <c r="D42" s="59">
        <v>0.22824137416605772</v>
      </c>
      <c r="E42" s="67">
        <v>-1.2512178728722959E-2</v>
      </c>
      <c r="F42" s="68">
        <v>0.22939999999999999</v>
      </c>
      <c r="G42" s="58">
        <v>-1.7019306684053274E-2</v>
      </c>
      <c r="H42" s="59">
        <v>0.22242303388828152</v>
      </c>
      <c r="I42" s="67">
        <v>-1.37E-2</v>
      </c>
      <c r="J42" s="68">
        <v>0.2122</v>
      </c>
    </row>
    <row r="43" spans="2:26">
      <c r="B43" s="6" t="s">
        <v>5</v>
      </c>
      <c r="C43" s="58">
        <v>-3.863340214919714E-4</v>
      </c>
      <c r="D43" s="59">
        <v>1.209434314367981E-2</v>
      </c>
      <c r="E43" s="67">
        <v>-4.7670379082258285E-4</v>
      </c>
      <c r="F43" s="68">
        <v>1.3599999999999999E-2</v>
      </c>
      <c r="G43" s="58">
        <v>-6.4582552651819671E-4</v>
      </c>
      <c r="H43" s="59">
        <v>1.1432877446190721E-2</v>
      </c>
      <c r="I43" s="67">
        <v>-5.9999999999999995E-4</v>
      </c>
      <c r="J43" s="68">
        <v>1.03E-2</v>
      </c>
    </row>
    <row r="44" spans="2:26">
      <c r="B44" s="6" t="s">
        <v>6</v>
      </c>
      <c r="C44" s="58">
        <v>-2.1373298696777468E-3</v>
      </c>
      <c r="D44" s="59">
        <v>0.2061270862049909</v>
      </c>
      <c r="E44" s="67">
        <v>-2.1699976297069854E-2</v>
      </c>
      <c r="F44" s="68">
        <v>0.17810000000000001</v>
      </c>
      <c r="G44" s="58">
        <v>-2.1690254405052557E-2</v>
      </c>
      <c r="H44" s="59">
        <v>0.1863593298402243</v>
      </c>
      <c r="I44" s="67">
        <v>-2.6200000000000001E-2</v>
      </c>
      <c r="J44" s="68">
        <v>0.17249999999999999</v>
      </c>
    </row>
    <row r="45" spans="2:26">
      <c r="B45" s="20" t="s">
        <v>62</v>
      </c>
      <c r="C45" s="58">
        <v>-6.2370435293429734E-4</v>
      </c>
      <c r="D45" s="59">
        <v>0.13962829948447364</v>
      </c>
      <c r="E45" s="67">
        <v>-1.2197210612911926E-2</v>
      </c>
      <c r="F45" s="68">
        <v>0.15129999999999999</v>
      </c>
      <c r="G45" s="58">
        <v>-1.9507045846262769E-2</v>
      </c>
      <c r="H45" s="59">
        <v>0.14119873137084302</v>
      </c>
      <c r="I45" s="67">
        <v>-8.5000000000000006E-3</v>
      </c>
      <c r="J45" s="68">
        <v>0.1431</v>
      </c>
    </row>
    <row r="46" spans="2:26">
      <c r="B46" s="6" t="s">
        <v>7</v>
      </c>
      <c r="C46" s="58">
        <v>-3.2362495409668475E-4</v>
      </c>
      <c r="D46" s="59">
        <v>4.2093338048273497E-2</v>
      </c>
      <c r="E46" s="67">
        <v>1.7124999839600901E-4</v>
      </c>
      <c r="F46" s="68">
        <v>3.0700000000000002E-2</v>
      </c>
      <c r="G46" s="58">
        <v>-1.6924579625773007E-3</v>
      </c>
      <c r="H46" s="59">
        <v>2.0822743703388564E-2</v>
      </c>
      <c r="I46" s="67">
        <v>-2.9999999999999997E-4</v>
      </c>
      <c r="J46" s="68">
        <v>1.95E-2</v>
      </c>
    </row>
    <row r="47" spans="2:26">
      <c r="B47" s="6" t="s">
        <v>8</v>
      </c>
      <c r="C47" s="58">
        <v>2.0213895146117718E-3</v>
      </c>
      <c r="D47" s="59">
        <v>4.9328246166030966E-2</v>
      </c>
      <c r="E47" s="67">
        <v>7.5767788342743902E-3</v>
      </c>
      <c r="F47" s="68">
        <v>6.2899999999999998E-2</v>
      </c>
      <c r="G47" s="58">
        <v>6.5699537445161908E-3</v>
      </c>
      <c r="H47" s="59">
        <v>6.7784052628160216E-2</v>
      </c>
      <c r="I47" s="67">
        <v>9.1999999999999998E-3</v>
      </c>
      <c r="J47" s="68">
        <v>7.5600000000000001E-2</v>
      </c>
    </row>
    <row r="48" spans="2:26">
      <c r="B48" s="6" t="s">
        <v>9</v>
      </c>
      <c r="C48" s="58">
        <v>-1.5057172115547048E-5</v>
      </c>
      <c r="D48" s="59">
        <v>4.6053760006288275E-4</v>
      </c>
      <c r="E48" s="67">
        <v>-1.4769858538848157E-5</v>
      </c>
      <c r="F48" s="68">
        <v>5.0000000000000001E-4</v>
      </c>
      <c r="G48" s="58">
        <v>-5.3844121176429955E-5</v>
      </c>
      <c r="H48" s="59">
        <v>5.1127527655896578E-4</v>
      </c>
      <c r="I48" s="67">
        <v>-2.9999999999999997E-4</v>
      </c>
      <c r="J48" s="68">
        <v>2.9999999999999997E-4</v>
      </c>
    </row>
    <row r="49" spans="2:10">
      <c r="B49" s="6" t="s">
        <v>10</v>
      </c>
      <c r="C49" s="58">
        <v>-9.9381337615371927E-3</v>
      </c>
      <c r="D49" s="59">
        <v>-3.2471912201158587E-3</v>
      </c>
      <c r="E49" s="67">
        <v>-4.4020202102574929E-2</v>
      </c>
      <c r="F49" s="68">
        <v>-1.44E-2</v>
      </c>
      <c r="G49" s="58">
        <v>-4.9917520446853887E-2</v>
      </c>
      <c r="H49" s="59">
        <v>-1.2785331763116015E-2</v>
      </c>
      <c r="I49" s="67">
        <v>-5.28E-2</v>
      </c>
      <c r="J49" s="68">
        <v>-1.03E-2</v>
      </c>
    </row>
    <row r="50" spans="2:10">
      <c r="B50" s="6" t="s">
        <v>11</v>
      </c>
      <c r="C50" s="58">
        <v>3.2167362091916216E-5</v>
      </c>
      <c r="D50" s="59">
        <v>1.1017439410646366E-4</v>
      </c>
      <c r="E50" s="67">
        <v>-2.6171622580438138E-4</v>
      </c>
      <c r="F50" s="68">
        <v>2.0000000000000001E-4</v>
      </c>
      <c r="G50" s="58">
        <v>-1.4970155087672349E-4</v>
      </c>
      <c r="H50" s="59">
        <v>4.8488085366711354E-4</v>
      </c>
      <c r="I50" s="67">
        <v>-1E-4</v>
      </c>
      <c r="J50" s="68">
        <v>2.0000000000000001E-4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-2.7243035591429103E-4</v>
      </c>
      <c r="D52" s="59">
        <v>6.8904713984987057E-2</v>
      </c>
      <c r="E52" s="67">
        <v>1.393880572619117E-3</v>
      </c>
      <c r="F52" s="68">
        <v>8.3699999999999997E-2</v>
      </c>
      <c r="G52" s="58">
        <v>6.0281939391486892E-4</v>
      </c>
      <c r="H52" s="59">
        <v>9.4279577710767254E-2</v>
      </c>
      <c r="I52" s="67">
        <v>2.5999999999999999E-3</v>
      </c>
      <c r="J52" s="68">
        <v>0.1012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2.2706788733050894E-7</v>
      </c>
      <c r="D55" s="59">
        <v>9.389781352971689E-4</v>
      </c>
      <c r="E55" s="67">
        <v>2.2273508922195656E-7</v>
      </c>
      <c r="F55" s="68">
        <v>1.1000000000000001E-3</v>
      </c>
      <c r="G55" s="58">
        <v>-3.0595799103252815E-5</v>
      </c>
      <c r="H55" s="59">
        <v>1.0424435384710376E-3</v>
      </c>
      <c r="I55" s="67">
        <v>4.0000000000000002E-4</v>
      </c>
      <c r="J55" s="68">
        <v>1.5E-3</v>
      </c>
    </row>
    <row r="56" spans="2:10">
      <c r="B56" s="6" t="s">
        <v>17</v>
      </c>
      <c r="C56" s="58">
        <v>-9.1419243251101092E-8</v>
      </c>
      <c r="D56" s="59">
        <v>-9.7978918833421536E-7</v>
      </c>
      <c r="E56" s="67">
        <v>-8.9674826068643608E-8</v>
      </c>
      <c r="F56" s="68">
        <v>0</v>
      </c>
      <c r="G56" s="58">
        <v>-1.4702187647129777E-7</v>
      </c>
      <c r="H56" s="59">
        <v>-3.3596887581668504E-5</v>
      </c>
      <c r="I56" s="67">
        <v>0</v>
      </c>
      <c r="J56" s="68">
        <v>0</v>
      </c>
    </row>
    <row r="57" spans="2:10">
      <c r="B57" s="7" t="s">
        <v>25</v>
      </c>
      <c r="C57" s="60">
        <v>-2.3261745340000028E-2</v>
      </c>
      <c r="D57" s="61">
        <v>1.0000000000000002</v>
      </c>
      <c r="E57" s="69">
        <v>-8.2511742455876225E-2</v>
      </c>
      <c r="F57" s="70">
        <v>1</v>
      </c>
      <c r="G57" s="60">
        <v>-0.10660444320662732</v>
      </c>
      <c r="H57" s="61">
        <v>1</v>
      </c>
      <c r="I57" s="69">
        <v>-9.3899999999999997E-2</v>
      </c>
      <c r="J57" s="70">
        <v>1</v>
      </c>
    </row>
    <row r="58" spans="2:10">
      <c r="B58" s="16" t="s">
        <v>24</v>
      </c>
      <c r="C58" s="62">
        <v>-1945.42</v>
      </c>
      <c r="D58" s="11"/>
      <c r="E58" s="71">
        <v>-7040.72</v>
      </c>
      <c r="F58" s="11"/>
      <c r="G58" s="62">
        <v>-9246.4940000000006</v>
      </c>
      <c r="H58" s="11"/>
      <c r="I58" s="71">
        <v>-8105.6940000000004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-1.0530864788737276E-2</v>
      </c>
      <c r="D60" s="64">
        <v>0.64252461139114903</v>
      </c>
      <c r="E60" s="72">
        <v>-4.7325443747215347E-2</v>
      </c>
      <c r="F60" s="73">
        <v>0.64090000000000003</v>
      </c>
      <c r="G60" s="63">
        <v>-5.3057235012052451E-2</v>
      </c>
      <c r="H60" s="64">
        <v>0.65387877767354541</v>
      </c>
      <c r="I60" s="72">
        <v>-6.8900000000000003E-2</v>
      </c>
      <c r="J60" s="73">
        <v>0.64100000000000001</v>
      </c>
    </row>
    <row r="61" spans="2:10">
      <c r="B61" s="6" t="s">
        <v>20</v>
      </c>
      <c r="C61" s="58">
        <v>-1.2730880551262752E-2</v>
      </c>
      <c r="D61" s="59">
        <v>0.35747538860885109</v>
      </c>
      <c r="E61" s="67">
        <v>-3.5186298708660878E-2</v>
      </c>
      <c r="F61" s="68">
        <v>0.35909999999999997</v>
      </c>
      <c r="G61" s="58">
        <v>-5.3547208194574869E-2</v>
      </c>
      <c r="H61" s="59">
        <v>0.34612122232645454</v>
      </c>
      <c r="I61" s="67">
        <v>-2.5000000000000001E-2</v>
      </c>
      <c r="J61" s="68">
        <v>0.35899999999999999</v>
      </c>
    </row>
    <row r="62" spans="2:10">
      <c r="B62" s="7" t="s">
        <v>25</v>
      </c>
      <c r="C62" s="60">
        <v>-2.3261745340000028E-2</v>
      </c>
      <c r="D62" s="61">
        <v>1</v>
      </c>
      <c r="E62" s="69">
        <v>-8.2511742455876225E-2</v>
      </c>
      <c r="F62" s="70">
        <v>1</v>
      </c>
      <c r="G62" s="60">
        <v>-0.10660444320662732</v>
      </c>
      <c r="H62" s="61">
        <v>1</v>
      </c>
      <c r="I62" s="69">
        <v>-9.3899999999999997E-2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-2.0140100305188972E-2</v>
      </c>
      <c r="D64" s="64">
        <v>0.8614267691946661</v>
      </c>
      <c r="E64" s="72">
        <v>-6.3543887170386781E-2</v>
      </c>
      <c r="F64" s="73">
        <v>0.83679999999999999</v>
      </c>
      <c r="G64" s="63">
        <v>-8.393794110896359E-2</v>
      </c>
      <c r="H64" s="64">
        <v>0.8192044019603516</v>
      </c>
      <c r="I64" s="72">
        <v>-7.1800000000000003E-2</v>
      </c>
      <c r="J64" s="73">
        <v>0.8014</v>
      </c>
    </row>
    <row r="65" spans="2:10">
      <c r="B65" s="6" t="s">
        <v>22</v>
      </c>
      <c r="C65" s="58">
        <v>-3.1216450348110544E-3</v>
      </c>
      <c r="D65" s="59">
        <v>0.13857323080533399</v>
      </c>
      <c r="E65" s="67">
        <v>-1.8967855285489443E-2</v>
      </c>
      <c r="F65" s="68">
        <v>0.16320000000000001</v>
      </c>
      <c r="G65" s="58">
        <v>-2.2666502097663733E-2</v>
      </c>
      <c r="H65" s="59">
        <v>0.18079559803964831</v>
      </c>
      <c r="I65" s="67">
        <v>-2.2100000000000002E-2</v>
      </c>
      <c r="J65" s="68">
        <v>0.1986</v>
      </c>
    </row>
    <row r="66" spans="2:10">
      <c r="B66" s="17" t="s">
        <v>25</v>
      </c>
      <c r="C66" s="65">
        <v>-2.3261745340000028E-2</v>
      </c>
      <c r="D66" s="66">
        <v>1</v>
      </c>
      <c r="E66" s="74">
        <v>-8.2511742455876225E-2</v>
      </c>
      <c r="F66" s="75">
        <v>1</v>
      </c>
      <c r="G66" s="65">
        <v>-0.10660444320662732</v>
      </c>
      <c r="H66" s="66">
        <v>0.99999999999999989</v>
      </c>
      <c r="I66" s="74">
        <v>-9.3899999999999997E-2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schemas.microsoft.com/sharepoint/v3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