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5\קבצים לשליחה\ביטוח\4Q2025\לאחר הנגשה\"/>
    </mc:Choice>
  </mc:AlternateContent>
  <xr:revisionPtr revIDLastSave="0" documentId="13_ncr:1_{D0EA0461-6EE2-4AD0-AA16-1A1E697ECDA8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84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AC3" i="8" s="1"/>
  <c r="B24" i="6"/>
  <c r="B25" i="6"/>
  <c r="B23" i="6"/>
  <c r="B26" i="6" l="1"/>
  <c r="C4" i="5"/>
  <c r="C3" i="5"/>
</calcChain>
</file>

<file path=xl/sharedStrings.xml><?xml version="1.0" encoding="utf-8"?>
<sst xmlns="http://schemas.openxmlformats.org/spreadsheetml/2006/main" count="5549" uniqueCount="1419">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</sst>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&quot;₪&quot;* #,##0_);_(&quot;₪&quot;* \(#,##0\);_(&quot;₪&quot;* &quot;-&quot;_);_(@_)"/>
    <numFmt numFmtId="165" formatCode="_ * #,##0.00_ ;_ * \-#,##0.00_ ;_ * &quot;-&quot;??_ ;_ @_ 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5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5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0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178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8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8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122" t="s">
        <v>65</v>
      </c>
      <c r="B2" s="9">
        <v>1</v>
      </c>
      <c r="C2" s="9" t="s">
        <v>66</v>
      </c>
      <c r="D2" s="10" t="s">
        <v>80</v>
      </c>
    </row>
    <row r="3" spans="1:4">
      <c r="A3" s="123"/>
      <c r="B3" s="9">
        <v>2</v>
      </c>
      <c r="C3" s="9" t="s">
        <v>67</v>
      </c>
      <c r="D3" s="10" t="s">
        <v>68</v>
      </c>
    </row>
    <row r="4" spans="1:4">
      <c r="A4" s="123"/>
      <c r="B4" s="9">
        <v>3</v>
      </c>
      <c r="C4" s="9" t="s">
        <v>69</v>
      </c>
      <c r="D4" s="10" t="s">
        <v>70</v>
      </c>
    </row>
    <row r="5" spans="1:4">
      <c r="A5" s="123"/>
      <c r="B5" s="124">
        <v>4</v>
      </c>
      <c r="C5" s="9" t="s">
        <v>71</v>
      </c>
      <c r="D5" s="10" t="s">
        <v>76</v>
      </c>
    </row>
    <row r="6" spans="1:4">
      <c r="A6" s="123"/>
      <c r="B6" s="125"/>
      <c r="C6" s="70"/>
      <c r="D6" s="58" t="s">
        <v>910</v>
      </c>
    </row>
    <row r="7" spans="1:4">
      <c r="A7" s="123"/>
      <c r="B7" s="125"/>
      <c r="C7" s="70"/>
      <c r="D7" s="57" t="s">
        <v>1385</v>
      </c>
    </row>
    <row r="8" spans="1:4">
      <c r="A8" s="123"/>
      <c r="B8" s="125"/>
      <c r="C8" s="70"/>
      <c r="D8" s="59" t="s">
        <v>1386</v>
      </c>
    </row>
    <row r="9" spans="1:4">
      <c r="A9" s="123"/>
      <c r="B9" s="125"/>
      <c r="C9" s="70"/>
      <c r="D9" s="10" t="s">
        <v>77</v>
      </c>
    </row>
    <row r="10" spans="1:4">
      <c r="A10" s="123"/>
      <c r="B10" s="125"/>
      <c r="C10" s="70"/>
      <c r="D10" s="58" t="s">
        <v>78</v>
      </c>
    </row>
    <row r="11" spans="1:4">
      <c r="A11" s="123"/>
      <c r="B11" s="125"/>
      <c r="C11" s="70"/>
      <c r="D11" s="57" t="s">
        <v>79</v>
      </c>
    </row>
    <row r="12" spans="1:4">
      <c r="A12" s="123"/>
      <c r="B12" s="125"/>
      <c r="C12" s="70"/>
      <c r="D12" s="10" t="s">
        <v>72</v>
      </c>
    </row>
    <row r="13" spans="1:4">
      <c r="A13" s="123"/>
      <c r="B13" s="125"/>
      <c r="C13" s="70"/>
      <c r="D13" s="10" t="s">
        <v>1378</v>
      </c>
    </row>
    <row r="14" spans="1:4">
      <c r="A14" s="123"/>
      <c r="B14" s="125"/>
      <c r="C14" s="70"/>
      <c r="D14" s="10" t="s">
        <v>1379</v>
      </c>
    </row>
    <row r="15" spans="1:4">
      <c r="A15" s="126" t="s">
        <v>906</v>
      </c>
      <c r="B15" s="9">
        <v>5</v>
      </c>
      <c r="C15" s="9" t="s">
        <v>73</v>
      </c>
      <c r="D15" s="10" t="s">
        <v>74</v>
      </c>
    </row>
    <row r="16" spans="1:4">
      <c r="A16" s="127"/>
      <c r="B16" s="9">
        <v>6</v>
      </c>
      <c r="C16" s="70"/>
      <c r="D16" s="9" t="s">
        <v>905</v>
      </c>
    </row>
    <row r="17" spans="1:4" ht="28.5">
      <c r="A17" s="128"/>
      <c r="B17" s="9">
        <v>7</v>
      </c>
      <c r="C17" s="70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76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מסלול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520004896_b76_Yield425.xlsx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13"/>
      <c r="B1" s="3" t="s">
        <v>0</v>
      </c>
    </row>
    <row r="2" spans="1:31" ht="18.75">
      <c r="A2" s="113"/>
      <c r="B2" s="6" t="s">
        <v>822</v>
      </c>
      <c r="C2" s="25">
        <f>הנחיות!B21</f>
        <v>76</v>
      </c>
      <c r="D2" s="129"/>
      <c r="E2" s="129"/>
    </row>
    <row r="3" spans="1:31" ht="18.75">
      <c r="A3" s="113"/>
      <c r="B3" s="7" t="s">
        <v>28</v>
      </c>
      <c r="C3" s="24" t="str">
        <f ca="1">הנחיות!B23</f>
        <v>מגדל מסלול מניות</v>
      </c>
      <c r="D3" s="24"/>
    </row>
    <row r="4" spans="1:31" ht="18.75">
      <c r="A4" s="11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13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4">
        <f>W5+1</f>
        <v>1</v>
      </c>
      <c r="Z5" s="4"/>
    </row>
    <row r="6" spans="1:31" s="20" customFormat="1" ht="47.45" customHeight="1">
      <c r="A6" s="115"/>
      <c r="B6" s="107" t="s">
        <v>26</v>
      </c>
      <c r="C6" s="108" t="s">
        <v>30</v>
      </c>
      <c r="D6" s="109" t="s">
        <v>31</v>
      </c>
      <c r="E6" s="110" t="s">
        <v>32</v>
      </c>
      <c r="F6" s="111" t="s">
        <v>33</v>
      </c>
      <c r="G6" s="108" t="s">
        <v>34</v>
      </c>
      <c r="H6" s="109" t="s">
        <v>35</v>
      </c>
      <c r="I6" s="110" t="s">
        <v>36</v>
      </c>
      <c r="J6" s="111" t="s">
        <v>37</v>
      </c>
      <c r="K6" s="108" t="s">
        <v>38</v>
      </c>
      <c r="L6" s="109" t="s">
        <v>39</v>
      </c>
      <c r="M6" s="110" t="s">
        <v>40</v>
      </c>
      <c r="N6" s="111" t="s">
        <v>41</v>
      </c>
      <c r="O6" s="108" t="s">
        <v>42</v>
      </c>
      <c r="P6" s="109" t="s">
        <v>43</v>
      </c>
      <c r="Q6" s="110" t="s">
        <v>44</v>
      </c>
      <c r="R6" s="111" t="s">
        <v>45</v>
      </c>
      <c r="S6" s="108" t="s">
        <v>46</v>
      </c>
      <c r="T6" s="109" t="s">
        <v>47</v>
      </c>
      <c r="U6" s="110" t="s">
        <v>48</v>
      </c>
      <c r="V6" s="111" t="s">
        <v>49</v>
      </c>
      <c r="W6" s="108" t="s">
        <v>50</v>
      </c>
      <c r="X6" s="109" t="s">
        <v>51</v>
      </c>
      <c r="Y6" s="110" t="s">
        <v>52</v>
      </c>
      <c r="Z6" s="112" t="s">
        <v>53</v>
      </c>
      <c r="AE6" s="21"/>
    </row>
    <row r="7" spans="1:31">
      <c r="A7" s="113"/>
      <c r="B7" s="77" t="s">
        <v>1</v>
      </c>
      <c r="C7" s="78">
        <v>-1.1162122149556376E-3</v>
      </c>
      <c r="D7" s="79">
        <v>0.26070507307433527</v>
      </c>
      <c r="E7" s="80">
        <v>9.35028587401532E-4</v>
      </c>
      <c r="F7" s="81">
        <v>0.25144940610161387</v>
      </c>
      <c r="G7" s="78">
        <v>4.9485894822994458E-3</v>
      </c>
      <c r="H7" s="79">
        <v>0.25414444589387886</v>
      </c>
      <c r="I7" s="80">
        <v>-2.6278247753136388E-3</v>
      </c>
      <c r="J7" s="81">
        <v>0.28452838708029893</v>
      </c>
      <c r="K7" s="78">
        <v>-2.7892834706559383E-3</v>
      </c>
      <c r="L7" s="79">
        <v>0.25395814889679025</v>
      </c>
      <c r="M7" s="80">
        <v>-3.3614925484333463E-3</v>
      </c>
      <c r="N7" s="81">
        <v>0.25096768849367618</v>
      </c>
      <c r="O7" s="78">
        <v>1.354308679147132E-3</v>
      </c>
      <c r="P7" s="79">
        <v>0.23875829638100679</v>
      </c>
      <c r="Q7" s="80">
        <v>-2.6755689977352317E-4</v>
      </c>
      <c r="R7" s="81">
        <v>0.24418210857690228</v>
      </c>
      <c r="S7" s="78">
        <v>2.0585951613707684E-4</v>
      </c>
      <c r="T7" s="79">
        <v>0.26031175783824434</v>
      </c>
      <c r="U7" s="80">
        <v>-4.7871837274179722E-4</v>
      </c>
      <c r="V7" s="81">
        <v>0.25493110777462891</v>
      </c>
      <c r="W7" s="78">
        <v>1.2623513632133911E-3</v>
      </c>
      <c r="X7" s="79">
        <v>0.2455268031694442</v>
      </c>
      <c r="Y7" s="80">
        <v>-8.9104614488511632E-4</v>
      </c>
      <c r="Z7" s="82">
        <v>0.2354689495667811</v>
      </c>
      <c r="AE7" s="2"/>
    </row>
    <row r="8" spans="1:31" ht="30">
      <c r="A8" s="113"/>
      <c r="B8" s="83" t="s">
        <v>909</v>
      </c>
      <c r="C8" s="78">
        <v>3.36402686900155E-4</v>
      </c>
      <c r="D8" s="79">
        <v>8.7661371693576601E-2</v>
      </c>
      <c r="E8" s="80">
        <v>2.8090474541652625E-4</v>
      </c>
      <c r="F8" s="81">
        <v>8.9259623079721226E-2</v>
      </c>
      <c r="G8" s="78">
        <v>3.8968568749255016E-4</v>
      </c>
      <c r="H8" s="79">
        <v>8.9946638852073435E-2</v>
      </c>
      <c r="I8" s="80">
        <v>3.0673376776717119E-4</v>
      </c>
      <c r="J8" s="81">
        <v>8.967180140655992E-2</v>
      </c>
      <c r="K8" s="78">
        <v>4.5133661832079885E-4</v>
      </c>
      <c r="L8" s="79">
        <v>8.929419888975218E-2</v>
      </c>
      <c r="M8" s="80">
        <v>5.3715163063301427E-4</v>
      </c>
      <c r="N8" s="81">
        <v>8.8669667043928854E-2</v>
      </c>
      <c r="O8" s="78">
        <v>3.3150112542064988E-4</v>
      </c>
      <c r="P8" s="79">
        <v>8.9150977165633499E-2</v>
      </c>
      <c r="Q8" s="80">
        <v>4.1605804873407138E-4</v>
      </c>
      <c r="R8" s="81">
        <v>8.9447027191304027E-2</v>
      </c>
      <c r="S8" s="78">
        <v>4.186564356464042E-4</v>
      </c>
      <c r="T8" s="79">
        <v>8.9333564831657164E-2</v>
      </c>
      <c r="U8" s="80">
        <v>3.5468764910250527E-4</v>
      </c>
      <c r="V8" s="81">
        <v>8.8705086452604054E-2</v>
      </c>
      <c r="W8" s="78">
        <v>2.9760851435283489E-4</v>
      </c>
      <c r="X8" s="79">
        <v>8.9469480676900387E-2</v>
      </c>
      <c r="Y8" s="80">
        <v>3.8092427582848087E-4</v>
      </c>
      <c r="Z8" s="82">
        <v>8.9110477724337084E-2</v>
      </c>
      <c r="AE8" s="2"/>
    </row>
    <row r="9" spans="1:31">
      <c r="A9" s="113"/>
      <c r="B9" s="84" t="s">
        <v>2</v>
      </c>
      <c r="C9" s="78">
        <v>0</v>
      </c>
      <c r="D9" s="79">
        <v>0</v>
      </c>
      <c r="E9" s="80">
        <v>0</v>
      </c>
      <c r="F9" s="81">
        <v>0</v>
      </c>
      <c r="G9" s="78">
        <v>0</v>
      </c>
      <c r="H9" s="79">
        <v>0</v>
      </c>
      <c r="I9" s="80">
        <v>0</v>
      </c>
      <c r="J9" s="81">
        <v>0</v>
      </c>
      <c r="K9" s="78">
        <v>0</v>
      </c>
      <c r="L9" s="79">
        <v>0</v>
      </c>
      <c r="M9" s="80">
        <v>0</v>
      </c>
      <c r="N9" s="81">
        <v>0</v>
      </c>
      <c r="O9" s="78">
        <v>0</v>
      </c>
      <c r="P9" s="79">
        <v>0</v>
      </c>
      <c r="Q9" s="80">
        <v>0</v>
      </c>
      <c r="R9" s="81">
        <v>0</v>
      </c>
      <c r="S9" s="78">
        <v>0</v>
      </c>
      <c r="T9" s="79">
        <v>0</v>
      </c>
      <c r="U9" s="80">
        <v>0</v>
      </c>
      <c r="V9" s="81">
        <v>0</v>
      </c>
      <c r="W9" s="78">
        <v>0</v>
      </c>
      <c r="X9" s="79">
        <v>0</v>
      </c>
      <c r="Y9" s="80">
        <v>0</v>
      </c>
      <c r="Z9" s="82">
        <v>0</v>
      </c>
      <c r="AE9" s="2"/>
    </row>
    <row r="10" spans="1:31">
      <c r="A10" s="113"/>
      <c r="B10" s="84" t="s">
        <v>3</v>
      </c>
      <c r="C10" s="78">
        <v>0</v>
      </c>
      <c r="D10" s="79">
        <v>0</v>
      </c>
      <c r="E10" s="80">
        <v>0</v>
      </c>
      <c r="F10" s="81">
        <v>0</v>
      </c>
      <c r="G10" s="78">
        <v>0</v>
      </c>
      <c r="H10" s="79">
        <v>0</v>
      </c>
      <c r="I10" s="80">
        <v>0</v>
      </c>
      <c r="J10" s="81">
        <v>0</v>
      </c>
      <c r="K10" s="78">
        <v>0</v>
      </c>
      <c r="L10" s="79">
        <v>0</v>
      </c>
      <c r="M10" s="80">
        <v>0</v>
      </c>
      <c r="N10" s="81">
        <v>0</v>
      </c>
      <c r="O10" s="78">
        <v>0</v>
      </c>
      <c r="P10" s="79">
        <v>0</v>
      </c>
      <c r="Q10" s="80">
        <v>0</v>
      </c>
      <c r="R10" s="81">
        <v>0</v>
      </c>
      <c r="S10" s="78">
        <v>0</v>
      </c>
      <c r="T10" s="79">
        <v>0</v>
      </c>
      <c r="U10" s="80">
        <v>0</v>
      </c>
      <c r="V10" s="81">
        <v>0</v>
      </c>
      <c r="W10" s="78">
        <v>0</v>
      </c>
      <c r="X10" s="79">
        <v>0</v>
      </c>
      <c r="Y10" s="80">
        <v>0</v>
      </c>
      <c r="Z10" s="82">
        <v>0</v>
      </c>
      <c r="AE10" s="2"/>
    </row>
    <row r="11" spans="1:31">
      <c r="A11" s="113"/>
      <c r="B11" s="84" t="s">
        <v>4</v>
      </c>
      <c r="C11" s="78">
        <v>3.0758335960609404E-6</v>
      </c>
      <c r="D11" s="79">
        <v>2.3023238685945587E-4</v>
      </c>
      <c r="E11" s="80">
        <v>3.4117105440678512E-5</v>
      </c>
      <c r="F11" s="81">
        <v>2.394512704412993E-4</v>
      </c>
      <c r="G11" s="78">
        <v>8.7673200594010192E-6</v>
      </c>
      <c r="H11" s="79">
        <v>2.5985308299149263E-4</v>
      </c>
      <c r="I11" s="80">
        <v>-5.7041918342445733E-5</v>
      </c>
      <c r="J11" s="81">
        <v>2.2580103500387532E-4</v>
      </c>
      <c r="K11" s="78">
        <v>1.7049888549565664E-5</v>
      </c>
      <c r="L11" s="79">
        <v>2.2358455609153234E-4</v>
      </c>
      <c r="M11" s="80">
        <v>-4.1051374311643555E-6</v>
      </c>
      <c r="N11" s="81">
        <v>2.0483542702032421E-4</v>
      </c>
      <c r="O11" s="78">
        <v>6.254440338311645E-5</v>
      </c>
      <c r="P11" s="79">
        <v>2.3963287696021344E-4</v>
      </c>
      <c r="Q11" s="80">
        <v>4.7178421338519807E-5</v>
      </c>
      <c r="R11" s="81">
        <v>2.7215005802874015E-4</v>
      </c>
      <c r="S11" s="78">
        <v>2.2580551593810674E-5</v>
      </c>
      <c r="T11" s="79">
        <v>2.9044711046344286E-4</v>
      </c>
      <c r="U11" s="80">
        <v>-1.0007101079318559E-5</v>
      </c>
      <c r="V11" s="81">
        <v>2.9793990376874273E-4</v>
      </c>
      <c r="W11" s="78">
        <v>1.0599704345132875E-5</v>
      </c>
      <c r="X11" s="79">
        <v>2.8373695942384065E-4</v>
      </c>
      <c r="Y11" s="80">
        <v>-4.2443707697165023E-5</v>
      </c>
      <c r="Z11" s="82">
        <v>2.4328076391842159E-4</v>
      </c>
      <c r="AE11" s="2"/>
    </row>
    <row r="12" spans="1:31">
      <c r="A12" s="113"/>
      <c r="B12" s="84" t="s">
        <v>5</v>
      </c>
      <c r="C12" s="78">
        <v>0</v>
      </c>
      <c r="D12" s="79">
        <v>0</v>
      </c>
      <c r="E12" s="80">
        <v>0</v>
      </c>
      <c r="F12" s="81">
        <v>0</v>
      </c>
      <c r="G12" s="78">
        <v>0</v>
      </c>
      <c r="H12" s="79">
        <v>0</v>
      </c>
      <c r="I12" s="80">
        <v>0</v>
      </c>
      <c r="J12" s="81">
        <v>0</v>
      </c>
      <c r="K12" s="78">
        <v>0</v>
      </c>
      <c r="L12" s="79">
        <v>0</v>
      </c>
      <c r="M12" s="80">
        <v>0</v>
      </c>
      <c r="N12" s="81">
        <v>0</v>
      </c>
      <c r="O12" s="78">
        <v>0</v>
      </c>
      <c r="P12" s="79">
        <v>0</v>
      </c>
      <c r="Q12" s="80">
        <v>0</v>
      </c>
      <c r="R12" s="81">
        <v>0</v>
      </c>
      <c r="S12" s="78">
        <v>0</v>
      </c>
      <c r="T12" s="79">
        <v>0</v>
      </c>
      <c r="U12" s="80">
        <v>0</v>
      </c>
      <c r="V12" s="81">
        <v>0</v>
      </c>
      <c r="W12" s="78">
        <v>0</v>
      </c>
      <c r="X12" s="79">
        <v>0</v>
      </c>
      <c r="Y12" s="80">
        <v>0</v>
      </c>
      <c r="Z12" s="82">
        <v>0</v>
      </c>
      <c r="AE12" s="2"/>
    </row>
    <row r="13" spans="1:31">
      <c r="A13" s="113"/>
      <c r="B13" s="84" t="s">
        <v>6</v>
      </c>
      <c r="C13" s="78">
        <v>8.0772657702682243E-3</v>
      </c>
      <c r="D13" s="79">
        <v>0.33837500454210623</v>
      </c>
      <c r="E13" s="80">
        <v>-7.730338359385455E-4</v>
      </c>
      <c r="F13" s="81">
        <v>0.33689150911418375</v>
      </c>
      <c r="G13" s="78">
        <v>-1.6575036194624873E-2</v>
      </c>
      <c r="H13" s="79">
        <v>0.33470649163836491</v>
      </c>
      <c r="I13" s="80">
        <v>1.1768126957309819E-2</v>
      </c>
      <c r="J13" s="81">
        <v>0.33325463742387634</v>
      </c>
      <c r="K13" s="78">
        <v>1.8552319230067654E-2</v>
      </c>
      <c r="L13" s="79">
        <v>0.32987379680585438</v>
      </c>
      <c r="M13" s="80">
        <v>3.2495134000428534E-2</v>
      </c>
      <c r="N13" s="81">
        <v>0.33530272954871781</v>
      </c>
      <c r="O13" s="78">
        <v>5.6478905953315558E-3</v>
      </c>
      <c r="P13" s="79">
        <v>0.34478546080756789</v>
      </c>
      <c r="Q13" s="80">
        <v>2.2139516933846405E-3</v>
      </c>
      <c r="R13" s="81">
        <v>0.33882383466133187</v>
      </c>
      <c r="S13" s="78">
        <v>1.4985595712836518E-2</v>
      </c>
      <c r="T13" s="79">
        <v>0.34040107694929034</v>
      </c>
      <c r="U13" s="80">
        <v>1.177875543032874E-2</v>
      </c>
      <c r="V13" s="81">
        <v>0.34715886134588309</v>
      </c>
      <c r="W13" s="78">
        <v>1.0246382425607358E-2</v>
      </c>
      <c r="X13" s="79">
        <v>0.35404232662802465</v>
      </c>
      <c r="Y13" s="80">
        <v>1.401038392678511E-2</v>
      </c>
      <c r="Z13" s="82">
        <v>0.36767873514890026</v>
      </c>
      <c r="AE13" s="2"/>
    </row>
    <row r="14" spans="1:31">
      <c r="A14" s="113"/>
      <c r="B14" s="84" t="s">
        <v>62</v>
      </c>
      <c r="C14" s="78">
        <v>8.4020570737530186E-3</v>
      </c>
      <c r="D14" s="79">
        <v>0.29846512243069978</v>
      </c>
      <c r="E14" s="80">
        <v>2.8919257954361914E-3</v>
      </c>
      <c r="F14" s="81">
        <v>0.30405782903617684</v>
      </c>
      <c r="G14" s="78">
        <v>-2.3165848161478946E-4</v>
      </c>
      <c r="H14" s="79">
        <v>0.31703163376368659</v>
      </c>
      <c r="I14" s="80">
        <v>-5.0537057344790789E-5</v>
      </c>
      <c r="J14" s="81">
        <v>0.29920618889690231</v>
      </c>
      <c r="K14" s="78">
        <v>1.0144042568109468E-2</v>
      </c>
      <c r="L14" s="79">
        <v>0.30080673152121717</v>
      </c>
      <c r="M14" s="80">
        <v>1.0147285846577611E-2</v>
      </c>
      <c r="N14" s="81">
        <v>0.29870810445664875</v>
      </c>
      <c r="O14" s="78">
        <v>3.5674555408485359E-3</v>
      </c>
      <c r="P14" s="79">
        <v>0.29191414729090748</v>
      </c>
      <c r="Q14" s="80">
        <v>2.409588819867393E-3</v>
      </c>
      <c r="R14" s="81">
        <v>0.28666931246654304</v>
      </c>
      <c r="S14" s="78">
        <v>7.4567985951615682E-3</v>
      </c>
      <c r="T14" s="79">
        <v>0.2735923318575309</v>
      </c>
      <c r="U14" s="80">
        <v>1.3795357342578718E-3</v>
      </c>
      <c r="V14" s="81">
        <v>0.26762197087412049</v>
      </c>
      <c r="W14" s="78">
        <v>4.3000823833830235E-3</v>
      </c>
      <c r="X14" s="79">
        <v>0.27264441200203204</v>
      </c>
      <c r="Y14" s="80">
        <v>2.2334863115903787E-3</v>
      </c>
      <c r="Z14" s="82">
        <v>0.26945660243552877</v>
      </c>
      <c r="AE14" s="2"/>
    </row>
    <row r="15" spans="1:31">
      <c r="A15" s="113"/>
      <c r="B15" s="84" t="s">
        <v>7</v>
      </c>
      <c r="C15" s="78">
        <v>-5.4712753482908977E-4</v>
      </c>
      <c r="D15" s="79">
        <v>8.6591387045919059E-3</v>
      </c>
      <c r="E15" s="80">
        <v>-4.473706030309251E-4</v>
      </c>
      <c r="F15" s="81">
        <v>8.8839788001875766E-3</v>
      </c>
      <c r="G15" s="78">
        <v>6.570935799423142E-4</v>
      </c>
      <c r="H15" s="79">
        <v>8.9883298490347242E-3</v>
      </c>
      <c r="I15" s="80">
        <v>1.6976416881737808E-6</v>
      </c>
      <c r="J15" s="81">
        <v>9.2619622205248209E-3</v>
      </c>
      <c r="K15" s="78">
        <v>9.9185657718568607E-5</v>
      </c>
      <c r="L15" s="79">
        <v>9.1828808002081472E-3</v>
      </c>
      <c r="M15" s="80">
        <v>-6.2544762245453228E-5</v>
      </c>
      <c r="N15" s="81">
        <v>8.9408310721329452E-3</v>
      </c>
      <c r="O15" s="78">
        <v>-1.246418974046792E-4</v>
      </c>
      <c r="P15" s="79">
        <v>7.43255268149314E-3</v>
      </c>
      <c r="Q15" s="80">
        <v>-6.160592294148347E-5</v>
      </c>
      <c r="R15" s="81">
        <v>7.0169013897155366E-3</v>
      </c>
      <c r="S15" s="78">
        <v>2.0158281990384852E-5</v>
      </c>
      <c r="T15" s="79">
        <v>6.7154230312158458E-3</v>
      </c>
      <c r="U15" s="80">
        <v>6.6704609141158281E-5</v>
      </c>
      <c r="V15" s="81">
        <v>6.4388817416484992E-3</v>
      </c>
      <c r="W15" s="78">
        <v>4.9451259081130169E-6</v>
      </c>
      <c r="X15" s="79">
        <v>4.8531687427816692E-3</v>
      </c>
      <c r="Y15" s="80">
        <v>-1.1038974415035255E-4</v>
      </c>
      <c r="Z15" s="82">
        <v>4.3654153742223329E-3</v>
      </c>
      <c r="AE15" s="2"/>
    </row>
    <row r="16" spans="1:31">
      <c r="A16" s="113"/>
      <c r="B16" s="84" t="s">
        <v>8</v>
      </c>
      <c r="C16" s="78">
        <v>2.2511904684125036E-6</v>
      </c>
      <c r="D16" s="79">
        <v>2.317734588074835E-3</v>
      </c>
      <c r="E16" s="80">
        <v>6.9886459843835063E-5</v>
      </c>
      <c r="F16" s="81">
        <v>2.2956778354952857E-3</v>
      </c>
      <c r="G16" s="78">
        <v>7.0965439426570349E-5</v>
      </c>
      <c r="H16" s="79">
        <v>2.3891472249520495E-3</v>
      </c>
      <c r="I16" s="80">
        <v>-6.7889770411271724E-5</v>
      </c>
      <c r="J16" s="81">
        <v>2.4181273637889846E-3</v>
      </c>
      <c r="K16" s="78">
        <v>-3.3348610812939561E-5</v>
      </c>
      <c r="L16" s="79">
        <v>2.212159036103405E-3</v>
      </c>
      <c r="M16" s="80">
        <v>2.2598746738904191E-5</v>
      </c>
      <c r="N16" s="81">
        <v>2.1811068856651961E-3</v>
      </c>
      <c r="O16" s="78">
        <v>9.1281951937178737E-5</v>
      </c>
      <c r="P16" s="79">
        <v>2.1116601021204748E-3</v>
      </c>
      <c r="Q16" s="80">
        <v>2.4501942092422528E-5</v>
      </c>
      <c r="R16" s="81">
        <v>2.1556480988010806E-3</v>
      </c>
      <c r="S16" s="78">
        <v>1.4858582267519416E-5</v>
      </c>
      <c r="T16" s="79">
        <v>5.4669442070166985E-3</v>
      </c>
      <c r="U16" s="80">
        <v>-2.0096028019412479E-4</v>
      </c>
      <c r="V16" s="81">
        <v>1.3999397052851636E-2</v>
      </c>
      <c r="W16" s="78">
        <v>3.4887267374234237E-4</v>
      </c>
      <c r="X16" s="79">
        <v>1.5993590227149117E-2</v>
      </c>
      <c r="Y16" s="80">
        <v>-6.0965530351366952E-5</v>
      </c>
      <c r="Z16" s="82">
        <v>2.0463050166060238E-2</v>
      </c>
      <c r="AE16" s="2"/>
    </row>
    <row r="17" spans="1:31">
      <c r="A17" s="113"/>
      <c r="B17" s="84" t="s">
        <v>9</v>
      </c>
      <c r="C17" s="78">
        <v>1.8468461768545188E-5</v>
      </c>
      <c r="D17" s="79">
        <v>3.4874541545356469E-4</v>
      </c>
      <c r="E17" s="80">
        <v>1.2819617180854121E-5</v>
      </c>
      <c r="F17" s="81">
        <v>3.9533373533849722E-4</v>
      </c>
      <c r="G17" s="78">
        <v>-9.0112142379299411E-5</v>
      </c>
      <c r="H17" s="79">
        <v>3.2504637855550151E-4</v>
      </c>
      <c r="I17" s="80">
        <v>1.4609862614610339E-5</v>
      </c>
      <c r="J17" s="81">
        <v>1.8809849534439629E-4</v>
      </c>
      <c r="K17" s="78">
        <v>2.9094143845537837E-5</v>
      </c>
      <c r="L17" s="79">
        <v>2.032581970235586E-4</v>
      </c>
      <c r="M17" s="80">
        <v>8.0785663231646476E-5</v>
      </c>
      <c r="N17" s="81">
        <v>2.1150415548660645E-4</v>
      </c>
      <c r="O17" s="78">
        <v>1.7406919455079913E-5</v>
      </c>
      <c r="P17" s="79">
        <v>3.421583347245183E-4</v>
      </c>
      <c r="Q17" s="80">
        <v>-1.3464996882767424E-5</v>
      </c>
      <c r="R17" s="81">
        <v>3.2461054304695367E-4</v>
      </c>
      <c r="S17" s="78">
        <v>1.5665822323825499E-5</v>
      </c>
      <c r="T17" s="79">
        <v>3.2280109383273157E-4</v>
      </c>
      <c r="U17" s="80">
        <v>7.1590865602217505E-5</v>
      </c>
      <c r="V17" s="81">
        <v>3.8060353989940998E-4</v>
      </c>
      <c r="W17" s="78">
        <v>2.6902601565009799E-5</v>
      </c>
      <c r="X17" s="79">
        <v>3.3579437507118119E-4</v>
      </c>
      <c r="Y17" s="80">
        <v>3.2590321286925007E-5</v>
      </c>
      <c r="Z17" s="82">
        <v>3.235946951838273E-4</v>
      </c>
      <c r="AE17" s="2"/>
    </row>
    <row r="18" spans="1:31">
      <c r="A18" s="113"/>
      <c r="B18" s="84" t="s">
        <v>10</v>
      </c>
      <c r="C18" s="78">
        <v>9.6982633352595479E-3</v>
      </c>
      <c r="D18" s="79">
        <v>2.4221940393231501E-3</v>
      </c>
      <c r="E18" s="80">
        <v>-6.8765808079974365E-3</v>
      </c>
      <c r="F18" s="81">
        <v>5.9221850228785497E-3</v>
      </c>
      <c r="G18" s="78">
        <v>-2.451807711998906E-2</v>
      </c>
      <c r="H18" s="79">
        <v>-8.4123412173451977E-3</v>
      </c>
      <c r="I18" s="80">
        <v>1.7693018754679709E-3</v>
      </c>
      <c r="J18" s="81">
        <v>-1.9326938411666387E-2</v>
      </c>
      <c r="K18" s="78">
        <v>2.3781814992384888E-2</v>
      </c>
      <c r="L18" s="79">
        <v>1.3361248509834214E-2</v>
      </c>
      <c r="M18" s="80">
        <v>2.1469268934983778E-2</v>
      </c>
      <c r="N18" s="81">
        <v>1.4014388361403301E-2</v>
      </c>
      <c r="O18" s="78">
        <v>6.8119111217290456E-3</v>
      </c>
      <c r="P18" s="79">
        <v>2.4840707365039894E-2</v>
      </c>
      <c r="Q18" s="80">
        <v>6.9568002861541897E-3</v>
      </c>
      <c r="R18" s="81">
        <v>3.1347783106713462E-2</v>
      </c>
      <c r="S18" s="78">
        <v>1.3881657616838614E-2</v>
      </c>
      <c r="T18" s="79">
        <v>2.3633978429438471E-2</v>
      </c>
      <c r="U18" s="80">
        <v>1.1784297514423153E-2</v>
      </c>
      <c r="V18" s="81">
        <v>2.0156907888406281E-2</v>
      </c>
      <c r="W18" s="78">
        <v>-2.182557379277081E-3</v>
      </c>
      <c r="X18" s="79">
        <v>1.6488321090258939E-2</v>
      </c>
      <c r="Y18" s="80">
        <v>2.553786590665112E-3</v>
      </c>
      <c r="Z18" s="82">
        <v>1.2459830777544725E-2</v>
      </c>
      <c r="AE18" s="2"/>
    </row>
    <row r="19" spans="1:31">
      <c r="A19" s="113"/>
      <c r="B19" s="84" t="s">
        <v>11</v>
      </c>
      <c r="C19" s="78">
        <v>3.7290281249610673E-4</v>
      </c>
      <c r="D19" s="79">
        <v>7.1922872124322696E-4</v>
      </c>
      <c r="E19" s="80">
        <v>-5.5702643213275458E-5</v>
      </c>
      <c r="F19" s="81">
        <v>5.1243915687349288E-4</v>
      </c>
      <c r="G19" s="78">
        <v>2.5831058380470465E-4</v>
      </c>
      <c r="H19" s="79">
        <v>5.7217832657695863E-4</v>
      </c>
      <c r="I19" s="80">
        <v>4.9581805958121851E-4</v>
      </c>
      <c r="J19" s="81">
        <v>5.7265641571152819E-4</v>
      </c>
      <c r="K19" s="78">
        <v>8.922010269709369E-4</v>
      </c>
      <c r="L19" s="79">
        <v>8.8478567576709822E-4</v>
      </c>
      <c r="M19" s="80">
        <v>8.5520541010515041E-4</v>
      </c>
      <c r="N19" s="81">
        <v>7.9991339171126853E-4</v>
      </c>
      <c r="O19" s="78">
        <v>-2.5304480540630031E-4</v>
      </c>
      <c r="P19" s="79">
        <v>4.2512829013547412E-4</v>
      </c>
      <c r="Q19" s="80">
        <v>5.8720180131297641E-5</v>
      </c>
      <c r="R19" s="81">
        <v>-2.3868387069792679E-4</v>
      </c>
      <c r="S19" s="78">
        <v>-1.2231780465065949E-4</v>
      </c>
      <c r="T19" s="79">
        <v>-6.3954889354897362E-5</v>
      </c>
      <c r="U19" s="80">
        <v>-4.7666169444192524E-5</v>
      </c>
      <c r="V19" s="81">
        <v>3.2378092560516025E-4</v>
      </c>
      <c r="W19" s="78">
        <v>6.1470342937512158E-4</v>
      </c>
      <c r="X19" s="79">
        <v>3.8053841812818527E-4</v>
      </c>
      <c r="Y19" s="80">
        <v>1.6775606748901567E-5</v>
      </c>
      <c r="Z19" s="82">
        <v>4.2728212644597339E-4</v>
      </c>
    </row>
    <row r="20" spans="1:31">
      <c r="A20" s="113"/>
      <c r="B20" s="84" t="s">
        <v>12</v>
      </c>
      <c r="C20" s="78">
        <v>0</v>
      </c>
      <c r="D20" s="79">
        <v>0</v>
      </c>
      <c r="E20" s="80">
        <v>0</v>
      </c>
      <c r="F20" s="81">
        <v>0</v>
      </c>
      <c r="G20" s="78">
        <v>0</v>
      </c>
      <c r="H20" s="79">
        <v>0</v>
      </c>
      <c r="I20" s="80">
        <v>0</v>
      </c>
      <c r="J20" s="81">
        <v>0</v>
      </c>
      <c r="K20" s="78">
        <v>0</v>
      </c>
      <c r="L20" s="79">
        <v>0</v>
      </c>
      <c r="M20" s="80">
        <v>0</v>
      </c>
      <c r="N20" s="81">
        <v>0</v>
      </c>
      <c r="O20" s="78">
        <v>0</v>
      </c>
      <c r="P20" s="79">
        <v>0</v>
      </c>
      <c r="Q20" s="80">
        <v>0</v>
      </c>
      <c r="R20" s="81">
        <v>0</v>
      </c>
      <c r="S20" s="78">
        <v>0</v>
      </c>
      <c r="T20" s="79">
        <v>0</v>
      </c>
      <c r="U20" s="80">
        <v>0</v>
      </c>
      <c r="V20" s="81">
        <v>0</v>
      </c>
      <c r="W20" s="78">
        <v>0</v>
      </c>
      <c r="X20" s="79">
        <v>0</v>
      </c>
      <c r="Y20" s="80">
        <v>0</v>
      </c>
      <c r="Z20" s="82">
        <v>0</v>
      </c>
    </row>
    <row r="21" spans="1:31">
      <c r="A21" s="113"/>
      <c r="B21" s="84" t="s">
        <v>13</v>
      </c>
      <c r="C21" s="78">
        <v>0</v>
      </c>
      <c r="D21" s="79">
        <v>0</v>
      </c>
      <c r="E21" s="80">
        <v>0</v>
      </c>
      <c r="F21" s="81">
        <v>0</v>
      </c>
      <c r="G21" s="78">
        <v>0</v>
      </c>
      <c r="H21" s="79">
        <v>0</v>
      </c>
      <c r="I21" s="80">
        <v>0</v>
      </c>
      <c r="J21" s="81">
        <v>0</v>
      </c>
      <c r="K21" s="78">
        <v>0</v>
      </c>
      <c r="L21" s="79">
        <v>0</v>
      </c>
      <c r="M21" s="80">
        <v>0</v>
      </c>
      <c r="N21" s="81">
        <v>0</v>
      </c>
      <c r="O21" s="78">
        <v>0</v>
      </c>
      <c r="P21" s="79">
        <v>0</v>
      </c>
      <c r="Q21" s="80">
        <v>0</v>
      </c>
      <c r="R21" s="81">
        <v>0</v>
      </c>
      <c r="S21" s="78">
        <v>0</v>
      </c>
      <c r="T21" s="79">
        <v>0</v>
      </c>
      <c r="U21" s="80">
        <v>0</v>
      </c>
      <c r="V21" s="81">
        <v>0</v>
      </c>
      <c r="W21" s="78">
        <v>0</v>
      </c>
      <c r="X21" s="79">
        <v>0</v>
      </c>
      <c r="Y21" s="80">
        <v>0</v>
      </c>
      <c r="Z21" s="82">
        <v>0</v>
      </c>
    </row>
    <row r="22" spans="1:31">
      <c r="A22" s="113"/>
      <c r="B22" s="84" t="s">
        <v>14</v>
      </c>
      <c r="C22" s="78">
        <v>0</v>
      </c>
      <c r="D22" s="79">
        <v>0</v>
      </c>
      <c r="E22" s="80">
        <v>0</v>
      </c>
      <c r="F22" s="81">
        <v>0</v>
      </c>
      <c r="G22" s="78">
        <v>0</v>
      </c>
      <c r="H22" s="79">
        <v>0</v>
      </c>
      <c r="I22" s="80">
        <v>0</v>
      </c>
      <c r="J22" s="81">
        <v>0</v>
      </c>
      <c r="K22" s="78">
        <v>0</v>
      </c>
      <c r="L22" s="79">
        <v>0</v>
      </c>
      <c r="M22" s="80">
        <v>0</v>
      </c>
      <c r="N22" s="81">
        <v>0</v>
      </c>
      <c r="O22" s="78">
        <v>0</v>
      </c>
      <c r="P22" s="79">
        <v>0</v>
      </c>
      <c r="Q22" s="80">
        <v>0</v>
      </c>
      <c r="R22" s="81">
        <v>0</v>
      </c>
      <c r="S22" s="78">
        <v>0</v>
      </c>
      <c r="T22" s="79">
        <v>0</v>
      </c>
      <c r="U22" s="80">
        <v>0</v>
      </c>
      <c r="V22" s="81">
        <v>0</v>
      </c>
      <c r="W22" s="78">
        <v>0</v>
      </c>
      <c r="X22" s="79">
        <v>0</v>
      </c>
      <c r="Y22" s="80">
        <v>0</v>
      </c>
      <c r="Z22" s="82">
        <v>0</v>
      </c>
    </row>
    <row r="23" spans="1:31">
      <c r="A23" s="113"/>
      <c r="B23" s="84" t="s">
        <v>15</v>
      </c>
      <c r="C23" s="78">
        <v>0</v>
      </c>
      <c r="D23" s="79">
        <v>0</v>
      </c>
      <c r="E23" s="80">
        <v>0</v>
      </c>
      <c r="F23" s="81">
        <v>0</v>
      </c>
      <c r="G23" s="78">
        <v>0</v>
      </c>
      <c r="H23" s="79">
        <v>0</v>
      </c>
      <c r="I23" s="80">
        <v>0</v>
      </c>
      <c r="J23" s="81">
        <v>0</v>
      </c>
      <c r="K23" s="78">
        <v>0</v>
      </c>
      <c r="L23" s="79">
        <v>0</v>
      </c>
      <c r="M23" s="80">
        <v>0</v>
      </c>
      <c r="N23" s="81">
        <v>0</v>
      </c>
      <c r="O23" s="78">
        <v>0</v>
      </c>
      <c r="P23" s="79">
        <v>0</v>
      </c>
      <c r="Q23" s="80">
        <v>0</v>
      </c>
      <c r="R23" s="81">
        <v>0</v>
      </c>
      <c r="S23" s="78">
        <v>0</v>
      </c>
      <c r="T23" s="79">
        <v>0</v>
      </c>
      <c r="U23" s="80">
        <v>0</v>
      </c>
      <c r="V23" s="81">
        <v>0</v>
      </c>
      <c r="W23" s="78">
        <v>0</v>
      </c>
      <c r="X23" s="79">
        <v>0</v>
      </c>
      <c r="Y23" s="80">
        <v>0</v>
      </c>
      <c r="Z23" s="82">
        <v>0</v>
      </c>
    </row>
    <row r="24" spans="1:31">
      <c r="A24" s="113"/>
      <c r="B24" s="84" t="s">
        <v>16</v>
      </c>
      <c r="C24" s="78">
        <v>0</v>
      </c>
      <c r="D24" s="79">
        <v>0</v>
      </c>
      <c r="E24" s="80">
        <v>0</v>
      </c>
      <c r="F24" s="81">
        <v>0</v>
      </c>
      <c r="G24" s="78">
        <v>0</v>
      </c>
      <c r="H24" s="79">
        <v>0</v>
      </c>
      <c r="I24" s="80">
        <v>0</v>
      </c>
      <c r="J24" s="81">
        <v>0</v>
      </c>
      <c r="K24" s="78">
        <v>0</v>
      </c>
      <c r="L24" s="79">
        <v>0</v>
      </c>
      <c r="M24" s="80">
        <v>0</v>
      </c>
      <c r="N24" s="81">
        <v>0</v>
      </c>
      <c r="O24" s="78">
        <v>0</v>
      </c>
      <c r="P24" s="79">
        <v>0</v>
      </c>
      <c r="Q24" s="80">
        <v>0</v>
      </c>
      <c r="R24" s="81">
        <v>0</v>
      </c>
      <c r="S24" s="78">
        <v>0</v>
      </c>
      <c r="T24" s="79">
        <v>0</v>
      </c>
      <c r="U24" s="80">
        <v>0</v>
      </c>
      <c r="V24" s="81">
        <v>0</v>
      </c>
      <c r="W24" s="78">
        <v>0</v>
      </c>
      <c r="X24" s="79">
        <v>0</v>
      </c>
      <c r="Y24" s="80">
        <v>0</v>
      </c>
      <c r="Z24" s="82">
        <v>0</v>
      </c>
    </row>
    <row r="25" spans="1:31">
      <c r="A25" s="113"/>
      <c r="B25" s="84" t="s">
        <v>17</v>
      </c>
      <c r="C25" s="78">
        <v>-1.7908347253449586E-6</v>
      </c>
      <c r="D25" s="79">
        <v>9.6154403736025543E-5</v>
      </c>
      <c r="E25" s="80">
        <v>3.3036946056496416E-7</v>
      </c>
      <c r="F25" s="81">
        <v>9.256684708960905E-5</v>
      </c>
      <c r="G25" s="78">
        <v>1.9483755830421322E-6</v>
      </c>
      <c r="H25" s="79">
        <v>4.8576207230545682E-5</v>
      </c>
      <c r="I25" s="80">
        <v>1.4698318660113444E-10</v>
      </c>
      <c r="J25" s="81">
        <v>-7.2192634480286831E-7</v>
      </c>
      <c r="K25" s="78">
        <v>-1.5244985363886961E-9</v>
      </c>
      <c r="L25" s="79">
        <v>-7.9288864187576848E-7</v>
      </c>
      <c r="M25" s="80">
        <v>-1.0345886670426857E-9</v>
      </c>
      <c r="N25" s="81">
        <v>-7.68836391077609E-7</v>
      </c>
      <c r="O25" s="78">
        <v>-3.4444131614452211E-10</v>
      </c>
      <c r="P25" s="79">
        <v>-7.2129558945386785E-7</v>
      </c>
      <c r="Q25" s="80">
        <v>-6.2104761480939093E-11</v>
      </c>
      <c r="R25" s="81">
        <v>-6.9222168906818935E-7</v>
      </c>
      <c r="S25" s="78">
        <v>-2.4801450529657858E-9</v>
      </c>
      <c r="T25" s="79">
        <v>-4.3704593350849255E-6</v>
      </c>
      <c r="U25" s="80">
        <v>-3.9993962129897024E-9</v>
      </c>
      <c r="V25" s="81">
        <v>-1.4537499416185534E-5</v>
      </c>
      <c r="W25" s="78">
        <v>2.1077847506757613E-9</v>
      </c>
      <c r="X25" s="79">
        <v>-1.8172289214281401E-5</v>
      </c>
      <c r="Y25" s="80">
        <v>9.4417908959045628E-10</v>
      </c>
      <c r="Z25" s="82">
        <v>2.7812210772105536E-6</v>
      </c>
    </row>
    <row r="26" spans="1:31">
      <c r="A26" s="113"/>
      <c r="B26" s="85" t="s">
        <v>18</v>
      </c>
      <c r="C26" s="86">
        <v>2.5245556579999998E-2</v>
      </c>
      <c r="D26" s="87">
        <v>1.0000000000000002</v>
      </c>
      <c r="E26" s="88">
        <v>-3.9276752100000003E-3</v>
      </c>
      <c r="F26" s="89">
        <v>1</v>
      </c>
      <c r="G26" s="86">
        <v>-3.5079523469999999E-2</v>
      </c>
      <c r="H26" s="87">
        <v>0.99999999999999967</v>
      </c>
      <c r="I26" s="88">
        <v>1.155299479E-2</v>
      </c>
      <c r="J26" s="89">
        <v>0.99999999999999967</v>
      </c>
      <c r="K26" s="86">
        <v>5.1144410520000003E-2</v>
      </c>
      <c r="L26" s="87">
        <v>1</v>
      </c>
      <c r="M26" s="88">
        <v>6.217928675E-2</v>
      </c>
      <c r="N26" s="89">
        <v>1.0000000000000004</v>
      </c>
      <c r="O26" s="86">
        <v>1.750661329E-2</v>
      </c>
      <c r="P26" s="87">
        <v>0.99999999999999978</v>
      </c>
      <c r="Q26" s="88">
        <v>1.178417151E-2</v>
      </c>
      <c r="R26" s="89">
        <v>0.99999999999999978</v>
      </c>
      <c r="S26" s="86">
        <v>3.6899510830000003E-2</v>
      </c>
      <c r="T26" s="87">
        <v>1</v>
      </c>
      <c r="U26" s="88">
        <v>2.4698215879999999E-2</v>
      </c>
      <c r="V26" s="89">
        <v>1</v>
      </c>
      <c r="W26" s="86">
        <v>1.4929892950000001E-2</v>
      </c>
      <c r="X26" s="87">
        <v>0.99999999999999978</v>
      </c>
      <c r="Y26" s="88">
        <v>1.812310285E-2</v>
      </c>
      <c r="Z26" s="90">
        <v>0.99999999999999989</v>
      </c>
    </row>
    <row r="27" spans="1:31">
      <c r="A27" s="113"/>
      <c r="B27" s="91" t="s">
        <v>24</v>
      </c>
      <c r="C27" s="92">
        <v>100312.30599000001</v>
      </c>
      <c r="D27" s="116"/>
      <c r="E27" s="93">
        <v>-16586.523970000009</v>
      </c>
      <c r="F27" s="116"/>
      <c r="G27" s="92">
        <v>-144728.94931</v>
      </c>
      <c r="H27" s="116"/>
      <c r="I27" s="93">
        <v>45654.865299999983</v>
      </c>
      <c r="J27" s="116"/>
      <c r="K27" s="92">
        <v>206327.33901000008</v>
      </c>
      <c r="L27" s="116"/>
      <c r="M27" s="93">
        <v>266820.36475999997</v>
      </c>
      <c r="N27" s="116"/>
      <c r="O27" s="92">
        <v>80685.905640000012</v>
      </c>
      <c r="P27" s="116"/>
      <c r="Q27" s="93">
        <v>57611.581350000008</v>
      </c>
      <c r="R27" s="116"/>
      <c r="S27" s="92">
        <v>186790.78164999999</v>
      </c>
      <c r="T27" s="116"/>
      <c r="U27" s="93">
        <v>131469.85316</v>
      </c>
      <c r="V27" s="116"/>
      <c r="W27" s="92">
        <v>83602.852120000025</v>
      </c>
      <c r="X27" s="116"/>
      <c r="Y27" s="93">
        <v>103634.50674000004</v>
      </c>
      <c r="Z27" s="94"/>
    </row>
    <row r="28" spans="1:31">
      <c r="A28" s="113"/>
      <c r="B28" s="117"/>
      <c r="C28" s="118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95"/>
    </row>
    <row r="29" spans="1:31">
      <c r="A29" s="113"/>
      <c r="B29" s="77" t="s">
        <v>19</v>
      </c>
      <c r="C29" s="96">
        <v>1.4597722176409676E-2</v>
      </c>
      <c r="D29" s="97">
        <v>0.67953856762026765</v>
      </c>
      <c r="E29" s="98">
        <v>8.5680393944388492E-3</v>
      </c>
      <c r="F29" s="99">
        <v>0.67454117184335161</v>
      </c>
      <c r="G29" s="96">
        <v>-1.4649541974384471E-2</v>
      </c>
      <c r="H29" s="97">
        <v>0.67388994681340886</v>
      </c>
      <c r="I29" s="98">
        <v>1.4998004164152368E-2</v>
      </c>
      <c r="J29" s="99">
        <v>0.69360690511258039</v>
      </c>
      <c r="K29" s="96">
        <v>2.5020541966544053E-2</v>
      </c>
      <c r="L29" s="97">
        <v>0.66939479068992058</v>
      </c>
      <c r="M29" s="98">
        <v>4.0845930405729168E-2</v>
      </c>
      <c r="N29" s="99">
        <v>0.67249532206907003</v>
      </c>
      <c r="O29" s="96">
        <v>8.045124590717271E-3</v>
      </c>
      <c r="P29" s="97">
        <v>0.68170256937195317</v>
      </c>
      <c r="Q29" s="98">
        <v>3.3726649260526179E-3</v>
      </c>
      <c r="R29" s="99">
        <v>0.68044122821871911</v>
      </c>
      <c r="S29" s="96">
        <v>1.2521505636191007E-2</v>
      </c>
      <c r="T29" s="97">
        <v>0.68644894144944957</v>
      </c>
      <c r="U29" s="98">
        <v>1.3860961841429218E-2</v>
      </c>
      <c r="V29" s="99">
        <v>0.68807707093820325</v>
      </c>
      <c r="W29" s="96">
        <v>1.3867003554028208E-2</v>
      </c>
      <c r="X29" s="97">
        <v>0.68304347823178746</v>
      </c>
      <c r="Y29" s="98">
        <v>1.7923805052929665E-2</v>
      </c>
      <c r="Z29" s="100">
        <v>0.68033596136553409</v>
      </c>
    </row>
    <row r="30" spans="1:31">
      <c r="A30" s="113"/>
      <c r="B30" s="84" t="s">
        <v>20</v>
      </c>
      <c r="C30" s="78">
        <v>1.064783440359033E-2</v>
      </c>
      <c r="D30" s="79">
        <v>0.3204614323797324</v>
      </c>
      <c r="E30" s="80">
        <v>-1.2495714604438844E-2</v>
      </c>
      <c r="F30" s="81">
        <v>0.32545882815664839</v>
      </c>
      <c r="G30" s="78">
        <v>-2.0429981495615524E-2</v>
      </c>
      <c r="H30" s="79">
        <v>0.32611005318659103</v>
      </c>
      <c r="I30" s="80">
        <v>-3.4450093741523967E-3</v>
      </c>
      <c r="J30" s="81">
        <v>0.30639309488741956</v>
      </c>
      <c r="K30" s="78">
        <v>2.6123868553455963E-2</v>
      </c>
      <c r="L30" s="79">
        <v>0.33060520931007947</v>
      </c>
      <c r="M30" s="80">
        <v>2.1333356344270832E-2</v>
      </c>
      <c r="N30" s="81">
        <v>0.32750467793092997</v>
      </c>
      <c r="O30" s="78">
        <v>9.461488699282726E-3</v>
      </c>
      <c r="P30" s="79">
        <v>0.31829743062804683</v>
      </c>
      <c r="Q30" s="80">
        <v>8.4115065839473844E-3</v>
      </c>
      <c r="R30" s="81">
        <v>0.31955877178128089</v>
      </c>
      <c r="S30" s="78">
        <v>2.4378005193809008E-2</v>
      </c>
      <c r="T30" s="79">
        <v>0.31355105855055038</v>
      </c>
      <c r="U30" s="80">
        <v>1.0837254038570788E-2</v>
      </c>
      <c r="V30" s="81">
        <v>0.31192292906179669</v>
      </c>
      <c r="W30" s="78">
        <v>1.0628888655753845E-3</v>
      </c>
      <c r="X30" s="79">
        <v>0.31695652176821248</v>
      </c>
      <c r="Y30" s="80">
        <v>1.9929684346850284E-4</v>
      </c>
      <c r="Z30" s="82">
        <v>0.31966403863446585</v>
      </c>
    </row>
    <row r="31" spans="1:31">
      <c r="A31" s="113"/>
      <c r="B31" s="85" t="s">
        <v>18</v>
      </c>
      <c r="C31" s="86">
        <v>2.5245556579999998E-2</v>
      </c>
      <c r="D31" s="87">
        <v>1.0000000000000002</v>
      </c>
      <c r="E31" s="88">
        <v>-3.9276752100000003E-3</v>
      </c>
      <c r="F31" s="89">
        <v>1</v>
      </c>
      <c r="G31" s="86">
        <v>-3.5079523469999999E-2</v>
      </c>
      <c r="H31" s="87">
        <v>0.99999999999999967</v>
      </c>
      <c r="I31" s="88">
        <v>1.155299479E-2</v>
      </c>
      <c r="J31" s="89">
        <v>0.99999999999999967</v>
      </c>
      <c r="K31" s="86">
        <v>5.1144410520000003E-2</v>
      </c>
      <c r="L31" s="87">
        <v>1</v>
      </c>
      <c r="M31" s="88">
        <v>6.217928675E-2</v>
      </c>
      <c r="N31" s="89">
        <v>1.0000000000000004</v>
      </c>
      <c r="O31" s="86">
        <v>1.750661329E-2</v>
      </c>
      <c r="P31" s="87">
        <v>0.99999999999999978</v>
      </c>
      <c r="Q31" s="88">
        <v>1.178417151E-2</v>
      </c>
      <c r="R31" s="89">
        <v>0.99999999999999978</v>
      </c>
      <c r="S31" s="86">
        <v>3.6899510830000003E-2</v>
      </c>
      <c r="T31" s="87">
        <v>1</v>
      </c>
      <c r="U31" s="88">
        <v>2.4698215879999999E-2</v>
      </c>
      <c r="V31" s="89">
        <v>1</v>
      </c>
      <c r="W31" s="86">
        <v>1.4929892950000001E-2</v>
      </c>
      <c r="X31" s="87">
        <v>0.99999999999999978</v>
      </c>
      <c r="Y31" s="88">
        <v>1.812310285E-2</v>
      </c>
      <c r="Z31" s="90">
        <v>0.99999999999999989</v>
      </c>
    </row>
    <row r="32" spans="1:31">
      <c r="A32" s="113"/>
      <c r="B32" s="117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  <c r="V32" s="118"/>
      <c r="W32" s="118"/>
      <c r="X32" s="118"/>
      <c r="Y32" s="118"/>
      <c r="Z32" s="95"/>
    </row>
    <row r="33" spans="1:26">
      <c r="A33" s="113"/>
      <c r="B33" s="77" t="s">
        <v>21</v>
      </c>
      <c r="C33" s="96">
        <v>2.1419500521975818E-2</v>
      </c>
      <c r="D33" s="97">
        <v>0.98910363794154155</v>
      </c>
      <c r="E33" s="98">
        <v>-2.312055179193894E-3</v>
      </c>
      <c r="F33" s="99">
        <v>0.98863762368267571</v>
      </c>
      <c r="G33" s="96">
        <v>-2.6058439324663129E-2</v>
      </c>
      <c r="H33" s="97">
        <v>0.99754306367911239</v>
      </c>
      <c r="I33" s="98">
        <v>1.0747860230920211E-2</v>
      </c>
      <c r="J33" s="99">
        <v>1.004756504657347</v>
      </c>
      <c r="K33" s="96">
        <v>4.2470276552036453E-2</v>
      </c>
      <c r="L33" s="97">
        <v>0.99460964167018207</v>
      </c>
      <c r="M33" s="98">
        <v>5.4375280323820947E-2</v>
      </c>
      <c r="N33" s="99">
        <v>0.99051540548017603</v>
      </c>
      <c r="O33" s="96">
        <v>1.5482392002117049E-2</v>
      </c>
      <c r="P33" s="97">
        <v>0.98301201194758647</v>
      </c>
      <c r="Q33" s="98">
        <v>9.404914940228248E-3</v>
      </c>
      <c r="R33" s="99">
        <v>0.98071482385720621</v>
      </c>
      <c r="S33" s="96">
        <v>3.3698074234771683E-2</v>
      </c>
      <c r="T33" s="97">
        <v>0.98054275705967997</v>
      </c>
      <c r="U33" s="98">
        <v>2.0425007194676829E-2</v>
      </c>
      <c r="V33" s="99">
        <v>0.97062131009514774</v>
      </c>
      <c r="W33" s="96">
        <v>1.4662317050028566E-2</v>
      </c>
      <c r="X33" s="97">
        <v>0.97151332222609166</v>
      </c>
      <c r="Y33" s="98">
        <v>1.5465839261932289E-2</v>
      </c>
      <c r="Z33" s="100">
        <v>0.97066826449226484</v>
      </c>
    </row>
    <row r="34" spans="1:26">
      <c r="A34" s="113"/>
      <c r="B34" s="84" t="s">
        <v>22</v>
      </c>
      <c r="C34" s="78">
        <v>3.8260560580241822E-3</v>
      </c>
      <c r="D34" s="79">
        <v>1.0896362058458432E-2</v>
      </c>
      <c r="E34" s="80">
        <v>-1.6156200308061041E-3</v>
      </c>
      <c r="F34" s="81">
        <v>1.1362376317324235E-2</v>
      </c>
      <c r="G34" s="78">
        <v>-9.0210841453368766E-3</v>
      </c>
      <c r="H34" s="79">
        <v>2.4569363208876743E-3</v>
      </c>
      <c r="I34" s="80">
        <v>8.0513455907977346E-4</v>
      </c>
      <c r="J34" s="81">
        <v>-4.7565046573470717E-3</v>
      </c>
      <c r="K34" s="78">
        <v>8.6741339679635709E-3</v>
      </c>
      <c r="L34" s="79">
        <v>5.3903583298178549E-3</v>
      </c>
      <c r="M34" s="80">
        <v>7.8040064261790361E-3</v>
      </c>
      <c r="N34" s="81">
        <v>9.4845945198240977E-3</v>
      </c>
      <c r="O34" s="78">
        <v>2.0242212878829454E-3</v>
      </c>
      <c r="P34" s="79">
        <v>1.6987988052413486E-2</v>
      </c>
      <c r="Q34" s="80">
        <v>2.3792565697717629E-3</v>
      </c>
      <c r="R34" s="81">
        <v>1.9285176142793802E-2</v>
      </c>
      <c r="S34" s="78">
        <v>3.2014365952283516E-3</v>
      </c>
      <c r="T34" s="79">
        <v>1.9457242940319985E-2</v>
      </c>
      <c r="U34" s="80">
        <v>4.273208685323172E-3</v>
      </c>
      <c r="V34" s="81">
        <v>2.9378689904852325E-2</v>
      </c>
      <c r="W34" s="78">
        <v>2.6757536957503804E-4</v>
      </c>
      <c r="X34" s="79">
        <v>2.8486677773908307E-2</v>
      </c>
      <c r="Y34" s="80">
        <v>2.6572626344658879E-3</v>
      </c>
      <c r="Z34" s="82">
        <v>2.9331735507735077E-2</v>
      </c>
    </row>
    <row r="35" spans="1:26">
      <c r="A35" s="113"/>
      <c r="B35" s="101" t="s">
        <v>18</v>
      </c>
      <c r="C35" s="102">
        <v>2.5245556579999998E-2</v>
      </c>
      <c r="D35" s="103">
        <v>1.0000000000000002</v>
      </c>
      <c r="E35" s="104">
        <v>-3.9276752100000003E-3</v>
      </c>
      <c r="F35" s="105">
        <v>1</v>
      </c>
      <c r="G35" s="102">
        <v>-3.5079523469999999E-2</v>
      </c>
      <c r="H35" s="103">
        <v>0.99999999999999967</v>
      </c>
      <c r="I35" s="104">
        <v>1.155299479E-2</v>
      </c>
      <c r="J35" s="105">
        <v>0.99999999999999967</v>
      </c>
      <c r="K35" s="102">
        <v>5.1144410520000003E-2</v>
      </c>
      <c r="L35" s="103">
        <v>1</v>
      </c>
      <c r="M35" s="104">
        <v>6.217928675E-2</v>
      </c>
      <c r="N35" s="105">
        <v>1.0000000000000004</v>
      </c>
      <c r="O35" s="102">
        <v>1.750661329E-2</v>
      </c>
      <c r="P35" s="103">
        <v>0.99999999999999978</v>
      </c>
      <c r="Q35" s="104">
        <v>1.178417151E-2</v>
      </c>
      <c r="R35" s="105">
        <v>0.99999999999999978</v>
      </c>
      <c r="S35" s="102">
        <v>3.6899510830000003E-2</v>
      </c>
      <c r="T35" s="103">
        <v>1</v>
      </c>
      <c r="U35" s="104">
        <v>2.4698215879999999E-2</v>
      </c>
      <c r="V35" s="105">
        <v>1</v>
      </c>
      <c r="W35" s="102">
        <v>1.4929892950000001E-2</v>
      </c>
      <c r="X35" s="103">
        <v>0.99999999999999978</v>
      </c>
      <c r="Y35" s="104">
        <v>1.812310285E-2</v>
      </c>
      <c r="Z35" s="106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3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19" t="s">
        <v>1418</v>
      </c>
      <c r="L37" s="119" t="s">
        <v>1418</v>
      </c>
      <c r="M37" s="119" t="s">
        <v>1418</v>
      </c>
      <c r="N37" s="119" t="s">
        <v>1418</v>
      </c>
      <c r="O37" s="119" t="s">
        <v>1418</v>
      </c>
      <c r="P37" s="119" t="s">
        <v>1418</v>
      </c>
      <c r="Q37" s="119" t="s">
        <v>1418</v>
      </c>
      <c r="R37" s="119" t="s">
        <v>1418</v>
      </c>
      <c r="S37" s="119" t="s">
        <v>1418</v>
      </c>
      <c r="T37" s="119" t="s">
        <v>1418</v>
      </c>
      <c r="U37" s="119" t="s">
        <v>1418</v>
      </c>
      <c r="V37" s="119" t="s">
        <v>1418</v>
      </c>
      <c r="W37" s="119" t="s">
        <v>1418</v>
      </c>
      <c r="X37" s="119" t="s">
        <v>1418</v>
      </c>
      <c r="Y37" s="119" t="s">
        <v>1418</v>
      </c>
      <c r="Z37" s="33"/>
    </row>
    <row r="38" spans="1:26">
      <c r="A38" s="113"/>
      <c r="B38" s="77" t="s">
        <v>1</v>
      </c>
      <c r="C38" s="78">
        <v>4.6117474170819881E-3</v>
      </c>
      <c r="D38" s="79">
        <v>0.255432975023276</v>
      </c>
      <c r="E38" s="80">
        <v>-3.6255330302636451E-3</v>
      </c>
      <c r="F38" s="81">
        <v>0.25929219159009892</v>
      </c>
      <c r="G38" s="78">
        <v>-7.7683430177781509E-4</v>
      </c>
      <c r="H38" s="79">
        <v>0.25544503470408303</v>
      </c>
      <c r="I38" s="80">
        <v>1.0784893967717033E-3</v>
      </c>
      <c r="J38" s="82">
        <v>0.25291101440396679</v>
      </c>
      <c r="K38" s="119" t="s">
        <v>1418</v>
      </c>
      <c r="L38" s="119" t="s">
        <v>1418</v>
      </c>
      <c r="M38" s="119" t="s">
        <v>1418</v>
      </c>
      <c r="N38" s="119" t="s">
        <v>1418</v>
      </c>
      <c r="O38" s="119" t="s">
        <v>1418</v>
      </c>
      <c r="P38" s="119" t="s">
        <v>1418</v>
      </c>
      <c r="Q38" s="119" t="s">
        <v>1418</v>
      </c>
      <c r="R38" s="119" t="s">
        <v>1418</v>
      </c>
      <c r="S38" s="119" t="s">
        <v>1418</v>
      </c>
      <c r="T38" s="119" t="s">
        <v>1418</v>
      </c>
      <c r="U38" s="119" t="s">
        <v>1418</v>
      </c>
      <c r="V38" s="119" t="s">
        <v>1418</v>
      </c>
      <c r="W38" s="119" t="s">
        <v>1418</v>
      </c>
      <c r="X38" s="119" t="s">
        <v>1418</v>
      </c>
      <c r="Y38" s="119" t="s">
        <v>1418</v>
      </c>
      <c r="Z38" s="33"/>
    </row>
    <row r="39" spans="1:26" ht="30">
      <c r="A39" s="113"/>
      <c r="B39" s="83" t="s">
        <v>909</v>
      </c>
      <c r="C39" s="78">
        <v>9.537968556494992E-4</v>
      </c>
      <c r="D39" s="79">
        <v>8.8955877875123754E-2</v>
      </c>
      <c r="E39" s="80">
        <v>2.4431347797086063E-3</v>
      </c>
      <c r="F39" s="81">
        <v>8.9083883494268712E-2</v>
      </c>
      <c r="G39" s="78">
        <v>4.1596947973914292E-3</v>
      </c>
      <c r="H39" s="79">
        <v>8.9159430017134111E-2</v>
      </c>
      <c r="I39" s="80">
        <v>5.8957652752062639E-3</v>
      </c>
      <c r="J39" s="82">
        <v>8.9143326250670715E-2</v>
      </c>
      <c r="K39" s="119" t="s">
        <v>1418</v>
      </c>
      <c r="L39" s="119" t="s">
        <v>1418</v>
      </c>
      <c r="M39" s="119" t="s">
        <v>1418</v>
      </c>
      <c r="N39" s="119" t="s">
        <v>1418</v>
      </c>
      <c r="O39" s="119" t="s">
        <v>1418</v>
      </c>
      <c r="P39" s="119" t="s">
        <v>1418</v>
      </c>
      <c r="Q39" s="119" t="s">
        <v>1418</v>
      </c>
      <c r="R39" s="119" t="s">
        <v>1418</v>
      </c>
      <c r="S39" s="119" t="s">
        <v>1418</v>
      </c>
      <c r="T39" s="119" t="s">
        <v>1418</v>
      </c>
      <c r="U39" s="119" t="s">
        <v>1418</v>
      </c>
      <c r="V39" s="119" t="s">
        <v>1418</v>
      </c>
      <c r="W39" s="119" t="s">
        <v>1418</v>
      </c>
      <c r="X39" s="119" t="s">
        <v>1418</v>
      </c>
      <c r="Y39" s="119" t="s">
        <v>1418</v>
      </c>
      <c r="Z39" s="33"/>
    </row>
    <row r="40" spans="1:26">
      <c r="A40" s="113"/>
      <c r="B40" s="84" t="s">
        <v>2</v>
      </c>
      <c r="C40" s="78">
        <v>0</v>
      </c>
      <c r="D40" s="79">
        <v>0</v>
      </c>
      <c r="E40" s="80">
        <v>0</v>
      </c>
      <c r="F40" s="81">
        <v>0</v>
      </c>
      <c r="G40" s="78">
        <v>0</v>
      </c>
      <c r="H40" s="79">
        <v>0</v>
      </c>
      <c r="I40" s="80">
        <v>0</v>
      </c>
      <c r="J40" s="82">
        <v>0</v>
      </c>
      <c r="K40" s="119" t="s">
        <v>1418</v>
      </c>
      <c r="L40" s="119" t="s">
        <v>1418</v>
      </c>
      <c r="M40" s="119" t="s">
        <v>1418</v>
      </c>
      <c r="N40" s="119" t="s">
        <v>1418</v>
      </c>
      <c r="O40" s="119" t="s">
        <v>1418</v>
      </c>
      <c r="P40" s="119" t="s">
        <v>1418</v>
      </c>
      <c r="Q40" s="119" t="s">
        <v>1418</v>
      </c>
      <c r="R40" s="119" t="s">
        <v>1418</v>
      </c>
      <c r="S40" s="119" t="s">
        <v>1418</v>
      </c>
      <c r="T40" s="119" t="s">
        <v>1418</v>
      </c>
      <c r="U40" s="119" t="s">
        <v>1418</v>
      </c>
      <c r="V40" s="119" t="s">
        <v>1418</v>
      </c>
      <c r="W40" s="119" t="s">
        <v>1418</v>
      </c>
      <c r="X40" s="119" t="s">
        <v>1418</v>
      </c>
      <c r="Y40" s="119" t="s">
        <v>1418</v>
      </c>
      <c r="Z40" s="33"/>
    </row>
    <row r="41" spans="1:26">
      <c r="A41" s="113"/>
      <c r="B41" s="84" t="s">
        <v>3</v>
      </c>
      <c r="C41" s="78">
        <v>0</v>
      </c>
      <c r="D41" s="79">
        <v>0</v>
      </c>
      <c r="E41" s="80">
        <v>0</v>
      </c>
      <c r="F41" s="81">
        <v>0</v>
      </c>
      <c r="G41" s="78">
        <v>0</v>
      </c>
      <c r="H41" s="79">
        <v>0</v>
      </c>
      <c r="I41" s="80">
        <v>0</v>
      </c>
      <c r="J41" s="82">
        <v>0</v>
      </c>
      <c r="K41" s="119" t="s">
        <v>1418</v>
      </c>
      <c r="L41" s="119" t="s">
        <v>1418</v>
      </c>
      <c r="M41" s="119" t="s">
        <v>1418</v>
      </c>
      <c r="N41" s="119" t="s">
        <v>1418</v>
      </c>
      <c r="O41" s="119" t="s">
        <v>1418</v>
      </c>
      <c r="P41" s="119" t="s">
        <v>1418</v>
      </c>
      <c r="Q41" s="119" t="s">
        <v>1418</v>
      </c>
      <c r="R41" s="119" t="s">
        <v>1418</v>
      </c>
      <c r="S41" s="119" t="s">
        <v>1418</v>
      </c>
      <c r="T41" s="119" t="s">
        <v>1418</v>
      </c>
      <c r="U41" s="119" t="s">
        <v>1418</v>
      </c>
      <c r="V41" s="119" t="s">
        <v>1418</v>
      </c>
      <c r="W41" s="119" t="s">
        <v>1418</v>
      </c>
      <c r="X41" s="119" t="s">
        <v>1418</v>
      </c>
      <c r="Y41" s="119" t="s">
        <v>1418</v>
      </c>
      <c r="Z41" s="33"/>
    </row>
    <row r="42" spans="1:26">
      <c r="A42" s="113"/>
      <c r="B42" s="84" t="s">
        <v>4</v>
      </c>
      <c r="C42" s="78">
        <v>4.5814351317401276E-5</v>
      </c>
      <c r="D42" s="79">
        <v>2.4317891343074929E-4</v>
      </c>
      <c r="E42" s="80">
        <v>2.219850465883058E-6</v>
      </c>
      <c r="F42" s="81">
        <v>2.3062629306799665E-4</v>
      </c>
      <c r="G42" s="78">
        <v>1.3603836798846167E-4</v>
      </c>
      <c r="H42" s="79">
        <v>2.4288753376226402E-4</v>
      </c>
      <c r="I42" s="80">
        <v>9.6210814841159772E-5</v>
      </c>
      <c r="J42" s="82">
        <v>2.5091211924761509E-4</v>
      </c>
      <c r="K42" s="119" t="s">
        <v>1418</v>
      </c>
      <c r="L42" s="119" t="s">
        <v>1418</v>
      </c>
      <c r="M42" s="119" t="s">
        <v>1418</v>
      </c>
      <c r="N42" s="119" t="s">
        <v>1418</v>
      </c>
      <c r="O42" s="119" t="s">
        <v>1418</v>
      </c>
      <c r="P42" s="119" t="s">
        <v>1418</v>
      </c>
      <c r="Q42" s="119" t="s">
        <v>1418</v>
      </c>
      <c r="R42" s="119" t="s">
        <v>1418</v>
      </c>
      <c r="S42" s="119" t="s">
        <v>1418</v>
      </c>
      <c r="T42" s="119" t="s">
        <v>1418</v>
      </c>
      <c r="U42" s="119" t="s">
        <v>1418</v>
      </c>
      <c r="V42" s="119" t="s">
        <v>1418</v>
      </c>
      <c r="W42" s="119" t="s">
        <v>1418</v>
      </c>
      <c r="X42" s="119" t="s">
        <v>1418</v>
      </c>
      <c r="Y42" s="119" t="s">
        <v>1418</v>
      </c>
      <c r="Z42" s="33"/>
    </row>
    <row r="43" spans="1:26">
      <c r="A43" s="113"/>
      <c r="B43" s="84" t="s">
        <v>5</v>
      </c>
      <c r="C43" s="78">
        <v>0</v>
      </c>
      <c r="D43" s="79">
        <v>0</v>
      </c>
      <c r="E43" s="80">
        <v>0</v>
      </c>
      <c r="F43" s="81">
        <v>0</v>
      </c>
      <c r="G43" s="78">
        <v>0</v>
      </c>
      <c r="H43" s="79">
        <v>0</v>
      </c>
      <c r="I43" s="80">
        <v>0</v>
      </c>
      <c r="J43" s="82">
        <v>0</v>
      </c>
      <c r="K43" s="119" t="s">
        <v>1418</v>
      </c>
      <c r="L43" s="119" t="s">
        <v>1418</v>
      </c>
      <c r="M43" s="119" t="s">
        <v>1418</v>
      </c>
      <c r="N43" s="119" t="s">
        <v>1418</v>
      </c>
      <c r="O43" s="119" t="s">
        <v>1418</v>
      </c>
      <c r="P43" s="119" t="s">
        <v>1418</v>
      </c>
      <c r="Q43" s="119" t="s">
        <v>1418</v>
      </c>
      <c r="R43" s="119" t="s">
        <v>1418</v>
      </c>
      <c r="S43" s="119" t="s">
        <v>1418</v>
      </c>
      <c r="T43" s="119" t="s">
        <v>1418</v>
      </c>
      <c r="U43" s="119" t="s">
        <v>1418</v>
      </c>
      <c r="V43" s="119" t="s">
        <v>1418</v>
      </c>
      <c r="W43" s="119" t="s">
        <v>1418</v>
      </c>
      <c r="X43" s="119" t="s">
        <v>1418</v>
      </c>
      <c r="Y43" s="119" t="s">
        <v>1418</v>
      </c>
      <c r="Z43" s="33"/>
    </row>
    <row r="44" spans="1:26">
      <c r="A44" s="113"/>
      <c r="B44" s="84" t="s">
        <v>6</v>
      </c>
      <c r="C44" s="78">
        <v>-9.6006045798138987E-3</v>
      </c>
      <c r="D44" s="79">
        <v>0.33665766843155165</v>
      </c>
      <c r="E44" s="80">
        <v>5.4547828876985893E-2</v>
      </c>
      <c r="F44" s="81">
        <v>0.33473402817885062</v>
      </c>
      <c r="G44" s="78">
        <v>8.0838071105755069E-2</v>
      </c>
      <c r="H44" s="79">
        <v>0.33693494905458821</v>
      </c>
      <c r="I44" s="80">
        <v>0.12287521099518887</v>
      </c>
      <c r="J44" s="82">
        <v>0.34177453871784186</v>
      </c>
      <c r="K44" s="119" t="s">
        <v>1418</v>
      </c>
      <c r="L44" s="119" t="s">
        <v>1418</v>
      </c>
      <c r="M44" s="119" t="s">
        <v>1418</v>
      </c>
      <c r="N44" s="119" t="s">
        <v>1418</v>
      </c>
      <c r="O44" s="119" t="s">
        <v>1418</v>
      </c>
      <c r="P44" s="119" t="s">
        <v>1418</v>
      </c>
      <c r="Q44" s="119" t="s">
        <v>1418</v>
      </c>
      <c r="R44" s="119" t="s">
        <v>1418</v>
      </c>
      <c r="S44" s="119" t="s">
        <v>1418</v>
      </c>
      <c r="T44" s="119" t="s">
        <v>1418</v>
      </c>
      <c r="U44" s="119" t="s">
        <v>1418</v>
      </c>
      <c r="V44" s="119" t="s">
        <v>1418</v>
      </c>
      <c r="W44" s="119" t="s">
        <v>1418</v>
      </c>
      <c r="X44" s="119" t="s">
        <v>1418</v>
      </c>
      <c r="Y44" s="119" t="s">
        <v>1418</v>
      </c>
      <c r="Z44" s="33"/>
    </row>
    <row r="45" spans="1:26">
      <c r="A45" s="113"/>
      <c r="B45" s="84" t="s">
        <v>62</v>
      </c>
      <c r="C45" s="78">
        <v>1.0899545789808498E-2</v>
      </c>
      <c r="D45" s="79">
        <v>0.30651819507685441</v>
      </c>
      <c r="E45" s="80">
        <v>3.2124118645904587E-2</v>
      </c>
      <c r="F45" s="81">
        <v>0.30304593501755522</v>
      </c>
      <c r="G45" s="78">
        <v>4.7848901345970397E-2</v>
      </c>
      <c r="H45" s="79">
        <v>0.29671682241336816</v>
      </c>
      <c r="I45" s="80">
        <v>5.8364679958542866E-2</v>
      </c>
      <c r="J45" s="82">
        <v>0.29001453225266621</v>
      </c>
      <c r="K45" s="119" t="s">
        <v>1418</v>
      </c>
      <c r="L45" s="119" t="s">
        <v>1418</v>
      </c>
      <c r="M45" s="119" t="s">
        <v>1418</v>
      </c>
      <c r="N45" s="119" t="s">
        <v>1418</v>
      </c>
      <c r="O45" s="119" t="s">
        <v>1418</v>
      </c>
      <c r="P45" s="119" t="s">
        <v>1418</v>
      </c>
      <c r="Q45" s="119" t="s">
        <v>1418</v>
      </c>
      <c r="R45" s="119" t="s">
        <v>1418</v>
      </c>
      <c r="S45" s="119" t="s">
        <v>1418</v>
      </c>
      <c r="T45" s="119" t="s">
        <v>1418</v>
      </c>
      <c r="U45" s="119" t="s">
        <v>1418</v>
      </c>
      <c r="V45" s="119" t="s">
        <v>1418</v>
      </c>
      <c r="W45" s="119" t="s">
        <v>1418</v>
      </c>
      <c r="X45" s="119" t="s">
        <v>1418</v>
      </c>
      <c r="Y45" s="119" t="s">
        <v>1418</v>
      </c>
      <c r="Z45" s="33"/>
    </row>
    <row r="46" spans="1:26">
      <c r="A46" s="113"/>
      <c r="B46" s="84" t="s">
        <v>7</v>
      </c>
      <c r="C46" s="78">
        <v>-3.4313508698811701E-4</v>
      </c>
      <c r="D46" s="79">
        <v>8.843815784604735E-3</v>
      </c>
      <c r="E46" s="80">
        <v>-2.8549914382500305E-4</v>
      </c>
      <c r="F46" s="81">
        <v>8.9861869077800197E-3</v>
      </c>
      <c r="G46" s="78">
        <v>-4.0134782712899456E-4</v>
      </c>
      <c r="H46" s="79">
        <v>8.3424442832338505E-3</v>
      </c>
      <c r="I46" s="80">
        <v>-3.8678906658049829E-4</v>
      </c>
      <c r="J46" s="82">
        <v>7.5616220339797631E-3</v>
      </c>
      <c r="K46" s="119" t="s">
        <v>1418</v>
      </c>
      <c r="L46" s="119" t="s">
        <v>1418</v>
      </c>
      <c r="M46" s="119" t="s">
        <v>1418</v>
      </c>
      <c r="N46" s="119" t="s">
        <v>1418</v>
      </c>
      <c r="O46" s="119" t="s">
        <v>1418</v>
      </c>
      <c r="P46" s="119" t="s">
        <v>1418</v>
      </c>
      <c r="Q46" s="119" t="s">
        <v>1418</v>
      </c>
      <c r="R46" s="119" t="s">
        <v>1418</v>
      </c>
      <c r="S46" s="119" t="s">
        <v>1418</v>
      </c>
      <c r="T46" s="119" t="s">
        <v>1418</v>
      </c>
      <c r="U46" s="119" t="s">
        <v>1418</v>
      </c>
      <c r="V46" s="119" t="s">
        <v>1418</v>
      </c>
      <c r="W46" s="119" t="s">
        <v>1418</v>
      </c>
      <c r="X46" s="119" t="s">
        <v>1418</v>
      </c>
      <c r="Y46" s="119" t="s">
        <v>1418</v>
      </c>
      <c r="Z46" s="33"/>
    </row>
    <row r="47" spans="1:26">
      <c r="A47" s="113"/>
      <c r="B47" s="84" t="s">
        <v>8</v>
      </c>
      <c r="C47" s="78">
        <v>1.4170371306921622E-4</v>
      </c>
      <c r="D47" s="79">
        <v>2.3341865495073899E-3</v>
      </c>
      <c r="E47" s="80">
        <v>6.8042949447082488E-5</v>
      </c>
      <c r="F47" s="81">
        <v>2.3023254890132926E-3</v>
      </c>
      <c r="G47" s="78">
        <v>2.1524182032259308E-4</v>
      </c>
      <c r="H47" s="79">
        <v>2.6164672602242232E-3</v>
      </c>
      <c r="I47" s="80">
        <v>3.7780183499947325E-4</v>
      </c>
      <c r="J47" s="82">
        <v>6.167020232339916E-3</v>
      </c>
      <c r="K47" s="119" t="s">
        <v>1418</v>
      </c>
      <c r="L47" s="119" t="s">
        <v>1418</v>
      </c>
      <c r="M47" s="119" t="s">
        <v>1418</v>
      </c>
      <c r="N47" s="119" t="s">
        <v>1418</v>
      </c>
      <c r="O47" s="119" t="s">
        <v>1418</v>
      </c>
      <c r="P47" s="119" t="s">
        <v>1418</v>
      </c>
      <c r="Q47" s="119" t="s">
        <v>1418</v>
      </c>
      <c r="R47" s="119" t="s">
        <v>1418</v>
      </c>
      <c r="S47" s="119" t="s">
        <v>1418</v>
      </c>
      <c r="T47" s="119" t="s">
        <v>1418</v>
      </c>
      <c r="U47" s="119" t="s">
        <v>1418</v>
      </c>
      <c r="V47" s="119" t="s">
        <v>1418</v>
      </c>
      <c r="W47" s="119" t="s">
        <v>1418</v>
      </c>
      <c r="X47" s="119" t="s">
        <v>1418</v>
      </c>
      <c r="Y47" s="119" t="s">
        <v>1418</v>
      </c>
      <c r="Z47" s="33"/>
    </row>
    <row r="48" spans="1:26">
      <c r="A48" s="113"/>
      <c r="B48" s="84" t="s">
        <v>9</v>
      </c>
      <c r="C48" s="78">
        <v>-5.9041103521937041E-5</v>
      </c>
      <c r="D48" s="79">
        <v>3.5637517644918781E-4</v>
      </c>
      <c r="E48" s="80">
        <v>6.6093629988473002E-5</v>
      </c>
      <c r="F48" s="81">
        <v>2.7866439620035413E-4</v>
      </c>
      <c r="G48" s="78">
        <v>8.7543671004233214E-5</v>
      </c>
      <c r="H48" s="79">
        <v>2.9572848320070312E-4</v>
      </c>
      <c r="I48" s="80">
        <v>2.2116059013511119E-4</v>
      </c>
      <c r="J48" s="82">
        <v>3.084624132467289E-4</v>
      </c>
      <c r="K48" s="119" t="s">
        <v>1418</v>
      </c>
      <c r="L48" s="119" t="s">
        <v>1418</v>
      </c>
      <c r="M48" s="119" t="s">
        <v>1418</v>
      </c>
      <c r="N48" s="119" t="s">
        <v>1418</v>
      </c>
      <c r="O48" s="119" t="s">
        <v>1418</v>
      </c>
      <c r="P48" s="119" t="s">
        <v>1418</v>
      </c>
      <c r="Q48" s="119" t="s">
        <v>1418</v>
      </c>
      <c r="R48" s="119" t="s">
        <v>1418</v>
      </c>
      <c r="S48" s="119" t="s">
        <v>1418</v>
      </c>
      <c r="T48" s="119" t="s">
        <v>1418</v>
      </c>
      <c r="U48" s="119" t="s">
        <v>1418</v>
      </c>
      <c r="V48" s="119" t="s">
        <v>1418</v>
      </c>
      <c r="W48" s="119" t="s">
        <v>1418</v>
      </c>
      <c r="X48" s="119" t="s">
        <v>1418</v>
      </c>
      <c r="Y48" s="119" t="s">
        <v>1418</v>
      </c>
      <c r="Z48" s="33"/>
    </row>
    <row r="49" spans="1:26">
      <c r="A49" s="113"/>
      <c r="B49" s="84" t="s">
        <v>10</v>
      </c>
      <c r="C49" s="78">
        <v>-2.1830618949014911E-2</v>
      </c>
      <c r="D49" s="79">
        <v>-2.2654051714499426E-5</v>
      </c>
      <c r="E49" s="80">
        <v>2.4743970491937255E-2</v>
      </c>
      <c r="F49" s="81">
        <v>1.3301227174046051E-3</v>
      </c>
      <c r="G49" s="78">
        <v>5.3396544009777253E-2</v>
      </c>
      <c r="H49" s="79">
        <v>9.7559116895132737E-3</v>
      </c>
      <c r="I49" s="80">
        <v>6.6301072694238711E-2</v>
      </c>
      <c r="J49" s="82">
        <v>1.140902208015245E-2</v>
      </c>
      <c r="K49" s="119" t="s">
        <v>1418</v>
      </c>
      <c r="L49" s="119" t="s">
        <v>1418</v>
      </c>
      <c r="M49" s="119" t="s">
        <v>1418</v>
      </c>
      <c r="N49" s="119" t="s">
        <v>1418</v>
      </c>
      <c r="O49" s="119" t="s">
        <v>1418</v>
      </c>
      <c r="P49" s="119" t="s">
        <v>1418</v>
      </c>
      <c r="Q49" s="119" t="s">
        <v>1418</v>
      </c>
      <c r="R49" s="119" t="s">
        <v>1418</v>
      </c>
      <c r="S49" s="119" t="s">
        <v>1418</v>
      </c>
      <c r="T49" s="119" t="s">
        <v>1418</v>
      </c>
      <c r="U49" s="119" t="s">
        <v>1418</v>
      </c>
      <c r="V49" s="119" t="s">
        <v>1418</v>
      </c>
      <c r="W49" s="119" t="s">
        <v>1418</v>
      </c>
      <c r="X49" s="119" t="s">
        <v>1418</v>
      </c>
      <c r="Y49" s="119" t="s">
        <v>1418</v>
      </c>
      <c r="Z49" s="33"/>
    </row>
    <row r="50" spans="1:26">
      <c r="A50" s="113"/>
      <c r="B50" s="84" t="s">
        <v>11</v>
      </c>
      <c r="C50" s="78">
        <v>5.7521007616324459E-4</v>
      </c>
      <c r="D50" s="79">
        <v>6.0128206823122619E-4</v>
      </c>
      <c r="E50" s="80">
        <v>2.8227723826258835E-3</v>
      </c>
      <c r="F50" s="81">
        <v>6.7686694798059553E-4</v>
      </c>
      <c r="G50" s="78">
        <v>2.5077676140334111E-3</v>
      </c>
      <c r="H50" s="79">
        <v>4.648545797740248E-4</v>
      </c>
      <c r="I50" s="80">
        <v>3.096327414578891E-3</v>
      </c>
      <c r="J50" s="82">
        <v>4.4294105734546185E-4</v>
      </c>
      <c r="K50" s="119" t="s">
        <v>1418</v>
      </c>
      <c r="L50" s="119" t="s">
        <v>1418</v>
      </c>
      <c r="M50" s="119" t="s">
        <v>1418</v>
      </c>
      <c r="N50" s="119" t="s">
        <v>1418</v>
      </c>
      <c r="O50" s="119" t="s">
        <v>1418</v>
      </c>
      <c r="P50" s="119" t="s">
        <v>1418</v>
      </c>
      <c r="Q50" s="119" t="s">
        <v>1418</v>
      </c>
      <c r="R50" s="119" t="s">
        <v>1418</v>
      </c>
      <c r="S50" s="119" t="s">
        <v>1418</v>
      </c>
      <c r="T50" s="119" t="s">
        <v>1418</v>
      </c>
      <c r="U50" s="119" t="s">
        <v>1418</v>
      </c>
      <c r="V50" s="119" t="s">
        <v>1418</v>
      </c>
      <c r="W50" s="119" t="s">
        <v>1418</v>
      </c>
      <c r="X50" s="119" t="s">
        <v>1418</v>
      </c>
      <c r="Y50" s="119" t="s">
        <v>1418</v>
      </c>
      <c r="Z50" s="33"/>
    </row>
    <row r="51" spans="1:26">
      <c r="A51" s="113"/>
      <c r="B51" s="84" t="s">
        <v>12</v>
      </c>
      <c r="C51" s="78">
        <v>0</v>
      </c>
      <c r="D51" s="79">
        <v>0</v>
      </c>
      <c r="E51" s="80">
        <v>0</v>
      </c>
      <c r="F51" s="81">
        <v>0</v>
      </c>
      <c r="G51" s="78">
        <v>0</v>
      </c>
      <c r="H51" s="79">
        <v>0</v>
      </c>
      <c r="I51" s="80">
        <v>0</v>
      </c>
      <c r="J51" s="82">
        <v>0</v>
      </c>
      <c r="K51" s="119" t="s">
        <v>1418</v>
      </c>
      <c r="L51" s="119" t="s">
        <v>1418</v>
      </c>
      <c r="M51" s="119" t="s">
        <v>1418</v>
      </c>
      <c r="N51" s="119" t="s">
        <v>1418</v>
      </c>
      <c r="O51" s="119" t="s">
        <v>1418</v>
      </c>
      <c r="P51" s="119" t="s">
        <v>1418</v>
      </c>
      <c r="Q51" s="119" t="s">
        <v>1418</v>
      </c>
      <c r="R51" s="119" t="s">
        <v>1418</v>
      </c>
      <c r="S51" s="119" t="s">
        <v>1418</v>
      </c>
      <c r="T51" s="119" t="s">
        <v>1418</v>
      </c>
      <c r="U51" s="119" t="s">
        <v>1418</v>
      </c>
      <c r="V51" s="119" t="s">
        <v>1418</v>
      </c>
      <c r="W51" s="119" t="s">
        <v>1418</v>
      </c>
      <c r="X51" s="119" t="s">
        <v>1418</v>
      </c>
      <c r="Y51" s="119" t="s">
        <v>1418</v>
      </c>
      <c r="Z51" s="33"/>
    </row>
    <row r="52" spans="1:26">
      <c r="A52" s="113"/>
      <c r="B52" s="84" t="s">
        <v>13</v>
      </c>
      <c r="C52" s="78">
        <v>0</v>
      </c>
      <c r="D52" s="79">
        <v>0</v>
      </c>
      <c r="E52" s="80">
        <v>0</v>
      </c>
      <c r="F52" s="81">
        <v>0</v>
      </c>
      <c r="G52" s="78">
        <v>0</v>
      </c>
      <c r="H52" s="79">
        <v>0</v>
      </c>
      <c r="I52" s="80">
        <v>0</v>
      </c>
      <c r="J52" s="82">
        <v>0</v>
      </c>
      <c r="K52" s="119" t="s">
        <v>1418</v>
      </c>
      <c r="L52" s="119" t="s">
        <v>1418</v>
      </c>
      <c r="M52" s="119" t="s">
        <v>1418</v>
      </c>
      <c r="N52" s="119" t="s">
        <v>1418</v>
      </c>
      <c r="O52" s="119" t="s">
        <v>1418</v>
      </c>
      <c r="P52" s="119" t="s">
        <v>1418</v>
      </c>
      <c r="Q52" s="119" t="s">
        <v>1418</v>
      </c>
      <c r="R52" s="119" t="s">
        <v>1418</v>
      </c>
      <c r="S52" s="119" t="s">
        <v>1418</v>
      </c>
      <c r="T52" s="119" t="s">
        <v>1418</v>
      </c>
      <c r="U52" s="119" t="s">
        <v>1418</v>
      </c>
      <c r="V52" s="119" t="s">
        <v>1418</v>
      </c>
      <c r="W52" s="119" t="s">
        <v>1418</v>
      </c>
      <c r="X52" s="119" t="s">
        <v>1418</v>
      </c>
      <c r="Y52" s="119" t="s">
        <v>1418</v>
      </c>
      <c r="Z52" s="33"/>
    </row>
    <row r="53" spans="1:26">
      <c r="A53" s="113"/>
      <c r="B53" s="84" t="s">
        <v>14</v>
      </c>
      <c r="C53" s="78">
        <v>0</v>
      </c>
      <c r="D53" s="79">
        <v>0</v>
      </c>
      <c r="E53" s="80">
        <v>0</v>
      </c>
      <c r="F53" s="81">
        <v>0</v>
      </c>
      <c r="G53" s="78">
        <v>0</v>
      </c>
      <c r="H53" s="79">
        <v>0</v>
      </c>
      <c r="I53" s="80">
        <v>0</v>
      </c>
      <c r="J53" s="82">
        <v>0</v>
      </c>
      <c r="K53" s="119" t="s">
        <v>1418</v>
      </c>
      <c r="L53" s="119" t="s">
        <v>1418</v>
      </c>
      <c r="M53" s="119" t="s">
        <v>1418</v>
      </c>
      <c r="N53" s="119" t="s">
        <v>1418</v>
      </c>
      <c r="O53" s="119" t="s">
        <v>1418</v>
      </c>
      <c r="P53" s="119" t="s">
        <v>1418</v>
      </c>
      <c r="Q53" s="119" t="s">
        <v>1418</v>
      </c>
      <c r="R53" s="119" t="s">
        <v>1418</v>
      </c>
      <c r="S53" s="119" t="s">
        <v>1418</v>
      </c>
      <c r="T53" s="119" t="s">
        <v>1418</v>
      </c>
      <c r="U53" s="119" t="s">
        <v>1418</v>
      </c>
      <c r="V53" s="119" t="s">
        <v>1418</v>
      </c>
      <c r="W53" s="119" t="s">
        <v>1418</v>
      </c>
      <c r="X53" s="119" t="s">
        <v>1418</v>
      </c>
      <c r="Y53" s="119" t="s">
        <v>1418</v>
      </c>
      <c r="Z53" s="33"/>
    </row>
    <row r="54" spans="1:26">
      <c r="A54" s="113"/>
      <c r="B54" s="84" t="s">
        <v>15</v>
      </c>
      <c r="C54" s="78">
        <v>0</v>
      </c>
      <c r="D54" s="79">
        <v>0</v>
      </c>
      <c r="E54" s="80">
        <v>0</v>
      </c>
      <c r="F54" s="81">
        <v>0</v>
      </c>
      <c r="G54" s="78">
        <v>0</v>
      </c>
      <c r="H54" s="79">
        <v>0</v>
      </c>
      <c r="I54" s="80">
        <v>0</v>
      </c>
      <c r="J54" s="82">
        <v>0</v>
      </c>
      <c r="K54" s="119" t="s">
        <v>1418</v>
      </c>
      <c r="L54" s="119" t="s">
        <v>1418</v>
      </c>
      <c r="M54" s="119" t="s">
        <v>1418</v>
      </c>
      <c r="N54" s="119" t="s">
        <v>1418</v>
      </c>
      <c r="O54" s="119" t="s">
        <v>1418</v>
      </c>
      <c r="P54" s="119" t="s">
        <v>1418</v>
      </c>
      <c r="Q54" s="119" t="s">
        <v>1418</v>
      </c>
      <c r="R54" s="119" t="s">
        <v>1418</v>
      </c>
      <c r="S54" s="119" t="s">
        <v>1418</v>
      </c>
      <c r="T54" s="119" t="s">
        <v>1418</v>
      </c>
      <c r="U54" s="119" t="s">
        <v>1418</v>
      </c>
      <c r="V54" s="119" t="s">
        <v>1418</v>
      </c>
      <c r="W54" s="119" t="s">
        <v>1418</v>
      </c>
      <c r="X54" s="119" t="s">
        <v>1418</v>
      </c>
      <c r="Y54" s="119" t="s">
        <v>1418</v>
      </c>
      <c r="Z54" s="33"/>
    </row>
    <row r="55" spans="1:26">
      <c r="A55" s="113"/>
      <c r="B55" s="84" t="s">
        <v>16</v>
      </c>
      <c r="C55" s="78">
        <v>0</v>
      </c>
      <c r="D55" s="79">
        <v>0</v>
      </c>
      <c r="E55" s="80">
        <v>0</v>
      </c>
      <c r="F55" s="81">
        <v>0</v>
      </c>
      <c r="G55" s="78">
        <v>0</v>
      </c>
      <c r="H55" s="79">
        <v>0</v>
      </c>
      <c r="I55" s="80">
        <v>0</v>
      </c>
      <c r="J55" s="82">
        <v>0</v>
      </c>
      <c r="K55" s="119" t="s">
        <v>1418</v>
      </c>
      <c r="L55" s="119" t="s">
        <v>1418</v>
      </c>
      <c r="M55" s="119" t="s">
        <v>1418</v>
      </c>
      <c r="N55" s="119" t="s">
        <v>1418</v>
      </c>
      <c r="O55" s="119" t="s">
        <v>1418</v>
      </c>
      <c r="P55" s="119" t="s">
        <v>1418</v>
      </c>
      <c r="Q55" s="119" t="s">
        <v>1418</v>
      </c>
      <c r="R55" s="119" t="s">
        <v>1418</v>
      </c>
      <c r="S55" s="119" t="s">
        <v>1418</v>
      </c>
      <c r="T55" s="119" t="s">
        <v>1418</v>
      </c>
      <c r="U55" s="119" t="s">
        <v>1418</v>
      </c>
      <c r="V55" s="119" t="s">
        <v>1418</v>
      </c>
      <c r="W55" s="119" t="s">
        <v>1418</v>
      </c>
      <c r="X55" s="119" t="s">
        <v>1418</v>
      </c>
      <c r="Y55" s="119" t="s">
        <v>1418</v>
      </c>
      <c r="Z55" s="33"/>
    </row>
    <row r="56" spans="1:26">
      <c r="A56" s="113"/>
      <c r="B56" s="84" t="s">
        <v>17</v>
      </c>
      <c r="C56" s="78">
        <v>4.4030705025976504E-7</v>
      </c>
      <c r="D56" s="79">
        <v>7.9099152685393432E-5</v>
      </c>
      <c r="E56" s="80">
        <v>5.4649403621181429E-7</v>
      </c>
      <c r="F56" s="81">
        <v>3.9168967779737339E-5</v>
      </c>
      <c r="G56" s="78">
        <v>6.7855866630666398E-7</v>
      </c>
      <c r="H56" s="79">
        <v>2.5469981118313006E-5</v>
      </c>
      <c r="I56" s="80">
        <v>7.3967322235978926E-7</v>
      </c>
      <c r="J56" s="82">
        <v>1.6608438542630057E-5</v>
      </c>
      <c r="K56" s="119" t="s">
        <v>1418</v>
      </c>
      <c r="L56" s="119" t="s">
        <v>1418</v>
      </c>
      <c r="M56" s="119" t="s">
        <v>1418</v>
      </c>
      <c r="N56" s="119" t="s">
        <v>1418</v>
      </c>
      <c r="O56" s="119" t="s">
        <v>1418</v>
      </c>
      <c r="P56" s="119" t="s">
        <v>1418</v>
      </c>
      <c r="Q56" s="119" t="s">
        <v>1418</v>
      </c>
      <c r="R56" s="119" t="s">
        <v>1418</v>
      </c>
      <c r="S56" s="119" t="s">
        <v>1418</v>
      </c>
      <c r="T56" s="119" t="s">
        <v>1418</v>
      </c>
      <c r="U56" s="119" t="s">
        <v>1418</v>
      </c>
      <c r="V56" s="119" t="s">
        <v>1418</v>
      </c>
      <c r="W56" s="119" t="s">
        <v>1418</v>
      </c>
      <c r="X56" s="119" t="s">
        <v>1418</v>
      </c>
      <c r="Y56" s="119" t="s">
        <v>1418</v>
      </c>
      <c r="Z56" s="33"/>
    </row>
    <row r="57" spans="1:26">
      <c r="A57" s="113"/>
      <c r="B57" s="85" t="s">
        <v>25</v>
      </c>
      <c r="C57" s="86">
        <v>-1.4605141209198758E-2</v>
      </c>
      <c r="D57" s="87">
        <v>0.99999999999999989</v>
      </c>
      <c r="E57" s="88">
        <v>0.11290769592701122</v>
      </c>
      <c r="F57" s="89">
        <v>1.0000000000000002</v>
      </c>
      <c r="G57" s="86">
        <v>0.18801229916200235</v>
      </c>
      <c r="H57" s="87">
        <v>1.0000000000000002</v>
      </c>
      <c r="I57" s="88">
        <v>0.2579206695811449</v>
      </c>
      <c r="J57" s="90">
        <v>1.0000000000000002</v>
      </c>
      <c r="K57" s="119" t="s">
        <v>1418</v>
      </c>
      <c r="L57" s="119" t="s">
        <v>1418</v>
      </c>
      <c r="M57" s="119" t="s">
        <v>1418</v>
      </c>
      <c r="N57" s="119" t="s">
        <v>1418</v>
      </c>
      <c r="O57" s="119" t="s">
        <v>1418</v>
      </c>
      <c r="P57" s="119" t="s">
        <v>1418</v>
      </c>
      <c r="Q57" s="119" t="s">
        <v>1418</v>
      </c>
      <c r="R57" s="119" t="s">
        <v>1418</v>
      </c>
      <c r="S57" s="119" t="s">
        <v>1418</v>
      </c>
      <c r="T57" s="119" t="s">
        <v>1418</v>
      </c>
      <c r="U57" s="119" t="s">
        <v>1418</v>
      </c>
      <c r="V57" s="119" t="s">
        <v>1418</v>
      </c>
      <c r="W57" s="119" t="s">
        <v>1418</v>
      </c>
      <c r="X57" s="119" t="s">
        <v>1418</v>
      </c>
      <c r="Y57" s="119" t="s">
        <v>1418</v>
      </c>
      <c r="Z57" s="33"/>
    </row>
    <row r="58" spans="1:26">
      <c r="A58" s="113"/>
      <c r="B58" s="91" t="s">
        <v>24</v>
      </c>
      <c r="C58" s="92">
        <v>-61003.167289999998</v>
      </c>
      <c r="D58" s="116"/>
      <c r="E58" s="93">
        <v>457799.40178000007</v>
      </c>
      <c r="F58" s="116"/>
      <c r="G58" s="92">
        <v>782887.6704200001</v>
      </c>
      <c r="H58" s="116"/>
      <c r="I58" s="93">
        <v>1101594.8824400001</v>
      </c>
      <c r="J58" s="120"/>
      <c r="K58" s="119" t="s">
        <v>1418</v>
      </c>
      <c r="L58" s="119" t="s">
        <v>1418</v>
      </c>
      <c r="M58" s="119" t="s">
        <v>1418</v>
      </c>
      <c r="N58" s="119" t="s">
        <v>1418</v>
      </c>
      <c r="O58" s="119" t="s">
        <v>1418</v>
      </c>
      <c r="P58" s="119" t="s">
        <v>1418</v>
      </c>
      <c r="Q58" s="119" t="s">
        <v>1418</v>
      </c>
      <c r="R58" s="119" t="s">
        <v>1418</v>
      </c>
      <c r="S58" s="119" t="s">
        <v>1418</v>
      </c>
      <c r="T58" s="119" t="s">
        <v>1418</v>
      </c>
      <c r="U58" s="119" t="s">
        <v>1418</v>
      </c>
      <c r="V58" s="119" t="s">
        <v>1418</v>
      </c>
      <c r="W58" s="119" t="s">
        <v>1418</v>
      </c>
      <c r="X58" s="119" t="s">
        <v>1418</v>
      </c>
      <c r="Y58" s="119" t="s">
        <v>1418</v>
      </c>
      <c r="Z58" s="33"/>
    </row>
    <row r="59" spans="1:26">
      <c r="A59" s="113"/>
      <c r="B59" s="117"/>
      <c r="C59" s="118"/>
      <c r="D59" s="118"/>
      <c r="E59" s="118"/>
      <c r="F59" s="118"/>
      <c r="G59" s="118"/>
      <c r="H59" s="118"/>
      <c r="I59" s="118"/>
      <c r="J59" s="121"/>
      <c r="K59" s="119" t="s">
        <v>1418</v>
      </c>
      <c r="L59" s="119" t="s">
        <v>1418</v>
      </c>
      <c r="M59" s="119" t="s">
        <v>1418</v>
      </c>
      <c r="N59" s="119" t="s">
        <v>1418</v>
      </c>
      <c r="O59" s="119" t="s">
        <v>1418</v>
      </c>
      <c r="P59" s="119" t="s">
        <v>1418</v>
      </c>
      <c r="Q59" s="119" t="s">
        <v>1418</v>
      </c>
      <c r="R59" s="119" t="s">
        <v>1418</v>
      </c>
      <c r="S59" s="119" t="s">
        <v>1418</v>
      </c>
      <c r="T59" s="119" t="s">
        <v>1418</v>
      </c>
      <c r="U59" s="119" t="s">
        <v>1418</v>
      </c>
      <c r="V59" s="119" t="s">
        <v>1418</v>
      </c>
      <c r="W59" s="119" t="s">
        <v>1418</v>
      </c>
      <c r="X59" s="119" t="s">
        <v>1418</v>
      </c>
      <c r="Y59" s="119" t="s">
        <v>1418</v>
      </c>
      <c r="Z59" s="33"/>
    </row>
    <row r="60" spans="1:26">
      <c r="A60" s="113"/>
      <c r="B60" s="77" t="s">
        <v>19</v>
      </c>
      <c r="C60" s="96">
        <v>7.9385800642272283E-3</v>
      </c>
      <c r="D60" s="97">
        <v>0.67598989542567611</v>
      </c>
      <c r="E60" s="98">
        <v>9.1870714036278944E-2</v>
      </c>
      <c r="F60" s="99">
        <v>0.67724445069143313</v>
      </c>
      <c r="G60" s="96">
        <v>0.12166697551394068</v>
      </c>
      <c r="H60" s="97">
        <v>0.67911771590985781</v>
      </c>
      <c r="I60" s="98">
        <v>0.17702529277560425</v>
      </c>
      <c r="J60" s="100">
        <v>0.6802929961436871</v>
      </c>
      <c r="K60" s="119" t="s">
        <v>1418</v>
      </c>
      <c r="L60" s="119" t="s">
        <v>1418</v>
      </c>
      <c r="M60" s="119" t="s">
        <v>1418</v>
      </c>
      <c r="N60" s="119" t="s">
        <v>1418</v>
      </c>
      <c r="O60" s="119" t="s">
        <v>1418</v>
      </c>
      <c r="P60" s="119" t="s">
        <v>1418</v>
      </c>
      <c r="Q60" s="119" t="s">
        <v>1418</v>
      </c>
      <c r="R60" s="119" t="s">
        <v>1418</v>
      </c>
      <c r="S60" s="119" t="s">
        <v>1418</v>
      </c>
      <c r="T60" s="119" t="s">
        <v>1418</v>
      </c>
      <c r="U60" s="119" t="s">
        <v>1418</v>
      </c>
      <c r="V60" s="119" t="s">
        <v>1418</v>
      </c>
      <c r="W60" s="119" t="s">
        <v>1418</v>
      </c>
      <c r="X60" s="119" t="s">
        <v>1418</v>
      </c>
      <c r="Y60" s="119" t="s">
        <v>1418</v>
      </c>
      <c r="Z60" s="33"/>
    </row>
    <row r="61" spans="1:26">
      <c r="A61" s="113"/>
      <c r="B61" s="84" t="s">
        <v>20</v>
      </c>
      <c r="C61" s="78">
        <v>-2.2543721273425986E-2</v>
      </c>
      <c r="D61" s="79">
        <v>0.32401010457432394</v>
      </c>
      <c r="E61" s="80">
        <v>2.1036981890732276E-2</v>
      </c>
      <c r="F61" s="81">
        <v>0.32275554930856681</v>
      </c>
      <c r="G61" s="78">
        <v>6.6345323648061671E-2</v>
      </c>
      <c r="H61" s="79">
        <v>0.32088228409014213</v>
      </c>
      <c r="I61" s="80">
        <v>8.0895376805540653E-2</v>
      </c>
      <c r="J61" s="82">
        <v>0.31970700385631284</v>
      </c>
      <c r="K61" s="119" t="s">
        <v>1418</v>
      </c>
      <c r="L61" s="119" t="s">
        <v>1418</v>
      </c>
      <c r="M61" s="119" t="s">
        <v>1418</v>
      </c>
      <c r="N61" s="119" t="s">
        <v>1418</v>
      </c>
      <c r="O61" s="119" t="s">
        <v>1418</v>
      </c>
      <c r="P61" s="119" t="s">
        <v>1418</v>
      </c>
      <c r="Q61" s="119" t="s">
        <v>1418</v>
      </c>
      <c r="R61" s="119" t="s">
        <v>1418</v>
      </c>
      <c r="S61" s="119" t="s">
        <v>1418</v>
      </c>
      <c r="T61" s="119" t="s">
        <v>1418</v>
      </c>
      <c r="U61" s="119" t="s">
        <v>1418</v>
      </c>
      <c r="V61" s="119" t="s">
        <v>1418</v>
      </c>
      <c r="W61" s="119" t="s">
        <v>1418</v>
      </c>
      <c r="X61" s="119" t="s">
        <v>1418</v>
      </c>
      <c r="Y61" s="119" t="s">
        <v>1418</v>
      </c>
      <c r="Z61" s="33"/>
    </row>
    <row r="62" spans="1:26">
      <c r="A62" s="113"/>
      <c r="B62" s="85" t="s">
        <v>25</v>
      </c>
      <c r="C62" s="86">
        <v>-1.4605141209198758E-2</v>
      </c>
      <c r="D62" s="87">
        <v>1</v>
      </c>
      <c r="E62" s="88">
        <v>0.11290769592701122</v>
      </c>
      <c r="F62" s="89">
        <v>1</v>
      </c>
      <c r="G62" s="86">
        <v>0.18801229916200235</v>
      </c>
      <c r="H62" s="87">
        <v>1</v>
      </c>
      <c r="I62" s="88">
        <v>0.2579206695811449</v>
      </c>
      <c r="J62" s="90">
        <v>1</v>
      </c>
      <c r="K62" s="119" t="s">
        <v>1418</v>
      </c>
      <c r="L62" s="119" t="s">
        <v>1418</v>
      </c>
      <c r="M62" s="119" t="s">
        <v>1418</v>
      </c>
      <c r="N62" s="119" t="s">
        <v>1418</v>
      </c>
      <c r="O62" s="119" t="s">
        <v>1418</v>
      </c>
      <c r="P62" s="119" t="s">
        <v>1418</v>
      </c>
      <c r="Q62" s="119" t="s">
        <v>1418</v>
      </c>
      <c r="R62" s="119" t="s">
        <v>1418</v>
      </c>
      <c r="S62" s="119" t="s">
        <v>1418</v>
      </c>
      <c r="T62" s="119" t="s">
        <v>1418</v>
      </c>
      <c r="U62" s="119" t="s">
        <v>1418</v>
      </c>
      <c r="V62" s="119" t="s">
        <v>1418</v>
      </c>
      <c r="W62" s="119" t="s">
        <v>1418</v>
      </c>
      <c r="X62" s="119" t="s">
        <v>1418</v>
      </c>
      <c r="Y62" s="119" t="s">
        <v>1418</v>
      </c>
      <c r="Z62" s="33"/>
    </row>
    <row r="63" spans="1:26">
      <c r="A63" s="113"/>
      <c r="B63" s="117"/>
      <c r="C63" s="118"/>
      <c r="D63" s="118"/>
      <c r="E63" s="118"/>
      <c r="F63" s="118"/>
      <c r="G63" s="118"/>
      <c r="H63" s="118"/>
      <c r="I63" s="118"/>
      <c r="J63" s="121"/>
      <c r="K63" s="119" t="s">
        <v>1418</v>
      </c>
      <c r="L63" s="119" t="s">
        <v>1418</v>
      </c>
      <c r="M63" s="119" t="s">
        <v>1418</v>
      </c>
      <c r="N63" s="119" t="s">
        <v>1418</v>
      </c>
      <c r="O63" s="119" t="s">
        <v>1418</v>
      </c>
      <c r="P63" s="119" t="s">
        <v>1418</v>
      </c>
      <c r="Q63" s="119" t="s">
        <v>1418</v>
      </c>
      <c r="R63" s="119" t="s">
        <v>1418</v>
      </c>
      <c r="S63" s="119" t="s">
        <v>1418</v>
      </c>
      <c r="T63" s="119" t="s">
        <v>1418</v>
      </c>
      <c r="U63" s="119" t="s">
        <v>1418</v>
      </c>
      <c r="V63" s="119" t="s">
        <v>1418</v>
      </c>
      <c r="W63" s="119" t="s">
        <v>1418</v>
      </c>
      <c r="X63" s="119" t="s">
        <v>1418</v>
      </c>
      <c r="Y63" s="119" t="s">
        <v>1418</v>
      </c>
      <c r="Z63" s="33"/>
    </row>
    <row r="64" spans="1:26">
      <c r="A64" s="113"/>
      <c r="B64" s="77" t="s">
        <v>21</v>
      </c>
      <c r="C64" s="96">
        <v>-7.7661918328944821E-3</v>
      </c>
      <c r="D64" s="97">
        <v>0.99176144176777659</v>
      </c>
      <c r="E64" s="98">
        <v>0.10249965128319204</v>
      </c>
      <c r="F64" s="99">
        <v>0.99419431285183923</v>
      </c>
      <c r="G64" s="96">
        <v>0.16988442482730592</v>
      </c>
      <c r="H64" s="97">
        <v>0.98993727444172308</v>
      </c>
      <c r="I64" s="98">
        <v>0.23240621055745506</v>
      </c>
      <c r="J64" s="100">
        <v>0.9851865305657509</v>
      </c>
      <c r="K64" s="119" t="s">
        <v>1418</v>
      </c>
      <c r="L64" s="119" t="s">
        <v>1418</v>
      </c>
      <c r="M64" s="119" t="s">
        <v>1418</v>
      </c>
      <c r="N64" s="119" t="s">
        <v>1418</v>
      </c>
      <c r="O64" s="119" t="s">
        <v>1418</v>
      </c>
      <c r="P64" s="119" t="s">
        <v>1418</v>
      </c>
      <c r="Q64" s="119" t="s">
        <v>1418</v>
      </c>
      <c r="R64" s="119" t="s">
        <v>1418</v>
      </c>
      <c r="S64" s="119" t="s">
        <v>1418</v>
      </c>
      <c r="T64" s="119" t="s">
        <v>1418</v>
      </c>
      <c r="U64" s="119" t="s">
        <v>1418</v>
      </c>
      <c r="V64" s="119" t="s">
        <v>1418</v>
      </c>
      <c r="W64" s="119" t="s">
        <v>1418</v>
      </c>
      <c r="X64" s="119" t="s">
        <v>1418</v>
      </c>
      <c r="Y64" s="119" t="s">
        <v>1418</v>
      </c>
      <c r="Z64" s="33"/>
    </row>
    <row r="65" spans="1:26">
      <c r="A65" s="113"/>
      <c r="B65" s="84" t="s">
        <v>22</v>
      </c>
      <c r="C65" s="78">
        <v>-6.8389493763042755E-3</v>
      </c>
      <c r="D65" s="79">
        <v>8.2385582322234471E-3</v>
      </c>
      <c r="E65" s="80">
        <v>1.0408044643819184E-2</v>
      </c>
      <c r="F65" s="81">
        <v>5.8056871481608702E-3</v>
      </c>
      <c r="G65" s="78">
        <v>1.8127874334696432E-2</v>
      </c>
      <c r="H65" s="79">
        <v>1.0062725558276944E-2</v>
      </c>
      <c r="I65" s="80">
        <v>2.5514459023689855E-2</v>
      </c>
      <c r="J65" s="82">
        <v>1.4813469434249016E-2</v>
      </c>
      <c r="K65" s="119" t="s">
        <v>1418</v>
      </c>
      <c r="L65" s="119" t="s">
        <v>1418</v>
      </c>
      <c r="M65" s="119" t="s">
        <v>1418</v>
      </c>
      <c r="N65" s="119" t="s">
        <v>1418</v>
      </c>
      <c r="O65" s="119" t="s">
        <v>1418</v>
      </c>
      <c r="P65" s="119" t="s">
        <v>1418</v>
      </c>
      <c r="Q65" s="119" t="s">
        <v>1418</v>
      </c>
      <c r="R65" s="119" t="s">
        <v>1418</v>
      </c>
      <c r="S65" s="119" t="s">
        <v>1418</v>
      </c>
      <c r="T65" s="119" t="s">
        <v>1418</v>
      </c>
      <c r="U65" s="119" t="s">
        <v>1418</v>
      </c>
      <c r="V65" s="119" t="s">
        <v>1418</v>
      </c>
      <c r="W65" s="119" t="s">
        <v>1418</v>
      </c>
      <c r="X65" s="119" t="s">
        <v>1418</v>
      </c>
      <c r="Y65" s="119" t="s">
        <v>1418</v>
      </c>
      <c r="Z65" s="33"/>
    </row>
    <row r="66" spans="1:26">
      <c r="A66" s="113"/>
      <c r="B66" s="101" t="s">
        <v>25</v>
      </c>
      <c r="C66" s="102">
        <v>-1.4605141209198758E-2</v>
      </c>
      <c r="D66" s="103">
        <v>1</v>
      </c>
      <c r="E66" s="104">
        <v>0.11290769592701122</v>
      </c>
      <c r="F66" s="105">
        <v>1</v>
      </c>
      <c r="G66" s="102">
        <v>0.18801229916200235</v>
      </c>
      <c r="H66" s="103">
        <v>1</v>
      </c>
      <c r="I66" s="104">
        <v>0.2579206695811449</v>
      </c>
      <c r="J66" s="106">
        <v>0.99999999999999989</v>
      </c>
      <c r="K66" s="119" t="s">
        <v>1418</v>
      </c>
      <c r="L66" s="119" t="s">
        <v>1418</v>
      </c>
      <c r="M66" s="119" t="s">
        <v>1418</v>
      </c>
      <c r="N66" s="119" t="s">
        <v>1418</v>
      </c>
      <c r="O66" s="119" t="s">
        <v>1418</v>
      </c>
      <c r="P66" s="119" t="s">
        <v>1418</v>
      </c>
      <c r="Q66" s="119" t="s">
        <v>1418</v>
      </c>
      <c r="R66" s="119" t="s">
        <v>1418</v>
      </c>
      <c r="S66" s="119" t="s">
        <v>1418</v>
      </c>
      <c r="T66" s="119" t="s">
        <v>1418</v>
      </c>
      <c r="U66" s="119" t="s">
        <v>1418</v>
      </c>
      <c r="V66" s="119" t="s">
        <v>1418</v>
      </c>
      <c r="W66" s="119" t="s">
        <v>1418</v>
      </c>
      <c r="X66" s="119" t="s">
        <v>1418</v>
      </c>
      <c r="Y66" s="119" t="s">
        <v>1418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1409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1410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1407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1408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1405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1406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200000</v>
      </c>
      <c r="H700" s="64" t="s">
        <v>87</v>
      </c>
      <c r="I700" s="64" t="s">
        <v>1397</v>
      </c>
      <c r="J700" s="64" t="s">
        <v>84</v>
      </c>
      <c r="K700" s="65">
        <v>123456789</v>
      </c>
      <c r="L700" s="35" t="s">
        <v>89</v>
      </c>
    </row>
    <row r="701" spans="7:12">
      <c r="G701" s="64">
        <v>200000</v>
      </c>
      <c r="H701" s="64" t="s">
        <v>87</v>
      </c>
      <c r="I701" s="64" t="s">
        <v>1397</v>
      </c>
      <c r="J701" s="64" t="s">
        <v>84</v>
      </c>
      <c r="K701" s="65">
        <v>123456789</v>
      </c>
      <c r="L701" s="35" t="s">
        <v>89</v>
      </c>
    </row>
    <row r="702" spans="7:12">
      <c r="G702" s="64">
        <v>200000</v>
      </c>
      <c r="H702" s="64" t="s">
        <v>87</v>
      </c>
      <c r="I702" s="64" t="s">
        <v>1397</v>
      </c>
      <c r="J702" s="64" t="s">
        <v>84</v>
      </c>
      <c r="K702" s="65">
        <v>123456789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 hidden="1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2026-01-14T14:01:09Z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