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78740185-5A2A-41D7-96BC-7B88408963E6}" xr6:coauthVersionLast="47" xr6:coauthVersionMax="47" xr10:uidLastSave="{00000000-0000-0000-0000-000000000000}"/>
  <workbookProtection workbookPassword="8F07" lockStructure="1"/>
  <bookViews>
    <workbookView xWindow="2850" yWindow="285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<sst xmlns="http://schemas.openxmlformats.org/spreadsheetml/2006/main" count="6179" uniqueCount="1431">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</sst>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14668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מסלול עוקב מדד 500 S&amp;P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512237744_g14668_Yield126.xlsx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14668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מסלול עוקב מדד 500 S&amp;P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-1.7378126188523121E-3</v>
      </c>
      <c r="D7" s="89">
        <v>0.47658953564482048</v>
      </c>
      <c r="E7" s="90">
        <v>1.6642450430049544E-3</v>
      </c>
      <c r="F7" s="91">
        <v>0.49498547507792745</v>
      </c>
      <c r="G7" s="88">
        <v>5.0180730613712081E-3</v>
      </c>
      <c r="H7" s="89">
        <v>0.51203927133612703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2.2053712299567154E-4</v>
      </c>
      <c r="D13" s="89">
        <v>0</v>
      </c>
      <c r="E13" s="90">
        <v>6.212377934976946E-7</v>
      </c>
      <c r="F13" s="91">
        <v>0</v>
      </c>
      <c r="G13" s="88">
        <v>4.7082364529440896E-8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-1.5588140187947077E-2</v>
      </c>
      <c r="D14" s="89">
        <v>0.52908521381290385</v>
      </c>
      <c r="E14" s="90">
        <v>3.8251385182285109E-3</v>
      </c>
      <c r="F14" s="91">
        <v>0.5185194935944818</v>
      </c>
      <c r="G14" s="88">
        <v>-2.555538062153281E-2</v>
      </c>
      <c r="H14" s="89">
        <v>0.5073444217127846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-4.1300654870010068E-5</v>
      </c>
      <c r="D15" s="89">
        <v>4.187922288611038E-3</v>
      </c>
      <c r="E15" s="90">
        <v>-2.2210747687876743E-5</v>
      </c>
      <c r="F15" s="91">
        <v>4.2097297678309253E-3</v>
      </c>
      <c r="G15" s="88">
        <v>-2.6083619353119657E-4</v>
      </c>
      <c r="H15" s="89">
        <v>4.2852062991165811E-3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-5.9630621613262743E-3</v>
      </c>
      <c r="D18" s="89">
        <v>-9.8626717463352626E-3</v>
      </c>
      <c r="E18" s="90">
        <v>-1.8497034813390874E-3</v>
      </c>
      <c r="F18" s="91">
        <v>-1.7714698440240081E-2</v>
      </c>
      <c r="G18" s="88">
        <v>-2.2604615828671733E-2</v>
      </c>
      <c r="H18" s="89">
        <v>-2.3668899348028242E-2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-2.3109778500000001E-2</v>
      </c>
      <c r="D26" s="97">
        <v>1</v>
      </c>
      <c r="E26" s="98">
        <v>3.6180905699999999E-3</v>
      </c>
      <c r="F26" s="99">
        <v>1</v>
      </c>
      <c r="G26" s="96">
        <v>-4.3402712500000003E-2</v>
      </c>
      <c r="H26" s="97">
        <v>0.99999999999999978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-82787.492060000004</v>
      </c>
      <c r="D27" s="126"/>
      <c r="E27" s="103">
        <v>12524.167609999993</v>
      </c>
      <c r="F27" s="126"/>
      <c r="G27" s="102">
        <v>-150078.57824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-1.4491455170844037E-2</v>
      </c>
      <c r="D29" s="107">
        <v>0.49009039192277332</v>
      </c>
      <c r="E29" s="108">
        <v>4.8376579493468273E-3</v>
      </c>
      <c r="F29" s="109">
        <v>0.50383691195303537</v>
      </c>
      <c r="G29" s="106">
        <v>1.0132324019269032E-2</v>
      </c>
      <c r="H29" s="107">
        <v>0.52698004660999354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-8.6183233291559618E-3</v>
      </c>
      <c r="D30" s="89">
        <v>0.50990960807722663</v>
      </c>
      <c r="E30" s="90">
        <v>-1.2195673793468221E-3</v>
      </c>
      <c r="F30" s="91">
        <v>0.49616308804696463</v>
      </c>
      <c r="G30" s="88">
        <v>-5.35350366080211E-2</v>
      </c>
      <c r="H30" s="89">
        <v>0.47301995339000652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-2.3109778500000001E-2</v>
      </c>
      <c r="D31" s="97">
        <v>1</v>
      </c>
      <c r="E31" s="98">
        <v>3.6180905699999999E-3</v>
      </c>
      <c r="F31" s="99">
        <v>1</v>
      </c>
      <c r="G31" s="96">
        <v>-4.3402712500000003E-2</v>
      </c>
      <c r="H31" s="97">
        <v>0.99999999999999978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-1.0628625020141559E-2</v>
      </c>
      <c r="D33" s="107">
        <v>1.0145608379151936</v>
      </c>
      <c r="E33" s="108">
        <v>5.4885226589285359E-4</v>
      </c>
      <c r="F33" s="109">
        <v>1.0193939093416968</v>
      </c>
      <c r="G33" s="106">
        <v>-5.015420047233831E-2</v>
      </c>
      <c r="H33" s="107">
        <v>1.0136686452807213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-1.2481153479858433E-2</v>
      </c>
      <c r="D34" s="89">
        <v>-1.4560837915193612E-2</v>
      </c>
      <c r="E34" s="90">
        <v>3.0692383041071481E-3</v>
      </c>
      <c r="F34" s="91">
        <v>-1.9393909341696738E-2</v>
      </c>
      <c r="G34" s="88">
        <v>6.7514879723383076E-3</v>
      </c>
      <c r="H34" s="89">
        <v>-1.366864528072133E-2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-2.3109778500000001E-2</v>
      </c>
      <c r="D35" s="113">
        <v>1</v>
      </c>
      <c r="E35" s="114">
        <v>3.6180905699999999E-3</v>
      </c>
      <c r="F35" s="115">
        <v>1</v>
      </c>
      <c r="G35" s="112">
        <v>-4.3402712500000003E-2</v>
      </c>
      <c r="H35" s="113">
        <v>0.99999999999999978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5.1090640109753647E-3</v>
      </c>
      <c r="D38" s="89">
        <v>0.49453809401962495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2.2120559057214884E-4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-3.6899973186422484E-2</v>
      </c>
      <c r="D45" s="89">
        <v>0.51831637637339012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-3.228953604286346E-4</v>
      </c>
      <c r="D46" s="89">
        <v>4.2276194518528487E-3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-3.023579358620521E-2</v>
      </c>
      <c r="D49" s="89">
        <v>-1.7082089844867861E-2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-6.2128392531508814E-2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-220341.90269000002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5.1167952636868607E-4</v>
      </c>
      <c r="D60" s="107">
        <v>0.5069691168286008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-6.2640072057877499E-2</v>
      </c>
      <c r="D61" s="89">
        <v>0.49303088317139926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-6.2128392531508814E-2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-5.9360010973969153E-2</v>
      </c>
      <c r="D64" s="107">
        <v>1.0158744641792039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-2.7683815575396632E-3</v>
      </c>
      <c r="D65" s="89">
        <v>-1.5874464179203893E-2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-6.2128392531508814E-2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2026-04-19T06:19:46Z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