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אורית\הנגשה\הנגשה חדשה %\"/>
    </mc:Choice>
  </mc:AlternateContent>
  <bookViews>
    <workbookView xWindow="0" yWindow="0" windowWidth="28800" windowHeight="12330" activeTab="1"/>
  </bookViews>
  <sheets>
    <sheet name="מסלול כללי" sheetId="1" r:id="rId1"/>
    <sheet name="מדיניות השקעה ביחס ל- ESG" sheetId="7"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62913"/>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D11" i="1" l="1"/>
</calcChain>
</file>

<file path=xl/sharedStrings.xml><?xml version="1.0" encoding="utf-8"?>
<sst xmlns="http://schemas.openxmlformats.org/spreadsheetml/2006/main" count="85" uniqueCount="78">
  <si>
    <t>מניות</t>
  </si>
  <si>
    <t>אג"ח ממשלתי</t>
  </si>
  <si>
    <t>סה"כ</t>
  </si>
  <si>
    <t>חשיפה למט"ח</t>
  </si>
  <si>
    <t>טווח סטייה</t>
  </si>
  <si>
    <t>6% +/-</t>
  </si>
  <si>
    <t>5% +/-</t>
  </si>
  <si>
    <t>אחר (קרנות נדל"ן,קרנות הון,הון סיכון, קרנות PE,
קרנות גידור)</t>
  </si>
  <si>
    <t>ריבית בנק ישראל</t>
  </si>
  <si>
    <t>מדיניות השקעה</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</si>
  <si>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</si>
  <si>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</si>
  <si>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</si>
  <si>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</si>
  <si>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</si>
  <si>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</si>
  <si>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</si>
  <si>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ממשל תאגידי</t>
  </si>
  <si>
    <t>היבטים סביבתיים</t>
  </si>
  <si>
    <t>השקעות לא סחירות</t>
  </si>
  <si>
    <t>היבטים חברתיים</t>
  </si>
  <si>
    <t xml:space="preserve">הכשרה ופיתוח מומחיות  </t>
  </si>
  <si>
    <t>מניעת ניגודי עניינים</t>
  </si>
  <si>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</si>
  <si>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</si>
  <si>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</si>
  <si>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 xml:space="preserve">ת"א 125- 30%
MSCI AC  -70%
</t>
  </si>
  <si>
    <t>מגבלת עמלת ניהול חיצוני</t>
  </si>
  <si>
    <t>גבולות שיעור החשיפה הצפויה 2024</t>
  </si>
  <si>
    <t>שיעור החשיפה הצפויה 2024</t>
  </si>
  <si>
    <t xml:space="preserve">ת"א 125-  30%
MSCI AC  -70%
</t>
  </si>
  <si>
    <t>9%-19%</t>
  </si>
  <si>
    <t>0%-10%</t>
  </si>
  <si>
    <t xml:space="preserve">תל בונד 60 - 50%
תל בונד שיקלי - 40%
Bloomberg us corporate 1-10 bond index- 10%
</t>
  </si>
  <si>
    <t>106%***</t>
  </si>
  <si>
    <t>ממשלתי שקלי ריבית קבועה- 50%
ממשלתי צמוד 2-5 שנים- 50%</t>
  </si>
  <si>
    <t>מדד ייחוס 2024</t>
  </si>
  <si>
    <t>עו"ש, פר"י, פק"מ**</t>
  </si>
  <si>
    <t>**</t>
  </si>
  <si>
    <t>אג"ח קונצרני (כולל חשיפה להלוואות לעמיתים מכספי הקרן והלוואות מותאמות)*</t>
  </si>
  <si>
    <t>*</t>
  </si>
  <si>
    <t>מדיניות צפויה קרן רעות מסלול כללי - שנת 2024</t>
  </si>
  <si>
    <t xml:space="preserve">עיקרי השיקולים כאמור, יפורסמו במסגרת הצהרת המדיניות השנתית החברה באתר האינטרנט ובדיוור הישיר לציבור העמיתים. </t>
  </si>
  <si>
    <t xml:space="preserve">החברה תבחן את מדיניותה בקשר עם אופן היישום של שיקולי ESG מדי שנה, במסגרת הדיון על גיבוש מדיניות ההשקעות השנתית של החברה.  </t>
  </si>
  <si>
    <t xml:space="preserve">מדיניות זו תקפה להשקעות ישירות חדשות המבוצעות על ידי החברה ואינה מתייחסת להשקעות במוצרי מדדים ומנהלי תיקים חיצוניים למעט השקעה ישירה בקרנות השקעה, קרנות נאמנות, קרנות סל, ETF ו-ETN . </t>
  </si>
  <si>
    <t xml:space="preserve"> תחולה ובחינה חוזרת</t>
  </si>
  <si>
    <t xml:space="preserve">על מנת למנוע פוטנציאל להתקיימותם של ניגודי עניינים מצד הספק החיצוני, החברה, באמצעות מנהל ההשקעות, מצאה לנכון להתקשר עם ספק  (חברת מחקר),  אשר אינה נותנת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</si>
  <si>
    <t>על מנת לפתח את המודעות והמומחיות בנושא, עובדי מערך ההשקעות והמחקר ישתתפו בהשתלמויות, הרצאות והעשרות בנושאי השקעות אחראיות.</t>
  </si>
  <si>
    <t xml:space="preserve">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תמפה את מקורות ההכנסה ממוצרים ושירותים ברי קיימא על פי הקריטריונים שנקבעו על ידי ארגון האומות המאוחדות ("SDG"). </t>
  </si>
  <si>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</si>
  <si>
    <t>החברה תימנע מביצוע השקעות במדינות שלגביהן חל איסור לבצע השקעה ו/או במדינות אשר מופעלות לגביהן סנקציות על ידי מוסדות בינלאומיים.</t>
  </si>
  <si>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</si>
  <si>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</si>
  <si>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</si>
  <si>
    <t>לחברה מדיניות סדורה בנושא אשר עיקריה מפורסמים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המשך ההשקעה בצרוף נימוקים ונסיבות מיוחדות לביצוע ההשקעה כאמור.</t>
  </si>
  <si>
    <t xml:space="preserve">במסגרת אופן ניהול ההשקעות ובחירתם, יבחנו דוחות האחריות התאגידית והפרמטרים השונים הנכללים במסגרתם. החברה אינה חייבת להתייחס לכל הפרמטרים הנכללים בדוחות אולם היא תהא רשאית להרחיב ולהתבסס על נתונים נוספים מעבר לפרמטרים הנכללים בדוחות. </t>
  </si>
  <si>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</si>
  <si>
    <t>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t>
  </si>
  <si>
    <t xml:space="preserve">מדי רבעון  ובתום כל שנה תיערך סקירה על עדכונים בדוחות של התאגידים הרלוונטיים בתיק ההשקעות של החברה על בסיס הדוחות המפורטים במערכת של הספק. החזקות שלגביהן הסקירה של הספק מלמדת על הערכה שלילית ו/או נמוכה באופן חריג לקבוצת הייחוס – יובאו בפני מנהל ההשקעות הראשי. </t>
  </si>
  <si>
    <t xml:space="preserve">יובהר כי ציון ו/או דירוג נמוך במסגרת הדוח או במסגרת פרמטרים הנכללים בו, אינו מוביל בהכרח להימנעות ו/או פסילת ההשקעה. </t>
  </si>
  <si>
    <t xml:space="preserve">בהתייחס להשקעות ישירות בתאגידים הנסחרים בחו"ל, החברה תעשה שימוש בדוחות ובנתונים המתקבלים ממערכות מידע פיננסי המקובלות בשוק או בכל מידע נוסף שתקבל לידה. </t>
  </si>
  <si>
    <t xml:space="preserve">החברה התקשרה עם ספק חיצוני לקבלת דוחות אנליטיים לבחינת היבטי ESG בתאגידים נסחרים בשוק המקומי, המבוססים על מתודולוגיה סדורה הכוללת מידע ודוח סדור עבור כל תאגיד בו נבחנת השקעה.  </t>
  </si>
  <si>
    <t xml:space="preserve">בהתאם, במסגרת בחינת חלופות השקעה בעלות מאפיינים כלכלים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וסיכון דומים; או השקעה בתאגיד בתחום האנרגיה המסורתית המדורג במיקום עדיף ביחס לתאגיד בתחום האנרגיה המסורתית הנמצא באותה קבוצת ייחוס). </t>
  </si>
  <si>
    <t xml:space="preserve">החברה מוצאת לנכון לאמץ את הגישה החיובית בתחום השקעות אחראיות ובמסגרת זו תעניק משקל יתר להשקעות בתאגידים שערכי ה-ESG שלהם גבוהים ביחס לקבוצת הייחוס הרלוונטית אליה אותו תאגיד נשוא ההשקעה משתייך. </t>
  </si>
  <si>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</si>
  <si>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</si>
  <si>
    <t>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t>
  </si>
  <si>
    <t>14%-26%</t>
  </si>
  <si>
    <t>37%-49%</t>
  </si>
  <si>
    <t>19%-29%</t>
  </si>
  <si>
    <t>שיעור החשיפה (נקודת האמצע) לאפיק מניות  עלה מ - 40% ל - 43%.</t>
  </si>
  <si>
    <t>שיעור החשיפה (נקודת האמצע) לאג"ח ממשלתי ירד מ -26% ל - 24%.</t>
  </si>
  <si>
    <t>שיעור החשיפה (נקודת האמצע) למט"ח עלה מ -18% ל - 20%.</t>
  </si>
  <si>
    <t xml:space="preserve">בהתאם לחוזר הצהרה מראש של גוף מוסדי על מדיניות ההשקעה עלינו לדווח, כי ביום 27/03/24  שונתה מדיניות ההשקעה הצפוייה לשנת 2024 כדלקמן: </t>
  </si>
  <si>
    <t>שיעור החשיפה (נקודת האמצע) לאג"ח קונצרני (כולל חשיפה להלוואות לעמיתים מכספי הקרן והלוואות מותאמות)  ירד מ -21% ל - 20%.</t>
  </si>
  <si>
    <t>שיעור החשיפה ליום 27/03/24</t>
  </si>
  <si>
    <t>תחילת טבלה</t>
  </si>
  <si>
    <t>סוף טבלה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</si>
</sst>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10"/>
      <name val="Calibri"/>
      <family val="2"/>
    </font>
    <font>
      <u/>
      <sz val="10"/>
      <color theme="10"/>
      <name val="Arial"/>
      <family val="2"/>
    </font>
    <font>
      <b/>
      <u/>
      <sz val="14"/>
      <name val="Arial"/>
      <family val="2"/>
    </font>
    <font>
      <b/>
      <sz val="12"/>
      <name val="Arial"/>
      <family val="2"/>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3" fillId="0" borderId="0"/>
    <xf numFmtId="0" fontId="15" fillId="0" borderId="0" applyNumberFormat="0" applyFill="0" applyBorder="0" applyAlignment="0" applyProtection="0"/>
  </cellStyleXfs>
  <cellXfs count="60">
    <xf numFmtId="0" fontId="0" fillId="0" borderId="0" xfId="0"/>
    <xf numFmtId="0" fontId="2" fillId="0" borderId="0" xfId="0" applyFont="1"/>
    <xf numFmtId="0" fontId="5" fillId="0" borderId="0" xfId="0" applyFont="1"/>
    <xf numFmtId="0" fontId="5" fillId="0" borderId="0" xfId="0" applyFont="1" applyAlignment="1">
      <alignment horizontal="right"/>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0" fillId="0" borderId="0" xfId="0" applyAlignment="1">
      <alignment wrapText="1"/>
    </xf>
    <xf numFmtId="0" fontId="15" fillId="0" borderId="0" xfId="2" applyAlignment="1">
      <alignment horizontal="right" vertical="center" wrapText="1" readingOrder="2"/>
    </xf>
    <xf numFmtId="0" fontId="0" fillId="0" borderId="0" xfId="0" applyAlignment="1">
      <alignment horizontal="right" wrapText="1"/>
    </xf>
    <xf numFmtId="0" fontId="14" fillId="0" borderId="0" xfId="0" applyFont="1" applyAlignment="1">
      <alignment horizontal="right" vertical="center"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9" fontId="3" fillId="0" borderId="1" xfId="0" applyNumberFormat="1" applyFont="1" applyFill="1" applyBorder="1" applyAlignment="1">
      <alignment horizontal="right" vertical="top"/>
    </xf>
    <xf numFmtId="10" fontId="9" fillId="0" borderId="1" xfId="0" applyNumberFormat="1" applyFont="1" applyFill="1" applyBorder="1" applyAlignment="1">
      <alignment horizontal="right" vertical="top"/>
    </xf>
    <xf numFmtId="0" fontId="2" fillId="0" borderId="0" xfId="0" applyFont="1"/>
    <xf numFmtId="0" fontId="7" fillId="2" borderId="1" xfId="0" applyFont="1" applyFill="1" applyBorder="1" applyAlignment="1">
      <alignment horizontal="center" vertical="center" wrapText="1"/>
    </xf>
    <xf numFmtId="0" fontId="5" fillId="0" borderId="0" xfId="0" applyFont="1" applyAlignment="1">
      <alignment horizontal="right" readingOrder="2"/>
    </xf>
    <xf numFmtId="0" fontId="4" fillId="0" borderId="0" xfId="0" applyFont="1" applyAlignment="1">
      <alignment horizontal="center"/>
    </xf>
    <xf numFmtId="0" fontId="5" fillId="0" borderId="0" xfId="0" applyFont="1"/>
    <xf numFmtId="0" fontId="4" fillId="0" borderId="0" xfId="0" applyFont="1" applyAlignment="1">
      <alignment horizontal="center"/>
    </xf>
    <xf numFmtId="0" fontId="4" fillId="0" borderId="0" xfId="0" applyFont="1" applyAlignment="1"/>
    <xf numFmtId="0" fontId="6" fillId="0" borderId="0" xfId="0" applyFont="1" applyAlignment="1">
      <alignment horizontal="right" vertical="center" wrapText="1" readingOrder="2"/>
    </xf>
    <xf numFmtId="0" fontId="11" fillId="0" borderId="0" xfId="0" applyFont="1" applyAlignment="1">
      <alignment vertical="center" wrapText="1" readingOrder="2"/>
    </xf>
    <xf numFmtId="0" fontId="11" fillId="0" borderId="0" xfId="0" applyFont="1" applyAlignment="1">
      <alignment horizontal="right" vertical="center" wrapText="1" readingOrder="2"/>
    </xf>
    <xf numFmtId="0" fontId="7" fillId="0" borderId="1" xfId="0" applyFont="1" applyFill="1" applyBorder="1" applyAlignment="1">
      <alignment horizontal="right" vertical="top"/>
    </xf>
    <xf numFmtId="0" fontId="9" fillId="0" borderId="1" xfId="0" applyFont="1" applyFill="1" applyBorder="1" applyAlignment="1">
      <alignment horizontal="right" vertical="top" wrapText="1"/>
    </xf>
    <xf numFmtId="0" fontId="7" fillId="0" borderId="1" xfId="0" applyFont="1" applyFill="1" applyBorder="1" applyAlignment="1">
      <alignment horizontal="right" vertical="top" wrapText="1"/>
    </xf>
    <xf numFmtId="0" fontId="3" fillId="0" borderId="1" xfId="0" applyFont="1" applyFill="1" applyBorder="1" applyAlignment="1">
      <alignment horizontal="right" vertical="top"/>
    </xf>
    <xf numFmtId="9" fontId="9" fillId="0" borderId="1" xfId="0" applyNumberFormat="1" applyFont="1" applyFill="1" applyBorder="1" applyAlignment="1">
      <alignment horizontal="right" vertical="top"/>
    </xf>
    <xf numFmtId="0" fontId="7" fillId="0" borderId="1" xfId="0" applyFont="1" applyFill="1" applyBorder="1" applyAlignment="1">
      <alignment horizontal="right" vertical="center"/>
    </xf>
    <xf numFmtId="10" fontId="9" fillId="0" borderId="1" xfId="0" applyNumberFormat="1" applyFont="1" applyFill="1" applyBorder="1" applyAlignment="1">
      <alignment horizontal="right" vertical="center"/>
    </xf>
    <xf numFmtId="9" fontId="9" fillId="0" borderId="1" xfId="0" applyNumberFormat="1" applyFont="1" applyFill="1" applyBorder="1" applyAlignment="1">
      <alignment horizontal="right" vertical="center"/>
    </xf>
    <xf numFmtId="0" fontId="3" fillId="0" borderId="1" xfId="0" applyFont="1" applyFill="1" applyBorder="1" applyAlignment="1">
      <alignment horizontal="right" vertical="center"/>
    </xf>
    <xf numFmtId="10" fontId="5" fillId="0" borderId="1" xfId="1" applyNumberFormat="1" applyFont="1" applyFill="1" applyBorder="1" applyAlignment="1">
      <alignment horizontal="right" vertical="top"/>
    </xf>
    <xf numFmtId="0" fontId="4" fillId="0" borderId="0" xfId="0" applyFont="1" applyFill="1" applyAlignment="1">
      <alignment horizontal="center"/>
    </xf>
    <xf numFmtId="0" fontId="16" fillId="0" borderId="0" xfId="0" applyFont="1" applyFill="1" applyAlignment="1">
      <alignment horizontal="center"/>
    </xf>
    <xf numFmtId="0" fontId="15" fillId="0" borderId="0" xfId="2" applyAlignment="1">
      <alignment wrapText="1"/>
    </xf>
    <xf numFmtId="2" fontId="12" fillId="0" borderId="0" xfId="0" applyNumberFormat="1" applyFont="1" applyAlignment="1">
      <alignment horizontal="right" vertical="center" readingOrder="2"/>
    </xf>
    <xf numFmtId="10" fontId="2" fillId="0" borderId="0" xfId="0" applyNumberFormat="1" applyFont="1"/>
    <xf numFmtId="9" fontId="11" fillId="0" borderId="0" xfId="0" applyNumberFormat="1" applyFont="1" applyAlignment="1">
      <alignment vertical="center" wrapText="1" readingOrder="2"/>
    </xf>
    <xf numFmtId="9" fontId="10" fillId="0" borderId="0" xfId="0" applyNumberFormat="1" applyFont="1" applyAlignment="1">
      <alignment horizontal="right" vertical="center" readingOrder="2"/>
    </xf>
    <xf numFmtId="0" fontId="2" fillId="0" borderId="0" xfId="0" applyFont="1" applyAlignment="1">
      <alignment wrapText="1"/>
    </xf>
    <xf numFmtId="0" fontId="17" fillId="0" borderId="2" xfId="0" applyFont="1" applyBorder="1" applyAlignment="1">
      <alignment horizontal="right"/>
    </xf>
    <xf numFmtId="0" fontId="17" fillId="0" borderId="3" xfId="0" applyFont="1" applyBorder="1" applyAlignment="1">
      <alignment horizontal="right" vertical="top" wrapText="1"/>
    </xf>
    <xf numFmtId="0" fontId="17" fillId="0" borderId="4" xfId="0" applyFont="1" applyBorder="1" applyAlignment="1">
      <alignment horizontal="right" vertical="top" wrapText="1"/>
    </xf>
    <xf numFmtId="9" fontId="3" fillId="0" borderId="0" xfId="0" applyNumberFormat="1" applyFont="1" applyFill="1" applyBorder="1" applyAlignment="1">
      <alignment horizontal="right" vertical="top"/>
    </xf>
    <xf numFmtId="9" fontId="9" fillId="0" borderId="0" xfId="0" applyNumberFormat="1" applyFont="1" applyFill="1" applyBorder="1" applyAlignment="1">
      <alignment horizontal="right" vertical="center"/>
    </xf>
    <xf numFmtId="0" fontId="17" fillId="0" borderId="5" xfId="0" applyFont="1" applyBorder="1" applyAlignment="1">
      <alignment horizontal="right" wrapText="1" readingOrder="2"/>
    </xf>
    <xf numFmtId="0" fontId="17" fillId="0" borderId="0" xfId="0" applyFont="1" applyBorder="1" applyAlignment="1">
      <alignment horizontal="right" wrapText="1" readingOrder="2"/>
    </xf>
    <xf numFmtId="0" fontId="17" fillId="0" borderId="6" xfId="0" applyFont="1" applyBorder="1" applyAlignment="1">
      <alignment horizontal="right" wrapText="1" readingOrder="2"/>
    </xf>
    <xf numFmtId="0" fontId="17" fillId="0" borderId="7" xfId="0" applyFont="1" applyBorder="1" applyAlignment="1">
      <alignment horizontal="right" wrapText="1" readingOrder="2"/>
    </xf>
    <xf numFmtId="0" fontId="17" fillId="0" borderId="8" xfId="0" applyFont="1" applyBorder="1" applyAlignment="1">
      <alignment horizontal="right" wrapText="1" readingOrder="2"/>
    </xf>
    <xf numFmtId="0" fontId="17" fillId="0" borderId="9" xfId="0" applyFont="1" applyBorder="1" applyAlignment="1">
      <alignment horizontal="right" wrapText="1" readingOrder="2"/>
    </xf>
    <xf numFmtId="0" fontId="2" fillId="0" borderId="0" xfId="0" applyFont="1" applyAlignment="1">
      <alignment horizontal="center"/>
    </xf>
    <xf numFmtId="0" fontId="0" fillId="0" borderId="0" xfId="0" applyAlignment="1">
      <alignment horizontal="center"/>
    </xf>
    <xf numFmtId="0" fontId="0" fillId="0" borderId="0" xfId="0" applyAlignment="1">
      <alignment horizontal="center" wrapText="1"/>
    </xf>
  </cellXfs>
  <cellStyles count="3">
    <cellStyle name="Normal" xfId="0" builtinId="0"/>
    <cellStyle name="Normal 2" xfId="1"/>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S42"/>
  <sheetViews>
    <sheetView rightToLeft="1" topLeftCell="A10" zoomScale="90" zoomScaleNormal="90" workbookViewId="0">
      <selection activeCell="A23" sqref="A23:XFD23"/>
    </sheetView>
  </sheetViews>
  <sheetFormatPr defaultColWidth="40" defaultRowHeight="20.25" x14ac:dyDescent="0.3"/>
  <cols>
    <col min="1" max="1" width="4.140625" style="1" customWidth="1"/>
    <col min="2" max="3" width="22.7109375" style="1" customWidth="1"/>
    <col min="4" max="4" width="16.140625" style="1" customWidth="1"/>
    <col min="5" max="6" width="15.85546875" style="1" customWidth="1"/>
    <col min="7" max="7" width="24.28515625" style="1" customWidth="1"/>
    <col min="8" max="8" width="34.85546875" style="1" customWidth="1"/>
    <col min="9" max="9" width="22.5703125" style="1" customWidth="1"/>
    <col min="10" max="10" width="17.28515625" style="1" customWidth="1"/>
    <col min="11" max="11" width="12" style="1" customWidth="1"/>
    <col min="12" max="12" width="12.7109375" style="1" customWidth="1"/>
    <col min="13" max="13" width="9.140625" style="1" customWidth="1"/>
    <col min="14" max="14" width="12.85546875" style="1" customWidth="1"/>
    <col min="15" max="15" width="14.42578125" style="1" customWidth="1"/>
    <col min="16" max="16" width="15.5703125" style="1" customWidth="1"/>
    <col min="17" max="16384" width="40" style="1"/>
  </cols>
  <sheetData>
    <row r="1" spans="1:19" s="57" customFormat="1" x14ac:dyDescent="0.3">
      <c r="A1" s="57" t="s">
        <v>76</v>
      </c>
    </row>
    <row r="2" spans="1:19" s="18" customFormat="1" ht="23.25" x14ac:dyDescent="0.35">
      <c r="C2" s="24" t="s">
        <v>41</v>
      </c>
      <c r="D2" s="24"/>
      <c r="E2" s="24"/>
      <c r="F2" s="24"/>
      <c r="G2" s="24"/>
      <c r="H2" s="24"/>
      <c r="I2" s="24"/>
      <c r="J2" s="24"/>
      <c r="K2" s="24"/>
      <c r="L2" s="24"/>
      <c r="M2" s="24"/>
      <c r="N2" s="24"/>
      <c r="O2" s="24"/>
      <c r="P2" s="24"/>
    </row>
    <row r="3" spans="1:19" ht="23.25" x14ac:dyDescent="0.35">
      <c r="C3" s="38"/>
      <c r="D3" s="38"/>
      <c r="E3" s="39"/>
      <c r="F3" s="39"/>
      <c r="G3" s="39"/>
      <c r="H3" s="38"/>
      <c r="I3" s="21"/>
      <c r="J3" s="21"/>
      <c r="K3" s="23"/>
      <c r="L3" s="23"/>
      <c r="M3" s="23"/>
      <c r="N3" s="23"/>
      <c r="O3" s="23"/>
      <c r="P3" s="23"/>
    </row>
    <row r="4" spans="1:19" x14ac:dyDescent="0.3">
      <c r="K4" s="18"/>
      <c r="L4" s="18"/>
      <c r="M4" s="18"/>
      <c r="N4" s="18"/>
      <c r="O4" s="18"/>
      <c r="P4" s="18"/>
    </row>
    <row r="5" spans="1:19" ht="48.75" customHeight="1" x14ac:dyDescent="0.3">
      <c r="C5" s="19" t="s">
        <v>9</v>
      </c>
      <c r="D5" s="19" t="s">
        <v>75</v>
      </c>
      <c r="E5" s="19" t="s">
        <v>29</v>
      </c>
      <c r="F5" s="19" t="s">
        <v>4</v>
      </c>
      <c r="G5" s="19" t="s">
        <v>28</v>
      </c>
      <c r="H5" s="19" t="s">
        <v>36</v>
      </c>
      <c r="I5" s="49"/>
      <c r="J5" s="18"/>
      <c r="K5" s="18"/>
      <c r="L5" s="4"/>
      <c r="M5" s="18"/>
      <c r="N5" s="18"/>
      <c r="O5" s="18"/>
      <c r="P5" s="18"/>
      <c r="Q5" s="18"/>
      <c r="R5" s="18"/>
      <c r="S5" s="4"/>
    </row>
    <row r="6" spans="1:19" ht="33" customHeight="1" x14ac:dyDescent="0.3">
      <c r="C6" s="28" t="s">
        <v>0</v>
      </c>
      <c r="D6" s="17">
        <v>0.45269999999999999</v>
      </c>
      <c r="E6" s="16">
        <v>0.43</v>
      </c>
      <c r="F6" s="16" t="s">
        <v>5</v>
      </c>
      <c r="G6" s="16" t="s">
        <v>68</v>
      </c>
      <c r="H6" s="29" t="s">
        <v>30</v>
      </c>
      <c r="I6" s="49"/>
      <c r="J6" s="18"/>
      <c r="K6" s="18"/>
      <c r="L6" s="26"/>
      <c r="M6" s="26"/>
      <c r="N6" s="26"/>
      <c r="O6" s="26"/>
      <c r="P6" s="26"/>
      <c r="Q6" s="26"/>
      <c r="R6" s="18"/>
      <c r="S6" s="26"/>
    </row>
    <row r="7" spans="1:19" ht="33" customHeight="1" x14ac:dyDescent="0.3">
      <c r="C7" s="28" t="s">
        <v>1</v>
      </c>
      <c r="D7" s="17">
        <v>0.24740000000000001</v>
      </c>
      <c r="E7" s="16">
        <v>0.24</v>
      </c>
      <c r="F7" s="16" t="s">
        <v>6</v>
      </c>
      <c r="G7" s="16" t="s">
        <v>69</v>
      </c>
      <c r="H7" s="29" t="s">
        <v>35</v>
      </c>
      <c r="I7" s="49"/>
      <c r="J7" s="18"/>
      <c r="K7" s="18"/>
      <c r="L7" s="26"/>
      <c r="M7" s="26"/>
      <c r="N7" s="26"/>
      <c r="O7" s="26"/>
      <c r="P7" s="26"/>
      <c r="Q7" s="26"/>
      <c r="R7" s="18"/>
      <c r="S7" s="26"/>
    </row>
    <row r="8" spans="1:19" ht="62.45" customHeight="1" x14ac:dyDescent="0.3">
      <c r="C8" s="30" t="s">
        <v>39</v>
      </c>
      <c r="D8" s="17">
        <v>0.1762</v>
      </c>
      <c r="E8" s="16">
        <v>0.2</v>
      </c>
      <c r="F8" s="16" t="s">
        <v>5</v>
      </c>
      <c r="G8" s="16" t="s">
        <v>67</v>
      </c>
      <c r="H8" s="29" t="s">
        <v>33</v>
      </c>
      <c r="I8" s="49"/>
      <c r="J8" s="18"/>
      <c r="K8" s="18"/>
      <c r="L8" s="26"/>
      <c r="M8" s="26"/>
      <c r="N8" s="26"/>
      <c r="O8" s="26"/>
      <c r="P8" s="26"/>
      <c r="Q8" s="26"/>
      <c r="R8" s="18"/>
      <c r="S8" s="26"/>
    </row>
    <row r="9" spans="1:19" ht="36.75" customHeight="1" x14ac:dyDescent="0.3">
      <c r="C9" s="30" t="s">
        <v>7</v>
      </c>
      <c r="D9" s="17">
        <v>0.15609999999999999</v>
      </c>
      <c r="E9" s="16">
        <v>0.14000000000000001</v>
      </c>
      <c r="F9" s="16" t="s">
        <v>6</v>
      </c>
      <c r="G9" s="16" t="s">
        <v>31</v>
      </c>
      <c r="H9" s="29" t="s">
        <v>26</v>
      </c>
      <c r="I9" s="49"/>
      <c r="J9" s="18"/>
      <c r="K9" s="42"/>
      <c r="L9" s="43"/>
      <c r="M9" s="26"/>
      <c r="N9" s="26"/>
      <c r="O9" s="26"/>
      <c r="P9" s="26"/>
      <c r="Q9" s="26"/>
      <c r="R9" s="18"/>
      <c r="S9" s="26"/>
    </row>
    <row r="10" spans="1:19" ht="29.25" customHeight="1" x14ac:dyDescent="0.3">
      <c r="C10" s="28" t="s">
        <v>37</v>
      </c>
      <c r="D10" s="17">
        <v>4.7399999999999998E-2</v>
      </c>
      <c r="E10" s="16">
        <v>0.05</v>
      </c>
      <c r="F10" s="16" t="s">
        <v>6</v>
      </c>
      <c r="G10" s="16" t="s">
        <v>32</v>
      </c>
      <c r="H10" s="31" t="s">
        <v>8</v>
      </c>
      <c r="I10" s="49"/>
      <c r="J10" s="18"/>
      <c r="K10" s="42"/>
      <c r="L10" s="43"/>
      <c r="M10" s="26"/>
      <c r="N10" s="26"/>
      <c r="O10" s="26"/>
      <c r="P10" s="26"/>
      <c r="Q10" s="26"/>
      <c r="R10" s="18"/>
      <c r="S10" s="26"/>
    </row>
    <row r="11" spans="1:19" ht="33" customHeight="1" x14ac:dyDescent="0.3">
      <c r="C11" s="28" t="s">
        <v>2</v>
      </c>
      <c r="D11" s="17">
        <f>D10+D9+D8+D7+D6</f>
        <v>1.0798000000000001</v>
      </c>
      <c r="E11" s="16" t="s">
        <v>34</v>
      </c>
      <c r="F11" s="31"/>
      <c r="G11" s="32"/>
      <c r="H11" s="31"/>
      <c r="I11" s="49"/>
      <c r="J11" s="18"/>
      <c r="K11" s="42"/>
      <c r="L11" s="44"/>
      <c r="M11" s="18"/>
      <c r="N11" s="18"/>
      <c r="O11" s="18"/>
      <c r="P11" s="18"/>
      <c r="Q11" s="18"/>
      <c r="R11" s="18"/>
      <c r="S11" s="4"/>
    </row>
    <row r="12" spans="1:19" ht="33" customHeight="1" x14ac:dyDescent="0.3">
      <c r="C12" s="33" t="s">
        <v>3</v>
      </c>
      <c r="D12" s="34">
        <v>0.2331</v>
      </c>
      <c r="E12" s="32">
        <v>0.2</v>
      </c>
      <c r="F12" s="31" t="s">
        <v>5</v>
      </c>
      <c r="G12" s="35" t="s">
        <v>67</v>
      </c>
      <c r="H12" s="16"/>
      <c r="I12" s="49"/>
      <c r="J12" s="45"/>
      <c r="K12" s="42"/>
      <c r="L12" s="44"/>
      <c r="M12" s="18"/>
      <c r="N12" s="18"/>
      <c r="O12" s="18"/>
      <c r="P12" s="18"/>
      <c r="Q12" s="18"/>
      <c r="R12" s="18"/>
      <c r="S12" s="4"/>
    </row>
    <row r="13" spans="1:19" ht="33" customHeight="1" x14ac:dyDescent="0.3">
      <c r="C13" s="33" t="s">
        <v>27</v>
      </c>
      <c r="D13" s="34"/>
      <c r="E13" s="35"/>
      <c r="F13" s="36"/>
      <c r="G13" s="35"/>
      <c r="H13" s="37">
        <v>3.2000000000000002E-3</v>
      </c>
      <c r="I13" s="50"/>
      <c r="J13" s="18"/>
      <c r="K13" s="42"/>
      <c r="L13" s="43"/>
      <c r="M13" s="26"/>
      <c r="N13" s="26"/>
      <c r="O13" s="26"/>
      <c r="P13" s="26"/>
      <c r="Q13" s="26"/>
      <c r="R13" s="18"/>
      <c r="S13" s="26"/>
    </row>
    <row r="14" spans="1:19" x14ac:dyDescent="0.3">
      <c r="A14" s="2"/>
      <c r="B14" s="22" t="s">
        <v>10</v>
      </c>
      <c r="C14" s="20" t="s">
        <v>11</v>
      </c>
      <c r="D14" s="20"/>
      <c r="E14" s="18"/>
      <c r="F14" s="18"/>
      <c r="G14" s="18"/>
      <c r="H14" s="18"/>
      <c r="I14" s="18"/>
      <c r="J14" s="18"/>
      <c r="K14" s="18"/>
      <c r="L14" s="26"/>
      <c r="M14" s="26"/>
      <c r="N14" s="26"/>
      <c r="O14" s="26"/>
      <c r="P14" s="26"/>
      <c r="Q14" s="26"/>
      <c r="R14" s="18"/>
      <c r="S14" s="26"/>
    </row>
    <row r="15" spans="1:19" x14ac:dyDescent="0.3">
      <c r="A15" s="2"/>
      <c r="B15" s="1" t="s">
        <v>38</v>
      </c>
      <c r="C15" s="3" t="s">
        <v>12</v>
      </c>
      <c r="D15" s="3"/>
      <c r="E15" s="2"/>
      <c r="F15" s="2"/>
      <c r="G15" s="2"/>
      <c r="I15" s="18"/>
      <c r="J15" s="18"/>
      <c r="K15" s="18"/>
      <c r="L15" s="26"/>
      <c r="M15" s="26"/>
      <c r="N15" s="26"/>
      <c r="O15" s="26"/>
      <c r="P15" s="26"/>
      <c r="Q15" s="26"/>
      <c r="R15" s="18"/>
      <c r="S15" s="26"/>
    </row>
    <row r="16" spans="1:19" ht="17.25" customHeight="1" x14ac:dyDescent="0.3">
      <c r="B16" s="2" t="s">
        <v>40</v>
      </c>
      <c r="C16" s="3" t="s">
        <v>13</v>
      </c>
      <c r="D16" s="3"/>
      <c r="E16" s="2"/>
      <c r="F16" s="2"/>
      <c r="G16" s="2"/>
      <c r="I16" s="18"/>
      <c r="J16" s="18"/>
      <c r="K16" s="18"/>
      <c r="L16" s="26"/>
      <c r="M16" s="26"/>
      <c r="N16" s="26"/>
      <c r="O16" s="26"/>
      <c r="P16" s="26"/>
      <c r="Q16" s="26"/>
      <c r="R16" s="18"/>
      <c r="S16" s="26"/>
    </row>
    <row r="17" spans="1:19" ht="21.75" customHeight="1" thickBot="1" x14ac:dyDescent="0.35">
      <c r="C17" s="15"/>
      <c r="D17" s="15"/>
      <c r="E17" s="15"/>
      <c r="F17" s="15"/>
      <c r="G17" s="15"/>
      <c r="H17" s="15"/>
      <c r="K17" s="18"/>
      <c r="L17" s="26"/>
      <c r="M17" s="26"/>
      <c r="N17" s="26"/>
      <c r="O17" s="26"/>
      <c r="P17" s="26"/>
      <c r="Q17" s="26"/>
      <c r="R17" s="18"/>
      <c r="S17" s="26"/>
    </row>
    <row r="18" spans="1:19" ht="26.25" customHeight="1" x14ac:dyDescent="0.3">
      <c r="C18" s="46" t="s">
        <v>73</v>
      </c>
      <c r="D18" s="47"/>
      <c r="E18" s="47"/>
      <c r="F18" s="47"/>
      <c r="G18" s="47"/>
      <c r="H18" s="47"/>
      <c r="I18" s="48"/>
      <c r="K18" s="18"/>
      <c r="L18" s="4"/>
      <c r="M18" s="18"/>
      <c r="N18" s="18"/>
      <c r="O18" s="18"/>
      <c r="P18" s="18"/>
      <c r="Q18" s="18"/>
      <c r="R18" s="18"/>
      <c r="S18" s="4"/>
    </row>
    <row r="19" spans="1:19" ht="26.25" customHeight="1" x14ac:dyDescent="0.3">
      <c r="C19" s="51" t="s">
        <v>70</v>
      </c>
      <c r="D19" s="52"/>
      <c r="E19" s="52"/>
      <c r="F19" s="52"/>
      <c r="G19" s="52"/>
      <c r="H19" s="52"/>
      <c r="I19" s="53"/>
      <c r="J19" s="15"/>
      <c r="K19" s="18"/>
      <c r="L19" s="4"/>
      <c r="M19" s="18"/>
      <c r="N19" s="18"/>
      <c r="O19" s="18"/>
      <c r="P19" s="18"/>
      <c r="Q19" s="18"/>
      <c r="R19" s="18"/>
      <c r="S19" s="4"/>
    </row>
    <row r="20" spans="1:19" s="18" customFormat="1" ht="26.25" customHeight="1" x14ac:dyDescent="0.3">
      <c r="C20" s="51" t="s">
        <v>71</v>
      </c>
      <c r="D20" s="52"/>
      <c r="E20" s="52"/>
      <c r="F20" s="52"/>
      <c r="G20" s="52"/>
      <c r="H20" s="52"/>
      <c r="I20" s="53"/>
      <c r="J20" s="15"/>
      <c r="L20" s="4"/>
      <c r="S20" s="4"/>
    </row>
    <row r="21" spans="1:19" ht="32.25" customHeight="1" x14ac:dyDescent="0.3">
      <c r="C21" s="51" t="s">
        <v>74</v>
      </c>
      <c r="D21" s="52"/>
      <c r="E21" s="52"/>
      <c r="F21" s="52"/>
      <c r="G21" s="52"/>
      <c r="H21" s="52"/>
      <c r="I21" s="53"/>
      <c r="J21" s="15"/>
      <c r="K21" s="15"/>
      <c r="L21" s="15"/>
    </row>
    <row r="22" spans="1:19" ht="32.25" customHeight="1" thickBot="1" x14ac:dyDescent="0.35">
      <c r="C22" s="54" t="s">
        <v>72</v>
      </c>
      <c r="D22" s="55"/>
      <c r="E22" s="55"/>
      <c r="F22" s="55"/>
      <c r="G22" s="55"/>
      <c r="H22" s="55"/>
      <c r="I22" s="56"/>
    </row>
    <row r="23" spans="1:19" s="57" customFormat="1" ht="31.5" customHeight="1" x14ac:dyDescent="0.3">
      <c r="A23" s="57" t="s">
        <v>77</v>
      </c>
    </row>
    <row r="24" spans="1:19" ht="32.25" customHeight="1" x14ac:dyDescent="0.3">
      <c r="C24" s="26"/>
      <c r="D24" s="26"/>
      <c r="E24" s="26"/>
      <c r="F24" s="26"/>
      <c r="G24" s="26"/>
      <c r="H24" s="26"/>
      <c r="I24" s="14"/>
      <c r="J24" s="14"/>
      <c r="K24" s="14"/>
      <c r="L24" s="14"/>
    </row>
    <row r="25" spans="1:19" ht="27" customHeight="1" x14ac:dyDescent="0.3">
      <c r="C25" s="26"/>
      <c r="D25" s="26"/>
      <c r="E25" s="26"/>
      <c r="F25" s="26"/>
      <c r="G25" s="26"/>
      <c r="H25" s="26"/>
      <c r="I25" s="26"/>
      <c r="J25" s="26"/>
      <c r="K25" s="26"/>
      <c r="L25" s="26"/>
    </row>
    <row r="26" spans="1:19" ht="42" customHeight="1" x14ac:dyDescent="0.3">
      <c r="C26" s="4"/>
      <c r="I26" s="26"/>
      <c r="J26" s="26"/>
      <c r="K26" s="26"/>
      <c r="L26" s="26"/>
    </row>
    <row r="27" spans="1:19" ht="24.75" customHeight="1" x14ac:dyDescent="0.3">
      <c r="C27" s="5"/>
      <c r="I27" s="26"/>
      <c r="J27" s="26"/>
      <c r="K27" s="26"/>
      <c r="L27" s="26"/>
    </row>
    <row r="28" spans="1:19" x14ac:dyDescent="0.3">
      <c r="C28" s="27"/>
      <c r="D28" s="27"/>
      <c r="E28" s="27"/>
      <c r="F28" s="27"/>
      <c r="G28" s="27"/>
      <c r="H28" s="27"/>
    </row>
    <row r="29" spans="1:19" ht="38.25" customHeight="1" x14ac:dyDescent="0.3">
      <c r="C29" s="4"/>
    </row>
    <row r="30" spans="1:19" x14ac:dyDescent="0.3">
      <c r="C30" s="5"/>
      <c r="I30" s="27"/>
      <c r="J30" s="27"/>
      <c r="K30" s="27"/>
      <c r="L30" s="27"/>
    </row>
    <row r="31" spans="1:19" x14ac:dyDescent="0.3">
      <c r="C31" s="5"/>
    </row>
    <row r="32" spans="1:19" x14ac:dyDescent="0.3">
      <c r="C32" s="27"/>
      <c r="D32" s="27"/>
      <c r="E32" s="27"/>
      <c r="F32" s="27"/>
      <c r="G32" s="27"/>
      <c r="H32" s="27"/>
    </row>
    <row r="33" spans="3:12" ht="29.25" customHeight="1" x14ac:dyDescent="0.3">
      <c r="C33" s="4"/>
    </row>
    <row r="34" spans="3:12" x14ac:dyDescent="0.3">
      <c r="C34" s="27"/>
      <c r="D34" s="27"/>
      <c r="E34" s="27"/>
      <c r="F34" s="27"/>
      <c r="G34" s="27"/>
      <c r="H34" s="27"/>
      <c r="I34" s="27"/>
      <c r="J34" s="27"/>
      <c r="K34" s="27"/>
      <c r="L34" s="27"/>
    </row>
    <row r="35" spans="3:12" ht="40.5" customHeight="1" x14ac:dyDescent="0.3">
      <c r="C35" s="4"/>
    </row>
    <row r="36" spans="3:12" x14ac:dyDescent="0.3">
      <c r="C36" s="5"/>
      <c r="I36" s="27"/>
      <c r="J36" s="27"/>
      <c r="K36" s="27"/>
      <c r="L36" s="27"/>
    </row>
    <row r="37" spans="3:12" x14ac:dyDescent="0.3">
      <c r="C37" s="5"/>
    </row>
    <row r="38" spans="3:12" x14ac:dyDescent="0.3">
      <c r="C38" s="5"/>
    </row>
    <row r="39" spans="3:12" x14ac:dyDescent="0.3">
      <c r="C39" s="6"/>
    </row>
    <row r="40" spans="3:12" x14ac:dyDescent="0.3">
      <c r="C40" s="25"/>
      <c r="D40" s="25"/>
      <c r="E40" s="25"/>
      <c r="F40" s="25"/>
      <c r="G40" s="25"/>
      <c r="H40" s="25"/>
    </row>
    <row r="41" spans="3:12" ht="30.75" customHeight="1" x14ac:dyDescent="0.3"/>
    <row r="42" spans="3:12" x14ac:dyDescent="0.3">
      <c r="I42" s="25"/>
      <c r="J42" s="25"/>
      <c r="K42" s="25"/>
      <c r="L42" s="25"/>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6">
    <mergeCell ref="A23:XFD23"/>
    <mergeCell ref="C19:I19"/>
    <mergeCell ref="C21:I21"/>
    <mergeCell ref="C22:I22"/>
    <mergeCell ref="C20:I20"/>
    <mergeCell ref="A1:XFD1"/>
  </mergeCells>
  <phoneticPr fontId="1" type="noConversion"/>
  <printOptions horizontalCentered="1"/>
  <pageMargins left="0.25" right="0.25" top="0.75" bottom="0.75" header="0.3" footer="0.3"/>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53"/>
  <sheetViews>
    <sheetView rightToLeft="1" tabSelected="1" topLeftCell="A25" zoomScale="80" zoomScaleNormal="80" workbookViewId="0">
      <selection activeCell="A44" sqref="A44:XFD44"/>
    </sheetView>
  </sheetViews>
  <sheetFormatPr defaultRowHeight="12.75" x14ac:dyDescent="0.2"/>
  <cols>
    <col min="3" max="3" width="149.5703125" style="9" customWidth="1"/>
  </cols>
  <sheetData>
    <row r="1" spans="1:4" s="58" customFormat="1" ht="17.25" customHeight="1" x14ac:dyDescent="0.2">
      <c r="A1" s="58" t="s">
        <v>76</v>
      </c>
    </row>
    <row r="2" spans="1:4" ht="12.6" customHeight="1" x14ac:dyDescent="0.2">
      <c r="C2" s="7"/>
    </row>
    <row r="3" spans="1:4" ht="15.6" customHeight="1" x14ac:dyDescent="0.2">
      <c r="B3" s="8" t="s">
        <v>14</v>
      </c>
    </row>
    <row r="4" spans="1:4" ht="15.6" customHeight="1" x14ac:dyDescent="0.2">
      <c r="B4" s="7" t="s">
        <v>15</v>
      </c>
    </row>
    <row r="5" spans="1:4" ht="15.6" customHeight="1" x14ac:dyDescent="0.2">
      <c r="B5" s="7" t="s">
        <v>25</v>
      </c>
    </row>
    <row r="6" spans="1:4" ht="15.6" customHeight="1" x14ac:dyDescent="0.2">
      <c r="B6" s="8"/>
    </row>
    <row r="7" spans="1:4" ht="15.6" customHeight="1" x14ac:dyDescent="0.2"/>
    <row r="8" spans="1:4" s="10" customFormat="1" ht="15.75" x14ac:dyDescent="0.2">
      <c r="B8" s="7">
        <v>1</v>
      </c>
      <c r="C8" s="8" t="s">
        <v>16</v>
      </c>
      <c r="D8"/>
    </row>
    <row r="9" spans="1:4" s="10" customFormat="1" ht="25.5" x14ac:dyDescent="0.2">
      <c r="B9" s="7">
        <v>1.1000000000000001</v>
      </c>
      <c r="C9" s="40" t="s">
        <v>66</v>
      </c>
    </row>
    <row r="10" spans="1:4" s="10" customFormat="1" ht="25.5" x14ac:dyDescent="0.2">
      <c r="B10" s="7">
        <v>1.2</v>
      </c>
      <c r="C10" s="10" t="s">
        <v>65</v>
      </c>
    </row>
    <row r="11" spans="1:4" s="10" customFormat="1" ht="25.5" x14ac:dyDescent="0.2">
      <c r="B11" s="7">
        <v>1.3</v>
      </c>
      <c r="C11" s="10" t="s">
        <v>64</v>
      </c>
    </row>
    <row r="12" spans="1:4" s="10" customFormat="1" ht="25.5" x14ac:dyDescent="0.2">
      <c r="B12" s="7">
        <v>1.4</v>
      </c>
      <c r="C12" s="10" t="s">
        <v>63</v>
      </c>
    </row>
    <row r="13" spans="1:4" s="10" customFormat="1" ht="38.25" x14ac:dyDescent="0.2">
      <c r="B13" s="7">
        <v>1.5</v>
      </c>
      <c r="C13" s="10" t="s">
        <v>62</v>
      </c>
    </row>
    <row r="14" spans="1:4" s="10" customFormat="1" ht="25.5" x14ac:dyDescent="0.2">
      <c r="B14" s="7">
        <v>1.6</v>
      </c>
      <c r="C14" s="10" t="s">
        <v>61</v>
      </c>
    </row>
    <row r="15" spans="1:4" s="10" customFormat="1" ht="15.75" x14ac:dyDescent="0.2">
      <c r="B15" s="7">
        <v>1.7</v>
      </c>
      <c r="C15" s="10" t="s">
        <v>60</v>
      </c>
    </row>
    <row r="16" spans="1:4" s="10" customFormat="1" ht="15.75" x14ac:dyDescent="0.2">
      <c r="B16" s="7">
        <v>1.8</v>
      </c>
      <c r="C16" s="10" t="s">
        <v>59</v>
      </c>
    </row>
    <row r="17" spans="2:3" s="10" customFormat="1" ht="25.5" x14ac:dyDescent="0.2">
      <c r="B17" s="7">
        <v>1.9</v>
      </c>
      <c r="C17" s="10" t="s">
        <v>58</v>
      </c>
    </row>
    <row r="18" spans="2:3" s="10" customFormat="1" ht="25.5" x14ac:dyDescent="0.2">
      <c r="B18" s="41">
        <v>1.1000000000000001</v>
      </c>
      <c r="C18" s="40" t="s">
        <v>57</v>
      </c>
    </row>
    <row r="19" spans="2:3" s="10" customFormat="1" ht="25.5" x14ac:dyDescent="0.2">
      <c r="B19" s="7">
        <v>1.1100000000000001</v>
      </c>
      <c r="C19" s="10" t="s">
        <v>56</v>
      </c>
    </row>
    <row r="20" spans="2:3" s="10" customFormat="1" ht="15.75" x14ac:dyDescent="0.2">
      <c r="B20" s="7">
        <v>2</v>
      </c>
      <c r="C20" s="8" t="s">
        <v>17</v>
      </c>
    </row>
    <row r="21" spans="2:3" s="10" customFormat="1" ht="25.5" x14ac:dyDescent="0.2">
      <c r="B21" s="7">
        <v>2.1</v>
      </c>
      <c r="C21" s="10" t="s">
        <v>55</v>
      </c>
    </row>
    <row r="22" spans="2:3" s="10" customFormat="1" ht="25.5" x14ac:dyDescent="0.2">
      <c r="B22" s="7">
        <v>2.2000000000000002</v>
      </c>
      <c r="C22" s="10" t="s">
        <v>54</v>
      </c>
    </row>
    <row r="23" spans="2:3" s="10" customFormat="1" ht="15.75" x14ac:dyDescent="0.2">
      <c r="B23" s="7">
        <v>3</v>
      </c>
      <c r="C23" s="8" t="s">
        <v>18</v>
      </c>
    </row>
    <row r="24" spans="2:3" s="10" customFormat="1" ht="25.5" x14ac:dyDescent="0.2">
      <c r="B24" s="7">
        <v>3.1</v>
      </c>
      <c r="C24" s="10" t="s">
        <v>53</v>
      </c>
    </row>
    <row r="25" spans="2:3" s="10" customFormat="1" ht="25.5" x14ac:dyDescent="0.2">
      <c r="B25" s="7">
        <v>3.2</v>
      </c>
      <c r="C25" s="10" t="s">
        <v>52</v>
      </c>
    </row>
    <row r="26" spans="2:3" s="10" customFormat="1" ht="15.75" x14ac:dyDescent="0.2">
      <c r="B26" s="7">
        <v>4</v>
      </c>
      <c r="C26" s="8" t="s">
        <v>19</v>
      </c>
    </row>
    <row r="27" spans="2:3" s="10" customFormat="1" ht="38.25" x14ac:dyDescent="0.2">
      <c r="B27" s="7">
        <v>4.0999999999999996</v>
      </c>
      <c r="C27" s="10" t="s">
        <v>51</v>
      </c>
    </row>
    <row r="28" spans="2:3" s="10" customFormat="1" ht="15.75" x14ac:dyDescent="0.2">
      <c r="B28" s="7">
        <v>5</v>
      </c>
      <c r="C28" s="8" t="s">
        <v>20</v>
      </c>
    </row>
    <row r="29" spans="2:3" s="10" customFormat="1" ht="15.75" x14ac:dyDescent="0.2">
      <c r="B29" s="7">
        <v>5.0999999999999996</v>
      </c>
      <c r="C29" s="10" t="s">
        <v>50</v>
      </c>
    </row>
    <row r="30" spans="2:3" s="10" customFormat="1" ht="25.5" x14ac:dyDescent="0.2">
      <c r="B30" s="7">
        <v>5.2</v>
      </c>
      <c r="C30" s="10" t="s">
        <v>49</v>
      </c>
    </row>
    <row r="31" spans="2:3" s="10" customFormat="1" ht="51" x14ac:dyDescent="0.2">
      <c r="B31" s="7">
        <v>5.3</v>
      </c>
      <c r="C31" s="10" t="s">
        <v>48</v>
      </c>
    </row>
    <row r="32" spans="2:3" s="10" customFormat="1" ht="15.75" x14ac:dyDescent="0.2">
      <c r="B32" s="7">
        <v>6</v>
      </c>
      <c r="C32" s="8" t="s">
        <v>21</v>
      </c>
    </row>
    <row r="33" spans="1:4" s="10" customFormat="1" ht="15.75" x14ac:dyDescent="0.2">
      <c r="B33" s="7"/>
      <c r="C33" s="7" t="s">
        <v>47</v>
      </c>
      <c r="D33"/>
    </row>
    <row r="34" spans="1:4" s="10" customFormat="1" ht="15.75" x14ac:dyDescent="0.2">
      <c r="B34" s="7">
        <v>7</v>
      </c>
      <c r="C34" s="8" t="s">
        <v>22</v>
      </c>
    </row>
    <row r="35" spans="1:4" s="10" customFormat="1" ht="25.5" x14ac:dyDescent="0.2">
      <c r="B35" s="7"/>
      <c r="C35" s="10" t="s">
        <v>46</v>
      </c>
      <c r="D35"/>
    </row>
    <row r="36" spans="1:4" s="10" customFormat="1" ht="15.75" x14ac:dyDescent="0.2">
      <c r="B36" s="7">
        <v>8</v>
      </c>
      <c r="C36" s="8" t="s">
        <v>45</v>
      </c>
    </row>
    <row r="37" spans="1:4" s="10" customFormat="1" ht="25.5" x14ac:dyDescent="0.2">
      <c r="B37" s="7">
        <v>8.1</v>
      </c>
      <c r="C37" s="10" t="s">
        <v>44</v>
      </c>
    </row>
    <row r="38" spans="1:4" s="10" customFormat="1" ht="15.75" x14ac:dyDescent="0.2">
      <c r="B38" s="7">
        <v>8.1999999999999993</v>
      </c>
      <c r="C38" s="10" t="s">
        <v>43</v>
      </c>
    </row>
    <row r="39" spans="1:4" s="10" customFormat="1" ht="15.75" x14ac:dyDescent="0.2">
      <c r="B39" s="7">
        <v>8.3000000000000007</v>
      </c>
      <c r="C39" s="10" t="s">
        <v>42</v>
      </c>
    </row>
    <row r="40" spans="1:4" s="10" customFormat="1" x14ac:dyDescent="0.2">
      <c r="C40" s="12"/>
    </row>
    <row r="41" spans="1:4" s="10" customFormat="1" x14ac:dyDescent="0.2">
      <c r="C41" s="12"/>
    </row>
    <row r="42" spans="1:4" s="10" customFormat="1" ht="26.25" customHeight="1" x14ac:dyDescent="0.2">
      <c r="C42" s="11" t="s">
        <v>23</v>
      </c>
    </row>
    <row r="43" spans="1:4" s="10" customFormat="1" ht="52.5" customHeight="1" x14ac:dyDescent="0.2">
      <c r="C43" s="11" t="s">
        <v>24</v>
      </c>
    </row>
    <row r="44" spans="1:4" s="59" customFormat="1" x14ac:dyDescent="0.2">
      <c r="A44" s="59" t="s">
        <v>77</v>
      </c>
    </row>
    <row r="45" spans="1:4" s="10" customFormat="1" x14ac:dyDescent="0.2">
      <c r="C45" s="12"/>
    </row>
    <row r="46" spans="1:4" s="10" customFormat="1" ht="14.25" customHeight="1" x14ac:dyDescent="0.2">
      <c r="C46" s="11"/>
    </row>
    <row r="47" spans="1:4" s="10" customFormat="1" x14ac:dyDescent="0.2">
      <c r="C47" s="13"/>
    </row>
    <row r="48" spans="1:4" s="10" customFormat="1" x14ac:dyDescent="0.2">
      <c r="C48" s="12"/>
    </row>
    <row r="49" spans="3:3" s="10" customFormat="1" x14ac:dyDescent="0.2">
      <c r="C49" s="12"/>
    </row>
    <row r="50" spans="3:3" s="10" customFormat="1" x14ac:dyDescent="0.2">
      <c r="C50" s="12"/>
    </row>
    <row r="51" spans="3:3" s="10" customFormat="1" x14ac:dyDescent="0.2">
      <c r="C51" s="12"/>
    </row>
    <row r="52" spans="3:3" s="10" customFormat="1" x14ac:dyDescent="0.2">
      <c r="C52" s="12"/>
    </row>
    <row r="53" spans="3:3" s="10" customFormat="1" x14ac:dyDescent="0.2">
      <c r="C53" s="12"/>
    </row>
  </sheetData>
  <mergeCells count="2">
    <mergeCell ref="A1:XFD1"/>
    <mergeCell ref="A44:XFD44"/>
  </mergeCells>
  <hyperlinks>
    <hyperlink ref="C43" location="_ftnref2" display="_ftnref2"/>
    <hyperlink ref="C42" location="_ftnref1" display="_ftnref1"/>
    <hyperlink ref="C18" location="'מדיניות השקעה ביחס ל- ESG'!C43" display="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
    <hyperlink ref="C9" location="'מדיניות השקעה ביחס ל- ESG'!C42" display="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כללי</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אורית ליטמנוביץ' שיבר</cp:lastModifiedBy>
  <cp:lastPrinted>2022-12-18T12:22:34Z</cp:lastPrinted>
  <dcterms:created xsi:type="dcterms:W3CDTF">2009-10-08T13:48:00Z</dcterms:created>
  <dcterms:modified xsi:type="dcterms:W3CDTF">2024-09-18T09:59:00Z</dcterms:modified>
</cp:coreProperties>
</file>