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C:\Users\ASUS Vivobook\Downloads\"/>
    </mc:Choice>
  </mc:AlternateContent>
  <xr:revisionPtr revIDLastSave="0" documentId="13_ncr:1_{5FF572E0-8185-4351-AFCD-55187D1ABE2D}" xr6:coauthVersionLast="47" xr6:coauthVersionMax="47" xr10:uidLastSave="{00000000-0000-0000-0000-000000000000}"/>
  <bookViews>
    <workbookView xWindow="-108" yWindow="-108" windowWidth="23256" windowHeight="12456" xr2:uid="{00000000-000D-0000-FFFF-FFFF00000000}"/>
  </bookViews>
  <sheets>
    <sheet name="מסלול כללי" sheetId="1" r:id="rId1"/>
    <sheet name="מדיניות השקעה ביחס ל- ESG" sheetId="6" r:id="rId2"/>
  </sheets>
  <definedNames>
    <definedName name="_edn1" localSheetId="1">'מדיניות השקעה ביחס ל- ESG'!$A$43</definedName>
    <definedName name="_ednref1" localSheetId="1">'מדיניות השקעה ביחס ל- ESG'!#REF!</definedName>
    <definedName name="_ftn1" localSheetId="1">'מדיניות השקעה ביחס ל- ESG'!#REF!</definedName>
    <definedName name="_ftn2" localSheetId="1">'מדיניות השקעה ביחס ל- ESG'!$A$40</definedName>
    <definedName name="_ftnref1" localSheetId="1">'מדיניות השקעה ביחס ל- ESG'!$A$5</definedName>
    <definedName name="_ftnref2" localSheetId="1">'מדיניות השקעה ביחס ל- ESG'!$A$15</definedName>
    <definedName name="Z_1F6E93C7_65E2_491F_BB6E_DA2F6063C03F_.wvu.PrintArea" localSheetId="0" hidden="1">#N/A</definedName>
    <definedName name="Z_74F0C4CC_4EB0_4AA5_8941_7E7A289ACB13_.wvu.PrintArea" localSheetId="0" hidden="1">#N/A</definedName>
    <definedName name="Z_907DF2DD_2362_4DE5_930B_9BC918BDC045_.wvu.PrintArea" localSheetId="0" hidden="1">#N/A</definedName>
    <definedName name="Z_C84F7A34_9C90_42C3_AE64_F18D82DDD2D2_.wvu.PrintArea" localSheetId="0" hidden="1">#N/A</definedName>
  </definedNames>
  <calcPr calcId="191029"/>
  <customWorkbookViews>
    <customWorkbookView name="דנה מילר - תצוגה אישית" guid="{907DF2DD-2362-4DE5-930B-9BC918BDC045}" mergeInterval="0" personalView="1" maximized="1" xWindow="1" yWindow="1" windowWidth="1024" windowHeight="539" activeSheetId="2"/>
    <customWorkbookView name="רובי בכור - תצוגה אישית" guid="{C84F7A34-9C90-42C3-AE64-F18D82DDD2D2}" mergeInterval="0" personalView="1" maximized="1" xWindow="1" yWindow="1" windowWidth="1600" windowHeight="681" activeSheetId="1"/>
    <customWorkbookView name="Rita Vertilov - תצוגה אישית" guid="{74F0C4CC-4EB0-4AA5-8941-7E7A289ACB13}" mergeInterval="0" personalView="1" maximized="1" windowWidth="1280" windowHeight="800" activeSheetId="1"/>
    <customWorkbookView name="Talis - תצוגה אישית" guid="{1F6E93C7-65E2-491F-BB6E-DA2F6063C03F}" mergeInterval="0" personalView="1" maximized="1" xWindow="1" yWindow="1" windowWidth="1280" windowHeight="805" activeSheetId="1"/>
  </customWorkbookViews>
</workbook>
</file>

<file path=xl/calcChain.xml><?xml version="1.0" encoding="utf-8"?>
<calcChain xmlns="http://schemas.openxmlformats.org/spreadsheetml/2006/main">
  <c r="D11" i="1" l="1"/>
</calcChain>
</file>

<file path=xl/sharedStrings.xml><?xml version="1.0" encoding="utf-8"?>
<sst xmlns="http://schemas.openxmlformats.org/spreadsheetml/2006/main" count="85" uniqueCount="77">
  <si>
    <t>מניות</t>
  </si>
  <si>
    <t>אג"ח ממשלתי</t>
  </si>
  <si>
    <t>עו"ש, פר"י, פק"מ</t>
  </si>
  <si>
    <t>סה"כ</t>
  </si>
  <si>
    <t>חשיפה למט"ח</t>
  </si>
  <si>
    <t>טווח סטייה</t>
  </si>
  <si>
    <t>6% +/-</t>
  </si>
  <si>
    <t>5% +/-</t>
  </si>
  <si>
    <t>אחר (קרנות נדל"ן,קרנות הון,הון סיכון, קרנות PE,
קרנות גידור)</t>
  </si>
  <si>
    <t>ריבית בנק ישראל</t>
  </si>
  <si>
    <t>מדיניות השקעה</t>
  </si>
  <si>
    <t>***</t>
  </si>
  <si>
    <t>סה"כ החשיפה הכוללת יכול להיות שונה מ- 100% ולהגיע עד ל- 110% במידה ויש חשיפה לנכסים מסוימים כגון נגזרים.</t>
  </si>
  <si>
    <t>פקדונות עד 3 חודשים יכללו באפיק עו"ש/פר"י/פק"מ.</t>
  </si>
  <si>
    <t>פקדונות מעל 3 חודשים יכללו באפיק הקונצרני.</t>
  </si>
  <si>
    <t>20%-30%</t>
  </si>
  <si>
    <t xml:space="preserve">תל בונד 60 - 50%
תל בונד שיקלי - 40%
Bloomberg us corporate 1-10 bond index- 10%
</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</si>
  <si>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</si>
  <si>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</si>
  <si>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t>כללי</t>
  </si>
  <si>
    <t>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ESG")[1].</t>
  </si>
  <si>
    <r>
      <t>2.</t>
    </r>
    <r>
      <rPr>
        <sz val="7"/>
        <rFont val="Times New Roman"/>
        <family val="1"/>
      </rPr>
      <t xml:space="preserve">     </t>
    </r>
    <r>
      <rPr>
        <sz val="12"/>
        <rFont val="David"/>
        <family val="2"/>
      </rPr>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r>
  </si>
  <si>
    <r>
      <t>3.</t>
    </r>
    <r>
      <rPr>
        <sz val="7"/>
        <rFont val="Times New Roman"/>
        <family val="1"/>
      </rPr>
      <t xml:space="preserve">     </t>
    </r>
    <r>
      <rPr>
        <sz val="12"/>
        <rFont val="David"/>
        <family val="2"/>
      </rPr>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r>
  </si>
  <si>
    <r>
      <t>4.</t>
    </r>
    <r>
      <rPr>
        <sz val="7"/>
        <rFont val="Times New Roman"/>
        <family val="1"/>
      </rPr>
      <t xml:space="preserve">     </t>
    </r>
    <r>
      <rPr>
        <sz val="12"/>
        <rFont val="David"/>
        <family val="2"/>
      </rPr>
      <t xml:space="preserve">החברה מוצאת לנכון לאמץ את </t>
    </r>
    <r>
      <rPr>
        <b/>
        <sz val="12"/>
        <rFont val="David"/>
        <family val="2"/>
      </rPr>
      <t>הגישה החיובית</t>
    </r>
    <r>
      <rPr>
        <sz val="12"/>
        <rFont val="David"/>
        <family val="2"/>
      </rPr>
      <t xml:space="preserve"> בתחום השקעות אחראיות ובמסגרת זו תעניק משקל יתר להשקעות בתאגידים שערכי ה-ESG שלהם גבוהים ביחס לקבוצת הייחוס הרלוונטית אליה אותו תאגיד נשוא ההשקעה משתייך. </t>
    </r>
  </si>
  <si>
    <r>
      <t>5.</t>
    </r>
    <r>
      <rPr>
        <sz val="7"/>
        <rFont val="Times New Roman"/>
        <family val="1"/>
      </rPr>
      <t xml:space="preserve">     </t>
    </r>
    <r>
      <rPr>
        <sz val="12"/>
        <rFont val="David"/>
        <family val="2"/>
      </rPr>
      <t xml:space="preserve">בהתאם, במסגרת בחינת חלופות השקעה בעלות מאפיינים כלכליים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דומה; או השקעה בתאגיד בתחום האנרגיה המסורתית המדורג במיקום עדיף ביחס לתאגיד בתחום האנרגיה המסורתית הנמצא באותה קבוצת ייחוס). </t>
    </r>
  </si>
  <si>
    <r>
      <t>6.</t>
    </r>
    <r>
      <rPr>
        <sz val="7"/>
        <rFont val="Times New Roman"/>
        <family val="1"/>
      </rPr>
      <t xml:space="preserve">     </t>
    </r>
    <r>
      <rPr>
        <sz val="12"/>
        <rFont val="David"/>
        <family val="2"/>
      </rPr>
      <t xml:space="preserve">החברה התקשרה עם ספק חיצוני לקבלת דוחות אנליטיים לבחינת היבטי ESG בתאגידים נסחרים בשוק המקומי, המבוססים על מתודולוגיה סדורה הכוללת דוח סדור עבור כל תאגיד בו נבחנת השקעה.  </t>
    </r>
  </si>
  <si>
    <r>
      <t>7.</t>
    </r>
    <r>
      <rPr>
        <sz val="7"/>
        <rFont val="Times New Roman"/>
        <family val="1"/>
      </rPr>
      <t xml:space="preserve">     </t>
    </r>
    <r>
      <rPr>
        <sz val="12"/>
        <rFont val="David"/>
        <family val="2"/>
      </rPr>
      <t xml:space="preserve">במסגרת אופן ניהול ההשקעות ובחירתם, יבחנו דוחות אחריות התאגידים והפרמטרים השונים הנכללים במסגרתם. החברה תהא רשאית להרחיב ולהתבסס על נתונים נוספים מעבר לפרמטרים הנכללים בדוחות. </t>
    </r>
  </si>
  <si>
    <r>
      <t>8.</t>
    </r>
    <r>
      <rPr>
        <sz val="7"/>
        <rFont val="Times New Roman"/>
        <family val="1"/>
      </rPr>
      <t xml:space="preserve">     </t>
    </r>
    <r>
      <rPr>
        <sz val="12"/>
        <rFont val="David"/>
        <family val="2"/>
      </rPr>
      <t xml:space="preserve">בהתייחס להשקעות ישירות בתאגידים הנסחרים בחו"ל, החברה תעשה שימוש בדוחות ובנתונים המתקבלים ממערכות מידע פיננסי המקובלות בשוק. </t>
    </r>
  </si>
  <si>
    <r>
      <t>9.</t>
    </r>
    <r>
      <rPr>
        <sz val="7"/>
        <rFont val="Times New Roman"/>
        <family val="1"/>
      </rPr>
      <t xml:space="preserve">     </t>
    </r>
    <r>
      <rPr>
        <sz val="12"/>
        <rFont val="David"/>
        <family val="2"/>
      </rPr>
      <t xml:space="preserve">יובהר כי ציון ו/או דירוג נמוך במסגרת הדוח או במסגרת פרמטרים הנכללים בו, אינו מוביל בהכרח להימנעות ו/או פסילת ההשקעה. </t>
    </r>
  </si>
  <si>
    <r>
      <t>10.</t>
    </r>
    <r>
      <rPr>
        <sz val="7"/>
        <rFont val="Times New Roman"/>
        <family val="1"/>
      </rPr>
      <t xml:space="preserve">  </t>
    </r>
    <r>
      <rPr>
        <sz val="12"/>
        <rFont val="David"/>
        <family val="2"/>
      </rPr>
      <t xml:space="preserve">מדי רבעון ובתום כל שנה תיערך סקירה על עדכונים בדוחות של התאגידים הרלוונטיים בתיק ההשקעות של החברה. </t>
    </r>
  </si>
  <si>
    <t xml:space="preserve">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t>
  </si>
  <si>
    <r>
      <t>12.</t>
    </r>
    <r>
      <rPr>
        <sz val="7"/>
        <rFont val="Times New Roman"/>
        <family val="1"/>
      </rPr>
      <t xml:space="preserve">  </t>
    </r>
    <r>
      <rPr>
        <sz val="12"/>
        <rFont val="David"/>
        <family val="2"/>
      </rPr>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r>
  </si>
  <si>
    <t>ממשל תאגידי</t>
  </si>
  <si>
    <r>
      <t>13.</t>
    </r>
    <r>
      <rPr>
        <sz val="7"/>
        <rFont val="Times New Roman"/>
        <family val="1"/>
      </rPr>
      <t xml:space="preserve">   </t>
    </r>
    <r>
      <rPr>
        <sz val="12"/>
        <rFont val="David"/>
        <family val="2"/>
      </rPr>
      <t>לחברה מדיניות סדורה בנושא אשר עיקריה מפורסמת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 המשך ההשקעה בצרוף נימוקים ונסיבות מיוחדות לביצוע ההשקעה כאמור.</t>
    </r>
  </si>
  <si>
    <t>היבטים סביבתיים</t>
  </si>
  <si>
    <r>
      <t>14.</t>
    </r>
    <r>
      <rPr>
        <sz val="7"/>
        <rFont val="Times New Roman"/>
        <family val="1"/>
      </rPr>
      <t xml:space="preserve">  </t>
    </r>
    <r>
      <rPr>
        <sz val="12"/>
        <rFont val="David"/>
        <family val="2"/>
      </rPr>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r>
  </si>
  <si>
    <r>
      <t>15.</t>
    </r>
    <r>
      <rPr>
        <sz val="7"/>
        <rFont val="Times New Roman"/>
        <family val="1"/>
      </rPr>
      <t xml:space="preserve">  </t>
    </r>
    <r>
      <rPr>
        <sz val="12"/>
        <rFont val="David"/>
        <family val="2"/>
      </rPr>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r>
  </si>
  <si>
    <t>השקעות לא סחירות</t>
  </si>
  <si>
    <r>
      <t>16.</t>
    </r>
    <r>
      <rPr>
        <sz val="7"/>
        <rFont val="Times New Roman"/>
        <family val="1"/>
      </rPr>
      <t xml:space="preserve">  </t>
    </r>
    <r>
      <rPr>
        <sz val="12"/>
        <rFont val="David"/>
        <family val="2"/>
      </rPr>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r>
  </si>
  <si>
    <t>היבטים חברתיים</t>
  </si>
  <si>
    <r>
      <t>17.</t>
    </r>
    <r>
      <rPr>
        <sz val="7"/>
        <rFont val="Times New Roman"/>
        <family val="1"/>
      </rPr>
      <t xml:space="preserve">  </t>
    </r>
    <r>
      <rPr>
        <sz val="12"/>
        <rFont val="David"/>
        <family val="2"/>
      </rPr>
      <t>החברה תימנע מביצוע השקעות במדינות שלגביהן חל איסור לבצע השקעה ו/או במדינות אשר מופעלות לגביהן סנקציות על ידי מוסדות בינלאומיים.</t>
    </r>
  </si>
  <si>
    <r>
      <t>18.</t>
    </r>
    <r>
      <rPr>
        <sz val="7"/>
        <rFont val="Times New Roman"/>
        <family val="1"/>
      </rPr>
      <t xml:space="preserve">  </t>
    </r>
    <r>
      <rPr>
        <sz val="12"/>
        <rFont val="David"/>
        <family val="2"/>
      </rPr>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r>
  </si>
  <si>
    <r>
      <t>19.</t>
    </r>
    <r>
      <rPr>
        <sz val="7"/>
        <rFont val="Times New Roman"/>
        <family val="1"/>
      </rPr>
      <t xml:space="preserve">  </t>
    </r>
    <r>
      <rPr>
        <sz val="12"/>
        <rFont val="David"/>
        <family val="2"/>
      </rPr>
      <t>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ממפה את מקורות ההכנסה ממוצרים ושירותים ברי קיימא על פי הקריטריונים שנקבעו על ידי ארגון האומות המאוחדות ("</t>
    </r>
    <r>
      <rPr>
        <b/>
        <sz val="12"/>
        <rFont val="David"/>
        <family val="2"/>
      </rPr>
      <t>SDG</t>
    </r>
    <r>
      <rPr>
        <sz val="12"/>
        <rFont val="David"/>
        <family val="2"/>
      </rPr>
      <t xml:space="preserve">"). </t>
    </r>
  </si>
  <si>
    <t xml:space="preserve">הכשרה ופיתוח מומחיות  </t>
  </si>
  <si>
    <r>
      <t>20.</t>
    </r>
    <r>
      <rPr>
        <sz val="7"/>
        <rFont val="Times New Roman"/>
        <family val="1"/>
      </rPr>
      <t xml:space="preserve">  </t>
    </r>
    <r>
      <rPr>
        <sz val="12"/>
        <rFont val="David"/>
        <family val="2"/>
      </rPr>
      <t>על מנת לפתח את המודעות והמומחיות בנושא, עובדי מערך ההשקעות והמחקר אצל מנהל ההשקעות של החברה, מיטב, ישתתפו בהשתלמויות, הרצאות והעשרות בנושאי השקעות אחראיות.</t>
    </r>
  </si>
  <si>
    <t>מניעת ניגודי עניינים</t>
  </si>
  <si>
    <r>
      <t>21.</t>
    </r>
    <r>
      <rPr>
        <sz val="7"/>
        <rFont val="Times New Roman"/>
        <family val="1"/>
      </rPr>
      <t xml:space="preserve">  </t>
    </r>
    <r>
      <rPr>
        <sz val="12"/>
        <rFont val="David"/>
        <family val="2"/>
      </rPr>
      <t xml:space="preserve">על מנת להבטיח מניעת פוטנציאל להתקיימותם של ניגודי עניינים מצד הספק החיצוני, החברה, באמצעות מנהל ההשקעות, מצאה לנכון להתקשר עם ספק  (חברת מחקר),  אשר אינו נותן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r>
  </si>
  <si>
    <t>תחולה ובחינה חוזרת</t>
  </si>
  <si>
    <r>
      <t>22.</t>
    </r>
    <r>
      <rPr>
        <sz val="7"/>
        <rFont val="Times New Roman"/>
        <family val="1"/>
      </rPr>
      <t xml:space="preserve">  </t>
    </r>
    <r>
      <rPr>
        <sz val="12"/>
        <rFont val="David"/>
        <family val="2"/>
      </rPr>
      <t xml:space="preserve">מדיניות זו תקפה להשקעות ישירות חדשות המבוצעות על ידי החברה ואינה מתייחסת להשקעות במוצרי מדדים ומנהלי תיקים חיצוניים. </t>
    </r>
  </si>
  <si>
    <r>
      <t>23.</t>
    </r>
    <r>
      <rPr>
        <sz val="7"/>
        <rFont val="Times New Roman"/>
        <family val="1"/>
      </rPr>
      <t xml:space="preserve">  </t>
    </r>
    <r>
      <rPr>
        <sz val="12"/>
        <rFont val="David"/>
        <family val="2"/>
      </rPr>
      <t xml:space="preserve">החברה תבחן את מדיניותה בקשר עם אופן היישום של שיקולי ESG מדי שנה, במסגרת הדיון על גיבוש מדיניות ההשקעות השנתית של החברה.  </t>
    </r>
  </si>
  <si>
    <r>
      <t>24.</t>
    </r>
    <r>
      <rPr>
        <sz val="7"/>
        <rFont val="Times New Roman"/>
        <family val="1"/>
      </rPr>
      <t xml:space="preserve">  </t>
    </r>
    <r>
      <rPr>
        <sz val="12"/>
        <rFont val="David"/>
        <family val="2"/>
      </rPr>
      <t xml:space="preserve">עיקרי השיקולים כאמור, יפורסמו במסגרת הצהרת המדיניות השנתית החברה באתר האינטרנט ובדיוור הישיר לציבור העמיתים. </t>
    </r>
  </si>
  <si>
    <r>
      <t>לעניין החלק מכספי העמיתים (במסגרת המסלול הכללי) המנוהל על ידי מנהל ההשקעות אלטשולר שחם ניהול תיקי השקעות בע"מ ("</t>
    </r>
    <r>
      <rPr>
        <b/>
        <sz val="12"/>
        <rFont val="David"/>
        <family val="2"/>
      </rPr>
      <t>אלטשולר</t>
    </r>
    <r>
      <rPr>
        <sz val="12"/>
        <rFont val="David"/>
        <family val="2"/>
      </rPr>
      <t>"),</t>
    </r>
  </si>
  <si>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</si>
  <si>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</si>
  <si>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t>[i] החברה רשאית לשנות את המדיניות המפורטת לעיל, ובכלל זה ביחס להובלה ולהפצה של דלקים פוסיליים בהתאם לשיקול דעתה. 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</si>
  <si>
    <t>9%-19%</t>
  </si>
  <si>
    <t>0%-10%</t>
  </si>
  <si>
    <t>אג"ח קונצרני (כולל חשיפה להלוואות לעמיתים מכספי הקרן והלוואות מותאמות)</t>
  </si>
  <si>
    <r>
      <t>יובהר, כי כספי עמיתי החברה מנוהלים באמצעות מנהל ההשקעות מיטב ניהול תיקים בע"מ ("</t>
    </r>
    <r>
      <rPr>
        <b/>
        <sz val="12"/>
        <rFont val="David"/>
        <family val="2"/>
      </rPr>
      <t>מיטב</t>
    </r>
    <r>
      <rPr>
        <sz val="12"/>
        <rFont val="David"/>
        <family val="2"/>
      </rPr>
      <t>")</t>
    </r>
    <r>
      <rPr>
        <sz val="12"/>
        <rFont val="David"/>
        <family val="2"/>
      </rPr>
      <t xml:space="preserve">. </t>
    </r>
  </si>
  <si>
    <t>שיעור החשיפה הצפויה 2023</t>
  </si>
  <si>
    <t>מדיניות צפויה קרן רעות מסלול כללי-  שנת 2023</t>
  </si>
  <si>
    <t>105%***</t>
  </si>
  <si>
    <t>גבולות שיעור החשיפה הצפויה 2023</t>
  </si>
  <si>
    <t>34%-46%</t>
  </si>
  <si>
    <t>15%-27%</t>
  </si>
  <si>
    <t xml:space="preserve">ת"א 125- 30%
MSCI AC  -70%
</t>
  </si>
  <si>
    <t>מדד ייחוס 2023</t>
  </si>
  <si>
    <t>ממשלתי שקלי ריבית קבועה- 55%
ממשלתי צמוד 2-5 שנים- 45%</t>
  </si>
  <si>
    <t>שיעור החשיפה ליום 29.12.2022</t>
  </si>
  <si>
    <t>מגבלת עמלת ניהול חיצוני</t>
  </si>
  <si>
    <t>תחילת מידע טבלה צד ימין</t>
  </si>
  <si>
    <t>תחילת מידע טבלה</t>
  </si>
  <si>
    <t xml:space="preserve">תחילת מידע טבלה </t>
  </si>
  <si>
    <t>סיום מידע טבלה צד שמאל</t>
  </si>
  <si>
    <t xml:space="preserve">סיום מידע טבלה </t>
  </si>
  <si>
    <t xml:space="preserve">סיום מידע </t>
  </si>
  <si>
    <t>סיום מידע טבלה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</si>
</sst>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name val="Arial"/>
      <charset val="177"/>
    </font>
    <font>
      <sz val="8"/>
      <name val="Arial"/>
      <family val="2"/>
    </font>
    <font>
      <sz val="16"/>
      <name val="Arial"/>
      <family val="2"/>
    </font>
    <font>
      <sz val="10"/>
      <name val="Arial"/>
      <family val="2"/>
    </font>
    <font>
      <b/>
      <u/>
      <sz val="18"/>
      <name val="Arial"/>
      <family val="2"/>
    </font>
    <font>
      <sz val="12"/>
      <name val="Arial"/>
      <family val="2"/>
    </font>
    <font>
      <sz val="11"/>
      <name val="Arial"/>
      <family val="2"/>
    </font>
    <font>
      <b/>
      <sz val="10"/>
      <name val="Arial"/>
      <family val="2"/>
    </font>
    <font>
      <b/>
      <sz val="12"/>
      <name val="David"/>
      <family val="2"/>
    </font>
    <font>
      <sz val="10"/>
      <color theme="1"/>
      <name val="Arial"/>
      <family val="2"/>
    </font>
    <font>
      <u/>
      <sz val="11"/>
      <name val="Arial"/>
      <family val="2"/>
    </font>
    <font>
      <sz val="11"/>
      <name val="Symbol"/>
      <family val="1"/>
      <charset val="2"/>
    </font>
    <font>
      <sz val="12"/>
      <name val="David"/>
      <family val="2"/>
    </font>
    <font>
      <b/>
      <u/>
      <sz val="12"/>
      <name val="David"/>
      <family val="2"/>
    </font>
    <font>
      <sz val="7"/>
      <name val="Times New Roman"/>
      <family val="1"/>
    </font>
    <font>
      <u/>
      <sz val="10"/>
      <color theme="10"/>
      <name val="Arial"/>
      <family val="2"/>
    </font>
    <font>
      <sz val="16"/>
      <color theme="0"/>
      <name val="Arial"/>
      <family val="2"/>
    </font>
    <font>
      <b/>
      <sz val="10"/>
      <color theme="0"/>
      <name val="Arial"/>
      <family val="2"/>
    </font>
    <font>
      <sz val="12"/>
      <color theme="0"/>
      <name val="Arial"/>
      <family val="2"/>
    </font>
    <font>
      <sz val="10"/>
      <color theme="0"/>
      <name val="Arial"/>
      <family val="2"/>
    </font>
    <font>
      <sz val="12"/>
      <color theme="0"/>
      <name val="David"/>
      <family val="2"/>
    </font>
    <font>
      <sz val="10"/>
      <color theme="0"/>
      <name val="Calibri"/>
      <family val="2"/>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0" fontId="3" fillId="0" borderId="0"/>
    <xf numFmtId="0" fontId="15" fillId="0" borderId="0" applyNumberFormat="0" applyFill="0" applyBorder="0" applyAlignment="0" applyProtection="0"/>
  </cellStyleXfs>
  <cellXfs count="47">
    <xf numFmtId="0" fontId="0" fillId="0" borderId="0" xfId="0"/>
    <xf numFmtId="0" fontId="2" fillId="0" borderId="0" xfId="0" applyFont="1"/>
    <xf numFmtId="0" fontId="5" fillId="0" borderId="0" xfId="0" applyFont="1"/>
    <xf numFmtId="0" fontId="7" fillId="2" borderId="1" xfId="0" applyFont="1" applyFill="1" applyBorder="1" applyAlignment="1">
      <alignment horizontal="center" vertical="center" wrapText="1"/>
    </xf>
    <xf numFmtId="0" fontId="5" fillId="0" borderId="0" xfId="0" applyFont="1" applyAlignment="1">
      <alignment horizontal="right" readingOrder="2"/>
    </xf>
    <xf numFmtId="0" fontId="5" fillId="0" borderId="0" xfId="0" applyFont="1" applyAlignment="1">
      <alignment horizontal="right"/>
    </xf>
    <xf numFmtId="0" fontId="4" fillId="0" borderId="0" xfId="0" applyFont="1" applyAlignment="1">
      <alignment horizontal="center"/>
    </xf>
    <xf numFmtId="0" fontId="6" fillId="0" borderId="0" xfId="0" applyFont="1" applyAlignment="1">
      <alignment horizontal="right"/>
    </xf>
    <xf numFmtId="0" fontId="6" fillId="0" borderId="0" xfId="0" applyFont="1" applyAlignment="1">
      <alignment horizontal="right" vertical="center" readingOrder="2"/>
    </xf>
    <xf numFmtId="0" fontId="10" fillId="0" borderId="0" xfId="0" applyFont="1" applyAlignment="1">
      <alignment horizontal="right" vertical="center" readingOrder="2"/>
    </xf>
    <xf numFmtId="0" fontId="11" fillId="0" borderId="0" xfId="0" applyFont="1" applyAlignment="1">
      <alignment horizontal="right" vertical="center" readingOrder="2"/>
    </xf>
    <xf numFmtId="0" fontId="6" fillId="0" borderId="0" xfId="0" applyFont="1" applyAlignment="1">
      <alignment horizontal="justify" vertical="center" readingOrder="2"/>
    </xf>
    <xf numFmtId="0" fontId="12" fillId="0" borderId="0" xfId="0" applyFont="1" applyAlignment="1">
      <alignment horizontal="right" vertical="center" readingOrder="2"/>
    </xf>
    <xf numFmtId="0" fontId="13" fillId="0" borderId="0" xfId="0" applyFont="1" applyAlignment="1">
      <alignment horizontal="right" vertical="center" readingOrder="2"/>
    </xf>
    <xf numFmtId="0" fontId="0" fillId="0" borderId="0" xfId="0" applyAlignment="1">
      <alignment horizontal="right"/>
    </xf>
    <xf numFmtId="0" fontId="12" fillId="0" borderId="0" xfId="0" applyFont="1" applyAlignment="1">
      <alignment horizontal="right" vertical="center" wrapText="1" readingOrder="2"/>
    </xf>
    <xf numFmtId="0" fontId="0" fillId="0" borderId="0" xfId="0" applyAlignment="1">
      <alignment wrapText="1"/>
    </xf>
    <xf numFmtId="0" fontId="15" fillId="0" borderId="0" xfId="2" applyAlignment="1">
      <alignment horizontal="right" vertical="center" wrapText="1" readingOrder="2"/>
    </xf>
    <xf numFmtId="0" fontId="13" fillId="0" borderId="0" xfId="0" applyFont="1" applyAlignment="1">
      <alignment horizontal="right" vertical="center" wrapText="1" readingOrder="2"/>
    </xf>
    <xf numFmtId="0" fontId="0" fillId="0" borderId="0" xfId="0" applyAlignment="1">
      <alignment horizontal="right" wrapText="1"/>
    </xf>
    <xf numFmtId="0" fontId="15" fillId="0" borderId="0" xfId="2" applyFill="1" applyAlignment="1">
      <alignment horizontal="right" wrapText="1" readingOrder="2"/>
    </xf>
    <xf numFmtId="0" fontId="11" fillId="0" borderId="0" xfId="0" applyFont="1" applyAlignment="1">
      <alignment vertical="center" wrapText="1" readingOrder="2"/>
    </xf>
    <xf numFmtId="0" fontId="6" fillId="0" borderId="0" xfId="0" applyFont="1" applyAlignment="1">
      <alignment vertical="center" wrapText="1" readingOrder="2"/>
    </xf>
    <xf numFmtId="0" fontId="9" fillId="0" borderId="1" xfId="0" applyFont="1" applyBorder="1" applyAlignment="1">
      <alignment horizontal="right" vertical="top" wrapText="1"/>
    </xf>
    <xf numFmtId="0" fontId="3" fillId="0" borderId="1" xfId="0" applyFont="1" applyBorder="1" applyAlignment="1">
      <alignment horizontal="right" vertical="top"/>
    </xf>
    <xf numFmtId="0" fontId="7" fillId="0" borderId="1" xfId="0" applyFont="1" applyBorder="1" applyAlignment="1">
      <alignment horizontal="right" vertical="top"/>
    </xf>
    <xf numFmtId="10" fontId="9" fillId="0" borderId="1" xfId="0" applyNumberFormat="1" applyFont="1" applyBorder="1" applyAlignment="1">
      <alignment horizontal="right" vertical="top"/>
    </xf>
    <xf numFmtId="9" fontId="3" fillId="0" borderId="1" xfId="0" applyNumberFormat="1" applyFont="1" applyBorder="1" applyAlignment="1">
      <alignment horizontal="right" vertical="top"/>
    </xf>
    <xf numFmtId="0" fontId="7" fillId="0" borderId="1" xfId="0" applyFont="1" applyBorder="1" applyAlignment="1">
      <alignment horizontal="right" vertical="top" wrapText="1"/>
    </xf>
    <xf numFmtId="9" fontId="9" fillId="0" borderId="1" xfId="0" applyNumberFormat="1" applyFont="1" applyBorder="1" applyAlignment="1">
      <alignment horizontal="right" vertical="top"/>
    </xf>
    <xf numFmtId="0" fontId="7" fillId="0" borderId="1" xfId="0" applyFont="1" applyBorder="1" applyAlignment="1">
      <alignment horizontal="right" vertical="center"/>
    </xf>
    <xf numFmtId="10" fontId="9" fillId="0" borderId="1" xfId="0" applyNumberFormat="1" applyFont="1" applyBorder="1" applyAlignment="1">
      <alignment horizontal="right" vertical="center"/>
    </xf>
    <xf numFmtId="9" fontId="9" fillId="0" borderId="1" xfId="0" applyNumberFormat="1" applyFont="1" applyBorder="1" applyAlignment="1">
      <alignment horizontal="right" vertical="center"/>
    </xf>
    <xf numFmtId="0" fontId="3" fillId="0" borderId="1" xfId="0" applyFont="1" applyBorder="1" applyAlignment="1">
      <alignment horizontal="right" vertical="center"/>
    </xf>
    <xf numFmtId="10" fontId="5" fillId="0" borderId="1" xfId="1" applyNumberFormat="1" applyFont="1" applyBorder="1" applyAlignment="1">
      <alignment vertical="top"/>
    </xf>
    <xf numFmtId="0" fontId="6" fillId="0" borderId="0" xfId="0" applyFont="1" applyAlignment="1">
      <alignment horizontal="right" vertical="center" wrapText="1" readingOrder="2"/>
    </xf>
    <xf numFmtId="0" fontId="11" fillId="0" borderId="0" xfId="0" applyFont="1" applyAlignment="1">
      <alignment vertical="center" wrapText="1" readingOrder="2"/>
    </xf>
    <xf numFmtId="0" fontId="4" fillId="0" borderId="0" xfId="0" applyFont="1" applyAlignment="1">
      <alignment horizontal="right"/>
    </xf>
    <xf numFmtId="0" fontId="11" fillId="0" borderId="0" xfId="0" applyFont="1" applyAlignment="1">
      <alignment horizontal="right" vertical="center" wrapText="1" readingOrder="2"/>
    </xf>
    <xf numFmtId="0" fontId="16" fillId="0" borderId="2" xfId="0" applyFont="1" applyBorder="1" applyAlignment="1">
      <alignment horizontal="center"/>
    </xf>
    <xf numFmtId="0" fontId="17" fillId="0" borderId="3" xfId="0" applyFont="1" applyBorder="1" applyAlignment="1">
      <alignment horizontal="center" vertical="center"/>
    </xf>
    <xf numFmtId="0" fontId="18" fillId="0" borderId="0" xfId="0" applyFont="1" applyAlignment="1">
      <alignment horizontal="center" vertical="top"/>
    </xf>
    <xf numFmtId="0" fontId="16" fillId="0" borderId="0" xfId="0" applyFont="1" applyAlignment="1">
      <alignment horizontal="center"/>
    </xf>
    <xf numFmtId="0" fontId="19" fillId="0" borderId="0" xfId="0" applyFont="1" applyAlignment="1">
      <alignment horizontal="right" wrapText="1"/>
    </xf>
    <xf numFmtId="0" fontId="19" fillId="0" borderId="0" xfId="0" applyFont="1" applyAlignment="1">
      <alignment horizontal="center"/>
    </xf>
    <xf numFmtId="0" fontId="20" fillId="0" borderId="0" xfId="0" applyFont="1" applyAlignment="1">
      <alignment horizontal="right" vertical="center" readingOrder="2"/>
    </xf>
    <xf numFmtId="0" fontId="21" fillId="0" borderId="0" xfId="0" applyFont="1" applyAlignment="1">
      <alignment horizontal="right" vertical="center" wrapText="1" readingOrder="2"/>
    </xf>
  </cellXfs>
  <cellStyles count="3">
    <cellStyle name="Normal" xfId="0" builtinId="0"/>
    <cellStyle name="Normal 2" xfId="1" xr:uid="{00000000-0005-0000-0000-000001000000}"/>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437276</xdr:colOff>
      <xdr:row>1</xdr:row>
      <xdr:rowOff>95673</xdr:rowOff>
    </xdr:to>
    <xdr:pic>
      <xdr:nvPicPr>
        <xdr:cNvPr id="2" name="Picture 2" descr="קוֹבֶץ זֶה הוּנְגַּש עַל יְדֵי חברת אֵיְי טוּ זִי - סֶמֶל  הַנגישוּת ">
          <a:extLst>
            <a:ext uri="{FF2B5EF4-FFF2-40B4-BE49-F238E27FC236}">
              <a16:creationId xmlns:a16="http://schemas.microsoft.com/office/drawing/2014/main" id="{9E5B8E38-8AEC-4F3F-B9DC-75EB45601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18666857" y="0"/>
          <a:ext cx="437276"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42"/>
  <sheetViews>
    <sheetView rightToLeft="1" tabSelected="1" zoomScale="90" zoomScaleNormal="90" workbookViewId="0">
      <selection activeCell="B4" sqref="B4:B14"/>
    </sheetView>
  </sheetViews>
  <sheetFormatPr defaultColWidth="40" defaultRowHeight="20.399999999999999" x14ac:dyDescent="0.35"/>
  <cols>
    <col min="1" max="1" width="4.109375" style="1" customWidth="1"/>
    <col min="2" max="3" width="22.6640625" style="1" customWidth="1"/>
    <col min="4" max="4" width="16.109375" style="1" customWidth="1"/>
    <col min="5" max="6" width="15.88671875" style="1" customWidth="1"/>
    <col min="7" max="7" width="14.109375" style="1" customWidth="1"/>
    <col min="8" max="10" width="15.88671875" style="1" customWidth="1"/>
    <col min="11" max="11" width="20.5546875" style="1" customWidth="1"/>
    <col min="12" max="16384" width="40" style="1"/>
  </cols>
  <sheetData>
    <row r="2" spans="1:11" ht="22.8" x14ac:dyDescent="0.4">
      <c r="C2" s="37" t="s">
        <v>60</v>
      </c>
      <c r="D2" s="37"/>
      <c r="E2" s="37"/>
      <c r="F2" s="37"/>
      <c r="G2" s="37"/>
      <c r="H2" s="37"/>
      <c r="I2" s="37"/>
      <c r="J2" s="37"/>
      <c r="K2" s="37"/>
    </row>
    <row r="3" spans="1:11" ht="22.8" x14ac:dyDescent="0.4">
      <c r="C3" s="6"/>
      <c r="D3" s="6"/>
      <c r="E3" s="6"/>
      <c r="F3" s="6"/>
      <c r="G3" s="6"/>
      <c r="H3" s="6"/>
      <c r="I3" s="6"/>
      <c r="J3" s="6"/>
      <c r="K3" s="6"/>
    </row>
    <row r="4" spans="1:11" x14ac:dyDescent="0.35">
      <c r="B4" s="42" t="s">
        <v>70</v>
      </c>
      <c r="C4" s="39" t="s">
        <v>72</v>
      </c>
      <c r="D4" s="39"/>
      <c r="E4" s="39"/>
      <c r="F4" s="39"/>
      <c r="G4" s="39"/>
      <c r="H4" s="39"/>
      <c r="I4" s="42" t="s">
        <v>73</v>
      </c>
    </row>
    <row r="5" spans="1:11" ht="48.75" customHeight="1" x14ac:dyDescent="0.35">
      <c r="B5" s="42"/>
      <c r="C5" s="3" t="s">
        <v>10</v>
      </c>
      <c r="D5" s="3" t="s">
        <v>68</v>
      </c>
      <c r="E5" s="3" t="s">
        <v>59</v>
      </c>
      <c r="F5" s="3" t="s">
        <v>5</v>
      </c>
      <c r="G5" s="3" t="s">
        <v>62</v>
      </c>
      <c r="H5" s="3" t="s">
        <v>66</v>
      </c>
      <c r="I5" s="42"/>
    </row>
    <row r="6" spans="1:11" ht="64.5" customHeight="1" x14ac:dyDescent="0.35">
      <c r="B6" s="42"/>
      <c r="C6" s="25" t="s">
        <v>0</v>
      </c>
      <c r="D6" s="26">
        <v>0.42249999999999999</v>
      </c>
      <c r="E6" s="27">
        <v>0.4</v>
      </c>
      <c r="F6" s="27" t="s">
        <v>6</v>
      </c>
      <c r="G6" s="27" t="s">
        <v>63</v>
      </c>
      <c r="H6" s="23" t="s">
        <v>65</v>
      </c>
      <c r="I6" s="42"/>
    </row>
    <row r="7" spans="1:11" ht="90.75" customHeight="1" x14ac:dyDescent="0.35">
      <c r="B7" s="42"/>
      <c r="C7" s="25" t="s">
        <v>1</v>
      </c>
      <c r="D7" s="26">
        <v>0.26150000000000001</v>
      </c>
      <c r="E7" s="27">
        <v>0.25</v>
      </c>
      <c r="F7" s="27" t="s">
        <v>7</v>
      </c>
      <c r="G7" s="27" t="s">
        <v>15</v>
      </c>
      <c r="H7" s="23" t="s">
        <v>67</v>
      </c>
      <c r="I7" s="42"/>
    </row>
    <row r="8" spans="1:11" ht="92.4" x14ac:dyDescent="0.35">
      <c r="B8" s="42"/>
      <c r="C8" s="28" t="s">
        <v>57</v>
      </c>
      <c r="D8" s="26">
        <v>0.20269999999999999</v>
      </c>
      <c r="E8" s="27">
        <v>0.21</v>
      </c>
      <c r="F8" s="27" t="s">
        <v>6</v>
      </c>
      <c r="G8" s="27" t="s">
        <v>64</v>
      </c>
      <c r="H8" s="23" t="s">
        <v>16</v>
      </c>
      <c r="I8" s="42"/>
    </row>
    <row r="9" spans="1:11" ht="39" customHeight="1" x14ac:dyDescent="0.35">
      <c r="B9" s="42"/>
      <c r="C9" s="28" t="s">
        <v>8</v>
      </c>
      <c r="D9" s="26">
        <v>0.15559999999999999</v>
      </c>
      <c r="E9" s="27">
        <v>0.14000000000000001</v>
      </c>
      <c r="F9" s="27" t="s">
        <v>7</v>
      </c>
      <c r="G9" s="27" t="s">
        <v>55</v>
      </c>
      <c r="H9" s="23" t="s">
        <v>65</v>
      </c>
      <c r="I9" s="42"/>
    </row>
    <row r="10" spans="1:11" ht="47.25" customHeight="1" x14ac:dyDescent="0.35">
      <c r="B10" s="42"/>
      <c r="C10" s="25" t="s">
        <v>2</v>
      </c>
      <c r="D10" s="26">
        <v>1.2699999999999999E-2</v>
      </c>
      <c r="E10" s="27">
        <v>0.05</v>
      </c>
      <c r="F10" s="27" t="s">
        <v>7</v>
      </c>
      <c r="G10" s="27" t="s">
        <v>56</v>
      </c>
      <c r="H10" s="24" t="s">
        <v>9</v>
      </c>
      <c r="I10" s="42"/>
    </row>
    <row r="11" spans="1:11" ht="44.25" customHeight="1" x14ac:dyDescent="0.35">
      <c r="B11" s="42"/>
      <c r="C11" s="25" t="s">
        <v>3</v>
      </c>
      <c r="D11" s="26">
        <f>SUM(D6:D10)</f>
        <v>1.0549999999999999</v>
      </c>
      <c r="E11" s="27" t="s">
        <v>61</v>
      </c>
      <c r="F11" s="24"/>
      <c r="G11" s="29"/>
      <c r="H11" s="24"/>
      <c r="I11" s="42"/>
    </row>
    <row r="12" spans="1:11" x14ac:dyDescent="0.35">
      <c r="A12" s="2" t="s">
        <v>11</v>
      </c>
      <c r="B12" s="42"/>
      <c r="C12" s="30" t="s">
        <v>4</v>
      </c>
      <c r="D12" s="31">
        <v>0.16789999999999999</v>
      </c>
      <c r="E12" s="32">
        <v>0.18</v>
      </c>
      <c r="F12" s="33" t="s">
        <v>6</v>
      </c>
      <c r="G12" s="32"/>
      <c r="H12" s="27"/>
      <c r="I12" s="42"/>
    </row>
    <row r="13" spans="1:11" x14ac:dyDescent="0.35">
      <c r="A13" s="2"/>
      <c r="B13" s="42"/>
      <c r="C13" s="30" t="s">
        <v>69</v>
      </c>
      <c r="D13" s="31"/>
      <c r="E13" s="32"/>
      <c r="F13" s="33"/>
      <c r="G13" s="32"/>
      <c r="H13" s="34">
        <v>3.2000000000000002E-3</v>
      </c>
      <c r="I13" s="42"/>
    </row>
    <row r="14" spans="1:11" x14ac:dyDescent="0.35">
      <c r="A14" s="2"/>
      <c r="B14" s="42"/>
      <c r="C14" s="40" t="s">
        <v>74</v>
      </c>
      <c r="D14" s="40"/>
      <c r="E14" s="40"/>
      <c r="F14" s="40"/>
      <c r="G14" s="40"/>
      <c r="H14" s="40"/>
      <c r="I14" s="42"/>
    </row>
    <row r="15" spans="1:11" ht="17.25" customHeight="1" x14ac:dyDescent="0.35">
      <c r="B15" s="2" t="s">
        <v>11</v>
      </c>
      <c r="C15" s="4" t="s">
        <v>12</v>
      </c>
      <c r="D15" s="4"/>
    </row>
    <row r="16" spans="1:11" ht="21.75" customHeight="1" x14ac:dyDescent="0.35">
      <c r="C16" s="5" t="s">
        <v>13</v>
      </c>
      <c r="D16" s="5"/>
      <c r="E16" s="2"/>
      <c r="F16" s="2"/>
      <c r="G16" s="2"/>
    </row>
    <row r="17" spans="1:12" ht="26.25" customHeight="1" x14ac:dyDescent="0.35">
      <c r="C17" s="5" t="s">
        <v>14</v>
      </c>
      <c r="D17" s="5"/>
      <c r="E17" s="2"/>
      <c r="F17" s="2"/>
      <c r="G17" s="2"/>
    </row>
    <row r="18" spans="1:12" s="41" customFormat="1" ht="20.399999999999999" customHeight="1" x14ac:dyDescent="0.25">
      <c r="A18" s="41" t="s">
        <v>75</v>
      </c>
    </row>
    <row r="19" spans="1:12" ht="47.25" customHeight="1" x14ac:dyDescent="0.35">
      <c r="C19" s="8"/>
      <c r="D19" s="7"/>
    </row>
    <row r="20" spans="1:12" ht="45.75" customHeight="1" x14ac:dyDescent="0.35">
      <c r="C20" s="22"/>
      <c r="D20" s="22"/>
      <c r="E20" s="22"/>
      <c r="F20" s="22"/>
      <c r="G20" s="22"/>
      <c r="H20" s="22"/>
      <c r="I20" s="22"/>
      <c r="J20" s="22"/>
      <c r="K20" s="22"/>
      <c r="L20" s="22"/>
    </row>
    <row r="21" spans="1:12" ht="32.25" customHeight="1" x14ac:dyDescent="0.35">
      <c r="C21" s="22"/>
      <c r="D21" s="22"/>
      <c r="E21" s="22"/>
      <c r="F21" s="22"/>
      <c r="G21" s="22"/>
      <c r="H21" s="22"/>
      <c r="I21" s="22"/>
      <c r="J21" s="22"/>
      <c r="K21" s="22"/>
      <c r="L21" s="22"/>
    </row>
    <row r="22" spans="1:12" ht="32.25" customHeight="1" x14ac:dyDescent="0.35">
      <c r="C22" s="9"/>
    </row>
    <row r="23" spans="1:12" ht="31.5" customHeight="1" x14ac:dyDescent="0.35">
      <c r="C23" s="21"/>
      <c r="D23" s="21"/>
      <c r="E23" s="21"/>
      <c r="F23" s="21"/>
      <c r="G23" s="21"/>
      <c r="H23" s="21"/>
      <c r="I23" s="21"/>
      <c r="J23" s="21"/>
      <c r="K23" s="21"/>
      <c r="L23" s="21"/>
    </row>
    <row r="24" spans="1:12" ht="32.25" customHeight="1" x14ac:dyDescent="0.35">
      <c r="C24" s="21"/>
      <c r="D24" s="21"/>
      <c r="E24" s="21"/>
      <c r="F24" s="21"/>
      <c r="G24" s="21"/>
      <c r="H24" s="21"/>
      <c r="I24" s="21"/>
      <c r="J24" s="21"/>
      <c r="K24" s="21"/>
      <c r="L24" s="21"/>
    </row>
    <row r="25" spans="1:12" ht="27" customHeight="1" x14ac:dyDescent="0.35">
      <c r="C25" s="36"/>
      <c r="D25" s="36"/>
      <c r="E25" s="36"/>
      <c r="F25" s="36"/>
      <c r="G25" s="36"/>
      <c r="H25" s="36"/>
      <c r="I25" s="36"/>
      <c r="J25" s="36"/>
      <c r="K25" s="36"/>
      <c r="L25" s="36"/>
    </row>
    <row r="26" spans="1:12" ht="42" customHeight="1" x14ac:dyDescent="0.35">
      <c r="C26" s="36"/>
      <c r="D26" s="36"/>
      <c r="E26" s="36"/>
      <c r="F26" s="36"/>
      <c r="G26" s="36"/>
      <c r="H26" s="36"/>
      <c r="I26" s="36"/>
      <c r="J26" s="36"/>
      <c r="K26" s="36"/>
      <c r="L26" s="36"/>
    </row>
    <row r="27" spans="1:12" ht="24.75" customHeight="1" x14ac:dyDescent="0.35">
      <c r="C27" s="36"/>
      <c r="D27" s="36"/>
      <c r="E27" s="36"/>
      <c r="F27" s="36"/>
      <c r="G27" s="36"/>
      <c r="H27" s="36"/>
      <c r="I27" s="36"/>
      <c r="J27" s="36"/>
      <c r="K27" s="36"/>
      <c r="L27" s="36"/>
    </row>
    <row r="28" spans="1:12" x14ac:dyDescent="0.35">
      <c r="C28" s="9"/>
    </row>
    <row r="29" spans="1:12" ht="38.25" customHeight="1" x14ac:dyDescent="0.35">
      <c r="C29" s="10"/>
    </row>
    <row r="30" spans="1:12" x14ac:dyDescent="0.35">
      <c r="C30" s="38"/>
      <c r="D30" s="38"/>
      <c r="E30" s="38"/>
      <c r="F30" s="38"/>
      <c r="G30" s="38"/>
      <c r="H30" s="38"/>
      <c r="I30" s="38"/>
      <c r="J30" s="38"/>
      <c r="K30" s="38"/>
      <c r="L30" s="38"/>
    </row>
    <row r="31" spans="1:12" x14ac:dyDescent="0.35">
      <c r="C31" s="9"/>
    </row>
    <row r="32" spans="1:12" x14ac:dyDescent="0.35">
      <c r="C32" s="10"/>
    </row>
    <row r="33" spans="3:12" ht="29.25" customHeight="1" x14ac:dyDescent="0.35">
      <c r="C33" s="10"/>
    </row>
    <row r="34" spans="3:12" x14ac:dyDescent="0.35">
      <c r="C34" s="38"/>
      <c r="D34" s="38"/>
      <c r="E34" s="38"/>
      <c r="F34" s="38"/>
      <c r="G34" s="38"/>
      <c r="H34" s="38"/>
      <c r="I34" s="38"/>
      <c r="J34" s="38"/>
      <c r="K34" s="38"/>
      <c r="L34" s="38"/>
    </row>
    <row r="35" spans="3:12" ht="40.5" customHeight="1" x14ac:dyDescent="0.35">
      <c r="C35" s="9"/>
    </row>
    <row r="36" spans="3:12" x14ac:dyDescent="0.35">
      <c r="C36" s="38"/>
      <c r="D36" s="38"/>
      <c r="E36" s="38"/>
      <c r="F36" s="38"/>
      <c r="G36" s="38"/>
      <c r="H36" s="38"/>
      <c r="I36" s="38"/>
      <c r="J36" s="38"/>
      <c r="K36" s="38"/>
      <c r="L36" s="38"/>
    </row>
    <row r="37" spans="3:12" ht="20.25" x14ac:dyDescent="0.3">
      <c r="C37" s="9"/>
    </row>
    <row r="38" spans="3:12" ht="20.25" x14ac:dyDescent="0.3">
      <c r="C38" s="10"/>
    </row>
    <row r="39" spans="3:12" ht="20.25" x14ac:dyDescent="0.3">
      <c r="C39" s="10"/>
    </row>
    <row r="40" spans="3:12" ht="20.25" x14ac:dyDescent="0.3">
      <c r="C40" s="10"/>
    </row>
    <row r="41" spans="3:12" ht="30.75" customHeight="1" x14ac:dyDescent="0.3">
      <c r="C41" s="11"/>
    </row>
    <row r="42" spans="3:12" ht="20.25" x14ac:dyDescent="0.3">
      <c r="C42" s="35"/>
      <c r="D42" s="35"/>
      <c r="E42" s="35"/>
      <c r="F42" s="35"/>
      <c r="G42" s="35"/>
      <c r="H42" s="35"/>
      <c r="I42" s="35"/>
      <c r="J42" s="35"/>
      <c r="K42" s="35"/>
      <c r="L42" s="35"/>
    </row>
  </sheetData>
  <customSheetViews>
    <customSheetView guid="{907DF2DD-2362-4DE5-930B-9BC918BDC045}" scale="60" showPageBreaks="1" fitToPage="1" printArea="1">
      <selection activeCell="B17" sqref="B17"/>
      <pageMargins left="0.74803149606299213" right="0.74803149606299213" top="0.19685039370078741" bottom="0.15748031496062992" header="0.15748031496062992" footer="0.19685039370078741"/>
      <headerFooter alignWithMargins="0"/>
    </customSheetView>
    <customSheetView guid="{C84F7A34-9C90-42C3-AE64-F18D82DDD2D2}" fitToPage="1" printArea="1">
      <selection activeCell="A12" sqref="A12:A13"/>
      <pageMargins left="0.74803149606299213" right="0.74803149606299213" top="0.19685039370078741" bottom="0.15748031496062992" header="0.15748031496062992" footer="0.19685039370078741"/>
      <headerFooter alignWithMargins="0"/>
    </customSheetView>
    <customSheetView guid="{74F0C4CC-4EB0-4AA5-8941-7E7A289ACB13}" fitToPage="1">
      <selection activeCell="E18" sqref="E18"/>
      <pageMargins left="0.74803149606299213" right="0.74803149606299213" top="0.19685039370078741" bottom="0.15748031496062992" header="0.15748031496062992" footer="0.19685039370078741"/>
      <headerFooter alignWithMargins="0"/>
    </customSheetView>
    <customSheetView guid="{1F6E93C7-65E2-491F-BB6E-DA2F6063C03F}" showPageBreaks="1" fitToPage="1" printArea="1">
      <selection activeCell="C9" sqref="C9"/>
      <pageMargins left="0.74803149606299213" right="0.74803149606299213" top="0.19685039370078741" bottom="0.15748031496062992" header="0.15748031496062992" footer="0.19685039370078741"/>
      <headerFooter alignWithMargins="0"/>
    </customSheetView>
  </customSheetViews>
  <mergeCells count="13">
    <mergeCell ref="C42:L42"/>
    <mergeCell ref="C25:L25"/>
    <mergeCell ref="C26:L26"/>
    <mergeCell ref="C2:K2"/>
    <mergeCell ref="C27:L27"/>
    <mergeCell ref="C30:L30"/>
    <mergeCell ref="C34:L34"/>
    <mergeCell ref="C36:L36"/>
    <mergeCell ref="C4:H4"/>
    <mergeCell ref="C14:H14"/>
    <mergeCell ref="A18:XFD18"/>
    <mergeCell ref="B4:B14"/>
    <mergeCell ref="I4:I14"/>
  </mergeCells>
  <phoneticPr fontId="1" type="noConversion"/>
  <printOptions horizontalCentered="1"/>
  <pageMargins left="0.25" right="0.25" top="0.75" bottom="0.75" header="0.3" footer="0.3"/>
  <pageSetup paperSize="9" scale="46" fitToHeight="0" orientation="portrait"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53"/>
  <sheetViews>
    <sheetView rightToLeft="1" zoomScale="80" zoomScaleNormal="80" workbookViewId="0">
      <selection activeCell="C22" sqref="C22"/>
    </sheetView>
  </sheetViews>
  <sheetFormatPr defaultRowHeight="13.2" x14ac:dyDescent="0.25"/>
  <cols>
    <col min="3" max="3" width="149.5546875" style="14" customWidth="1"/>
  </cols>
  <sheetData>
    <row r="1" spans="2:4" ht="17.25" customHeight="1" x14ac:dyDescent="0.25"/>
    <row r="2" spans="2:4" ht="12.6" customHeight="1" x14ac:dyDescent="0.25">
      <c r="B2" s="44" t="s">
        <v>70</v>
      </c>
      <c r="C2" s="45" t="s">
        <v>71</v>
      </c>
      <c r="D2" s="44" t="s">
        <v>73</v>
      </c>
    </row>
    <row r="3" spans="2:4" ht="15.6" customHeight="1" x14ac:dyDescent="0.25">
      <c r="B3" s="44"/>
      <c r="C3" s="13" t="s">
        <v>17</v>
      </c>
      <c r="D3" s="44"/>
    </row>
    <row r="4" spans="2:4" ht="15.6" customHeight="1" x14ac:dyDescent="0.25">
      <c r="B4" s="44"/>
      <c r="C4" s="12" t="s">
        <v>18</v>
      </c>
      <c r="D4" s="44"/>
    </row>
    <row r="5" spans="2:4" ht="15.6" customHeight="1" x14ac:dyDescent="0.25">
      <c r="B5" s="44"/>
      <c r="C5" s="12" t="s">
        <v>58</v>
      </c>
      <c r="D5" s="44"/>
    </row>
    <row r="6" spans="2:4" ht="15.6" customHeight="1" x14ac:dyDescent="0.25">
      <c r="B6" s="44"/>
      <c r="C6" s="13"/>
      <c r="D6" s="44"/>
    </row>
    <row r="7" spans="2:4" ht="15.6" customHeight="1" x14ac:dyDescent="0.25">
      <c r="B7" s="44"/>
      <c r="C7" s="13" t="s">
        <v>19</v>
      </c>
      <c r="D7" s="44"/>
    </row>
    <row r="8" spans="2:4" s="16" customFormat="1" ht="26.4" x14ac:dyDescent="0.25">
      <c r="B8" s="44"/>
      <c r="C8" s="20" t="s">
        <v>20</v>
      </c>
      <c r="D8" s="44"/>
    </row>
    <row r="9" spans="2:4" s="16" customFormat="1" ht="46.8" x14ac:dyDescent="0.25">
      <c r="B9" s="44"/>
      <c r="C9" s="15" t="s">
        <v>21</v>
      </c>
      <c r="D9" s="44"/>
    </row>
    <row r="10" spans="2:4" s="16" customFormat="1" ht="31.2" x14ac:dyDescent="0.25">
      <c r="B10" s="44"/>
      <c r="C10" s="15" t="s">
        <v>22</v>
      </c>
      <c r="D10" s="44"/>
    </row>
    <row r="11" spans="2:4" s="16" customFormat="1" ht="31.2" x14ac:dyDescent="0.25">
      <c r="B11" s="44"/>
      <c r="C11" s="15" t="s">
        <v>23</v>
      </c>
      <c r="D11" s="44"/>
    </row>
    <row r="12" spans="2:4" s="16" customFormat="1" ht="46.8" x14ac:dyDescent="0.25">
      <c r="B12" s="44"/>
      <c r="C12" s="15" t="s">
        <v>24</v>
      </c>
      <c r="D12" s="44"/>
    </row>
    <row r="13" spans="2:4" s="16" customFormat="1" ht="31.2" x14ac:dyDescent="0.25">
      <c r="B13" s="44"/>
      <c r="C13" s="15" t="s">
        <v>25</v>
      </c>
      <c r="D13" s="44"/>
    </row>
    <row r="14" spans="2:4" s="16" customFormat="1" ht="31.2" x14ac:dyDescent="0.25">
      <c r="B14" s="44"/>
      <c r="C14" s="15" t="s">
        <v>26</v>
      </c>
      <c r="D14" s="44"/>
    </row>
    <row r="15" spans="2:4" s="16" customFormat="1" ht="15.6" x14ac:dyDescent="0.25">
      <c r="B15" s="44"/>
      <c r="C15" s="15" t="s">
        <v>27</v>
      </c>
      <c r="D15" s="44"/>
    </row>
    <row r="16" spans="2:4" s="16" customFormat="1" ht="15.6" x14ac:dyDescent="0.25">
      <c r="B16" s="44"/>
      <c r="C16" s="15" t="s">
        <v>28</v>
      </c>
      <c r="D16" s="44"/>
    </row>
    <row r="17" spans="2:4" s="16" customFormat="1" ht="15.6" x14ac:dyDescent="0.25">
      <c r="B17" s="44"/>
      <c r="C17" s="15" t="s">
        <v>29</v>
      </c>
      <c r="D17" s="44"/>
    </row>
    <row r="18" spans="2:4" s="16" customFormat="1" ht="26.4" x14ac:dyDescent="0.25">
      <c r="B18" s="44"/>
      <c r="C18" s="20" t="s">
        <v>30</v>
      </c>
      <c r="D18" s="44"/>
    </row>
    <row r="19" spans="2:4" s="16" customFormat="1" ht="31.2" x14ac:dyDescent="0.25">
      <c r="B19" s="44"/>
      <c r="C19" s="15" t="s">
        <v>31</v>
      </c>
      <c r="D19" s="44"/>
    </row>
    <row r="20" spans="2:4" s="16" customFormat="1" ht="15.6" x14ac:dyDescent="0.25">
      <c r="B20" s="44"/>
      <c r="C20" s="18" t="s">
        <v>32</v>
      </c>
      <c r="D20" s="44"/>
    </row>
    <row r="21" spans="2:4" s="16" customFormat="1" ht="31.2" x14ac:dyDescent="0.25">
      <c r="B21" s="44"/>
      <c r="C21" s="15" t="s">
        <v>33</v>
      </c>
      <c r="D21" s="44"/>
    </row>
    <row r="22" spans="2:4" s="16" customFormat="1" ht="15.6" x14ac:dyDescent="0.25">
      <c r="B22" s="44"/>
      <c r="C22" s="18" t="s">
        <v>34</v>
      </c>
      <c r="D22" s="44"/>
    </row>
    <row r="23" spans="2:4" s="16" customFormat="1" ht="31.2" x14ac:dyDescent="0.25">
      <c r="B23" s="44"/>
      <c r="C23" s="15" t="s">
        <v>35</v>
      </c>
      <c r="D23" s="44"/>
    </row>
    <row r="24" spans="2:4" s="16" customFormat="1" ht="31.2" x14ac:dyDescent="0.25">
      <c r="B24" s="44"/>
      <c r="C24" s="15" t="s">
        <v>36</v>
      </c>
      <c r="D24" s="44"/>
    </row>
    <row r="25" spans="2:4" s="16" customFormat="1" ht="15.6" x14ac:dyDescent="0.25">
      <c r="B25" s="44"/>
      <c r="C25" s="18" t="s">
        <v>37</v>
      </c>
      <c r="D25" s="44"/>
    </row>
    <row r="26" spans="2:4" s="16" customFormat="1" ht="46.8" x14ac:dyDescent="0.25">
      <c r="B26" s="44"/>
      <c r="C26" s="15" t="s">
        <v>38</v>
      </c>
      <c r="D26" s="44"/>
    </row>
    <row r="27" spans="2:4" s="16" customFormat="1" ht="15.6" x14ac:dyDescent="0.25">
      <c r="B27" s="44"/>
      <c r="C27" s="18" t="s">
        <v>39</v>
      </c>
      <c r="D27" s="44"/>
    </row>
    <row r="28" spans="2:4" s="16" customFormat="1" ht="15.6" x14ac:dyDescent="0.25">
      <c r="B28" s="44"/>
      <c r="C28" s="15" t="s">
        <v>40</v>
      </c>
      <c r="D28" s="44"/>
    </row>
    <row r="29" spans="2:4" s="16" customFormat="1" ht="31.2" x14ac:dyDescent="0.25">
      <c r="B29" s="44"/>
      <c r="C29" s="15" t="s">
        <v>41</v>
      </c>
      <c r="D29" s="44"/>
    </row>
    <row r="30" spans="2:4" s="16" customFormat="1" ht="78" x14ac:dyDescent="0.25">
      <c r="B30" s="44"/>
      <c r="C30" s="15" t="s">
        <v>42</v>
      </c>
      <c r="D30" s="44"/>
    </row>
    <row r="31" spans="2:4" s="16" customFormat="1" ht="15.6" x14ac:dyDescent="0.25">
      <c r="B31" s="44"/>
      <c r="C31" s="18" t="s">
        <v>43</v>
      </c>
      <c r="D31" s="44"/>
    </row>
    <row r="32" spans="2:4" s="16" customFormat="1" ht="31.2" x14ac:dyDescent="0.25">
      <c r="B32" s="44"/>
      <c r="C32" s="15" t="s">
        <v>44</v>
      </c>
      <c r="D32" s="44"/>
    </row>
    <row r="33" spans="2:4" s="16" customFormat="1" ht="15.6" x14ac:dyDescent="0.25">
      <c r="B33" s="44"/>
      <c r="C33" s="18" t="s">
        <v>45</v>
      </c>
      <c r="D33" s="44"/>
    </row>
    <row r="34" spans="2:4" s="16" customFormat="1" ht="46.8" x14ac:dyDescent="0.25">
      <c r="B34" s="44"/>
      <c r="C34" s="15" t="s">
        <v>46</v>
      </c>
      <c r="D34" s="44"/>
    </row>
    <row r="35" spans="2:4" s="16" customFormat="1" ht="15.6" x14ac:dyDescent="0.25">
      <c r="B35" s="44"/>
      <c r="C35" s="18" t="s">
        <v>47</v>
      </c>
      <c r="D35" s="44"/>
    </row>
    <row r="36" spans="2:4" s="16" customFormat="1" ht="15.6" x14ac:dyDescent="0.25">
      <c r="B36" s="44"/>
      <c r="C36" s="15" t="s">
        <v>48</v>
      </c>
      <c r="D36" s="44"/>
    </row>
    <row r="37" spans="2:4" s="16" customFormat="1" ht="15.6" x14ac:dyDescent="0.25">
      <c r="B37" s="44"/>
      <c r="C37" s="15" t="s">
        <v>49</v>
      </c>
      <c r="D37" s="44"/>
    </row>
    <row r="38" spans="2:4" s="16" customFormat="1" ht="15.6" x14ac:dyDescent="0.25">
      <c r="B38" s="44"/>
      <c r="C38" s="15" t="s">
        <v>50</v>
      </c>
      <c r="D38" s="44"/>
    </row>
    <row r="39" spans="2:4" s="16" customFormat="1" ht="15.6" x14ac:dyDescent="0.25">
      <c r="B39" s="44"/>
      <c r="C39" s="15" t="s">
        <v>51</v>
      </c>
      <c r="D39" s="44"/>
    </row>
    <row r="40" spans="2:4" s="16" customFormat="1" x14ac:dyDescent="0.25">
      <c r="B40" s="44"/>
      <c r="C40" s="19"/>
      <c r="D40" s="44"/>
    </row>
    <row r="41" spans="2:4" s="16" customFormat="1" x14ac:dyDescent="0.25">
      <c r="B41" s="44"/>
      <c r="C41" s="19"/>
      <c r="D41" s="44"/>
    </row>
    <row r="42" spans="2:4" s="16" customFormat="1" ht="26.25" customHeight="1" x14ac:dyDescent="0.25">
      <c r="B42" s="44"/>
      <c r="C42" s="17" t="s">
        <v>52</v>
      </c>
      <c r="D42" s="44"/>
    </row>
    <row r="43" spans="2:4" s="16" customFormat="1" ht="52.5" customHeight="1" x14ac:dyDescent="0.25">
      <c r="B43" s="44"/>
      <c r="C43" s="17" t="s">
        <v>53</v>
      </c>
      <c r="D43" s="44"/>
    </row>
    <row r="44" spans="2:4" s="16" customFormat="1" x14ac:dyDescent="0.25">
      <c r="B44" s="44"/>
      <c r="C44" s="43"/>
      <c r="D44" s="44"/>
    </row>
    <row r="45" spans="2:4" s="16" customFormat="1" x14ac:dyDescent="0.25">
      <c r="C45" s="19"/>
      <c r="D45" s="44"/>
    </row>
    <row r="46" spans="2:4" s="16" customFormat="1" ht="69" customHeight="1" x14ac:dyDescent="0.25">
      <c r="C46" s="17" t="s">
        <v>54</v>
      </c>
      <c r="D46" s="44"/>
    </row>
    <row r="47" spans="2:4" s="16" customFormat="1" ht="13.8" x14ac:dyDescent="0.25">
      <c r="C47" s="46" t="s">
        <v>76</v>
      </c>
      <c r="D47" s="44"/>
    </row>
    <row r="48" spans="2:4" s="16" customFormat="1" x14ac:dyDescent="0.25">
      <c r="C48" s="19"/>
    </row>
    <row r="49" spans="3:3" s="16" customFormat="1" x14ac:dyDescent="0.25">
      <c r="C49" s="19"/>
    </row>
    <row r="50" spans="3:3" s="16" customFormat="1" x14ac:dyDescent="0.25">
      <c r="C50" s="19"/>
    </row>
    <row r="51" spans="3:3" s="16" customFormat="1" x14ac:dyDescent="0.25">
      <c r="C51" s="19"/>
    </row>
    <row r="52" spans="3:3" s="16" customFormat="1" x14ac:dyDescent="0.25">
      <c r="C52" s="19"/>
    </row>
    <row r="53" spans="3:3" s="16" customFormat="1" x14ac:dyDescent="0.25">
      <c r="C53" s="19"/>
    </row>
  </sheetData>
  <mergeCells count="2">
    <mergeCell ref="B2:B44"/>
    <mergeCell ref="D2:D47"/>
  </mergeCells>
  <hyperlinks>
    <hyperlink ref="C46" location="_ednref1" display="_ednref1" xr:uid="{00000000-0004-0000-0100-000000000000}"/>
    <hyperlink ref="C43" location="_ftnref2" display="_ftnref2" xr:uid="{00000000-0004-0000-0100-000001000000}"/>
    <hyperlink ref="C42" location="_ftnref1" display="_ftnref1" xr:uid="{00000000-0004-0000-0100-000002000000}"/>
    <hyperlink ref="C8" location="'מדיניות השקעה ביחס ל- ESG'!C90" display="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quot;שיקולי ESG&quot;)[1]." xr:uid="{00000000-0004-0000-0100-000003000000}"/>
    <hyperlink ref="C18" location="'מדיניות השקעה ביחס ל- ESG'!C91" display="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 xr:uid="{00000000-0004-0000-01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 כללי</vt:lpstr>
      <vt:lpstr>מדיניות השקעה ביחס ל- ESG</vt:lpstr>
      <vt:lpstr>'מדיניות השקעה ביחס ל- ESG'!_edn1</vt:lpstr>
      <vt:lpstr>'מדיניות השקעה ביחס ל- ESG'!_ftn2</vt:lpstr>
      <vt:lpstr>'מדיניות השקעה ביחס ל- ESG'!_ftnref1</vt:lpstr>
      <vt:lpstr>'מדיניות השקעה ביחס ל- ESG'!_ftnref2</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צפויה קרן רעות מסלול כללי-  שנת 2023</dc:title>
  <dc:creator>Administrator</dc:creator>
  <cp:lastModifiedBy>Tami Berman</cp:lastModifiedBy>
  <cp:lastPrinted>2022-12-18T12:22:34Z</cp:lastPrinted>
  <dcterms:created xsi:type="dcterms:W3CDTF">2009-10-08T13:48:00Z</dcterms:created>
  <dcterms:modified xsi:type="dcterms:W3CDTF">2024-05-05T22:37:22Z</dcterms:modified>
</cp:coreProperties>
</file>