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42023\"/>
    </mc:Choice>
  </mc:AlternateContent>
  <xr:revisionPtr revIDLastSave="0" documentId="13_ncr:1_{206C8CBE-FC4C-4B24-9B15-6E24FC648696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קונצרני'!$A$4:$T$32</definedName>
    <definedName name="_xlnm.Print_Area" localSheetId="9">אופציות!$A$4:$K$20</definedName>
    <definedName name="_xlnm.Print_Area" localSheetId="21">הלוואות!$A$4:$Q$29</definedName>
    <definedName name="_xlnm.Print_Area" localSheetId="25">'השקעות אחרות'!$A$4:$J$11</definedName>
    <definedName name="_xlnm.Print_Area" localSheetId="23">'זכויות מקרקעין'!$A$4:$H$14</definedName>
    <definedName name="_xlnm.Print_Area" localSheetId="10">'חוזים עתידיים'!$A$4:$G$11</definedName>
    <definedName name="_xlnm.Print_Area" localSheetId="26">'יתרת התחייבות להשקעה'!$A$1:$B$10</definedName>
    <definedName name="_xlnm.Print_Area" localSheetId="8">'כתבי אופציה'!$A$4:$K$13</definedName>
    <definedName name="_xlnm.Print_Area" localSheetId="12">'לא סחיר- תעודות התחייבות ממשלתי'!$A$4:$O$18</definedName>
    <definedName name="_xlnm.Print_Area" localSheetId="14">'לא סחיר - אג"ח קונצרני'!$A$4:$R$17</definedName>
    <definedName name="_xlnm.Print_Area" localSheetId="18">'לא סחיר - אופציות'!$A$4:$K$21</definedName>
    <definedName name="_xlnm.Print_Area" localSheetId="19">'לא סחיר - חוזים עתידיים'!$A$4:$J$20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השקעה'!$A$4:$J$19</definedName>
    <definedName name="_xlnm.Print_Area" localSheetId="13">'לא סחיר - תעודות חוב מסחריות'!$A$4:$R$18</definedName>
    <definedName name="_xlnm.Print_Area" localSheetId="11">'מוצרים מובנים'!$A$4:$P$25</definedName>
    <definedName name="_xlnm.Print_Area" localSheetId="1">מזומנים!$A$4:$K$35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חודשים'!$A$4:$N$36</definedName>
    <definedName name="_xlnm.Print_Area" localSheetId="7">'קרנות נאמנות'!$A$4:$N$19</definedName>
    <definedName name="_xlnm.Print_Area" localSheetId="6">'קרנות סל'!$A$4:$M$21</definedName>
    <definedName name="_xlnm.Print_Area" localSheetId="2">'תעודות התחייבות ממשלתיות'!$A$4:$Q$26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<sst xmlns="http://schemas.openxmlformats.org/spreadsheetml/2006/main" count="3989" uniqueCount="526">
  <si>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</si>
  <si>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</si>
  <si>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</si>
  <si>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</si>
  <si>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</si>
  <si>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</si>
  <si>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</si>
  <si>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</si>
  <si>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</si>
  <si>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</si>
  <si>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</si>
  <si>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</si>
  <si>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</si>
  <si>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</si>
  <si>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</si>
  <si>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</si>
  <si>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</si>
  <si>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</si>
  <si>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</si>
  <si>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</si>
  <si>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</si>
  <si>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</si>
  <si>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</si>
  <si>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</si>
  <si>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</si>
  <si>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</si>
  <si>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</si>
  <si>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</si>
  <si>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</si>
  <si>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</si>
  <si>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</si>
  <si>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</si>
  <si>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</si>
  <si>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</si>
  <si>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</si>
  <si>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</si>
  <si>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</si>
  <si>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</si>
  <si>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</si>
  <si>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</si>
  <si>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</si>
  <si>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</si>
  <si>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</si>
  <si>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</si>
  <si>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</si>
  <si>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</si>
  <si>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</si>
  <si>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</si>
  <si>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</si>
  <si>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</si>
  <si>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</si>
  <si>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</si>
  <si>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</si>
  <si>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</si>
  <si>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</si>
  <si>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</si>
  <si>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</si>
  <si>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</si>
  <si>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</si>
  <si>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</si>
  <si>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</si>
  <si>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</si>
  <si>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</si>
  <si>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</si>
  <si>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</si>
  <si>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</si>
  <si>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</si>
  <si>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</si>
  <si>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</si>
  <si>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</si>
  <si>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</si>
  <si>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</si>
  <si>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</si>
  <si>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</si>
  <si>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</si>
  <si>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</si>
  <si>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</si>
  <si>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</si>
  <si>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</si>
  <si>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</si>
  <si>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</si>
  <si>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</si>
  <si>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</si>
  <si>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</si>
  <si>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</si>
  <si>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</si>
  <si>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</si>
  <si>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</si>
  <si>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</si>
  <si>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</si>
  <si>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</si>
  <si>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</si>
  <si>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</si>
  <si>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</si>
  <si>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</si>
  <si>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</si>
  <si>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</si>
  <si>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</si>
  <si>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</si>
  <si>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</si>
  <si>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</si>
  <si>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</si>
  <si>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</si>
  <si>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</si>
  <si>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</si>
  <si>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</si>
  <si>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</si>
  <si>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</si>
  <si>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</si>
  <si>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</si>
  <si>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</si>
  <si>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</si>
  <si>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</si>
  <si>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</si>
  <si>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</si>
  <si>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</si>
  <si>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</si>
  <si>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</si>
  <si>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</si>
  <si>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</si>
  <si>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</si>
  <si>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</si>
  <si>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</si>
  <si>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</si>
  <si>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</si>
  <si>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</si>
  <si>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</si>
  <si>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</si>
  <si>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</si>
  <si>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</si>
  <si>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</si>
  <si>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</si>
  <si>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</si>
  <si>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</si>
  <si>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</si>
  <si>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</si>
  <si>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</si>
  <si>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</si>
  <si>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</si>
  <si>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</si>
  <si>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</si>
  <si>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</si>
  <si>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</si>
  <si>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</si>
  <si>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</si>
  <si>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</si>
  <si>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</si>
  <si>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</si>
  <si>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</si>
  <si>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</si>
  <si>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</si>
  <si>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</si>
  <si>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</si>
  <si>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</si>
  <si>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</si>
  <si>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</si>
  <si>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</si>
  <si>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</si>
  <si>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</si>
  <si>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</si>
  <si>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</si>
  <si>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</si>
  <si>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</si>
  <si>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</si>
  <si>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</si>
  <si>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</si>
  <si>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</si>
  <si>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</si>
  <si>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</si>
  <si>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</si>
  <si>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</si>
  <si>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</si>
  <si>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</si>
  <si>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</si>
  <si>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</si>
  <si>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</si>
  <si>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</si>
  <si>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</si>
  <si>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</si>
  <si>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</si>
  <si>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</si>
  <si>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</si>
  <si>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</si>
  <si>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</si>
  <si>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</si>
  <si>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</si>
  <si>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</si>
  <si>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</si>
  <si>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</si>
  <si>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</si>
  <si>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</si>
  <si>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</si>
  <si>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</si>
  <si>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</si>
  <si>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</si>
  <si>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</si>
  <si>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</si>
  <si>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</si>
  <si>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</si>
  <si>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</si>
  <si>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</si>
  <si>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</si>
  <si>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</si>
  <si>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</si>
  <si>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</si>
  <si>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</si>
  <si>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</si>
  <si>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</si>
  <si>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</si>
  <si>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</si>
  <si>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</si>
  <si>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</si>
  <si>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</si>
  <si>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</si>
  <si>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</si>
  <si>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</si>
  <si>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</si>
  <si>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</si>
  <si>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</si>
  <si>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</si>
  <si>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</si>
  <si>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</si>
  <si>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</si>
  <si>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</si>
  <si>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</si>
  <si>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</si>
  <si>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</si>
  <si>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</si>
  <si>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</si>
  <si>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</si>
  <si>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</si>
  <si>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</si>
  <si>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</si>
  <si>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</si>
  <si>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</si>
  <si>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</si>
  <si>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</si>
  <si>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</si>
  <si>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</si>
  <si>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שקלי טווח קצר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</si>
  <si>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</si>
  <si>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</si>
  <si>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</si>
  <si>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</si>
  <si>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</si>
  <si>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</si>
  <si>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128</t>
  </si>
  <si>
    <t>31</t>
  </si>
  <si>
    <t>12</t>
  </si>
  <si>
    <t xml:space="preserve">סה"כ בישראל: </t>
  </si>
  <si>
    <t/>
  </si>
  <si>
    <t xml:space="preserve">יתרות מזומנים ועו"ש בש"ח </t>
  </si>
  <si>
    <t>30005660</t>
  </si>
  <si>
    <t>11</t>
  </si>
  <si>
    <t>ilAAA</t>
  </si>
  <si>
    <t>S&amp;P מעלות</t>
  </si>
  <si>
    <t>שקל חדש</t>
  </si>
  <si>
    <t>30009460</t>
  </si>
  <si>
    <t>20</t>
  </si>
  <si>
    <t>30021320</t>
  </si>
  <si>
    <t>30024320</t>
  </si>
  <si>
    <t>10</t>
  </si>
  <si>
    <t>2960350</t>
  </si>
  <si>
    <t>30030200</t>
  </si>
  <si>
    <t>30030210</t>
  </si>
  <si>
    <t>שקל - נייר הפרשים - עדכון ידני בנק הפועלים בע"מ</t>
  </si>
  <si>
    <t>27457978</t>
  </si>
  <si>
    <t>30030340</t>
  </si>
  <si>
    <t>30030360</t>
  </si>
  <si>
    <t>30030370</t>
  </si>
  <si>
    <t>30030380</t>
  </si>
  <si>
    <t>17</t>
  </si>
  <si>
    <t xml:space="preserve">יתרות מזומנים ועו"ש נקובים במט"ח 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</si>
  <si>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</si>
  <si>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</si>
  <si>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</si>
  <si>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</si>
  <si>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</si>
  <si>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</si>
  <si>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</si>
  <si>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</si>
  <si>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</si>
  <si>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</si>
  <si>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פק' סל נזילות מזרחי - HO בנק מזרחי טפחות בע"מ</t>
  </si>
  <si>
    <t>68030370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</si>
  <si>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</si>
  <si>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</si>
  <si>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</si>
  <si>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</si>
  <si>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מקמ 114</t>
  </si>
  <si>
    <t>8240111</t>
  </si>
  <si>
    <t>TASE</t>
  </si>
  <si>
    <t>RF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</si>
  <si>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</si>
  <si>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</si>
  <si>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</si>
  <si>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</si>
  <si>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</si>
  <si>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</si>
  <si>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</si>
  <si>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מקמ 414</t>
  </si>
  <si>
    <t>8240418</t>
  </si>
  <si>
    <t>04/04/2023</t>
  </si>
  <si>
    <t>מקמ 524</t>
  </si>
  <si>
    <t>8240525</t>
  </si>
  <si>
    <t>07/05/2023</t>
  </si>
  <si>
    <t>מקמ 614</t>
  </si>
  <si>
    <t>8240616</t>
  </si>
  <si>
    <t>21/09/2023</t>
  </si>
  <si>
    <t>מקמ 714</t>
  </si>
  <si>
    <t>8240715</t>
  </si>
  <si>
    <t>31/10/2023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</si>
  <si>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</si>
  <si>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</si>
  <si>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</si>
  <si>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</si>
  <si>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</si>
  <si>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</si>
  <si>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</si>
  <si>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</si>
  <si>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פניקס הון אגח ד</t>
  </si>
  <si>
    <t>1133529</t>
  </si>
  <si>
    <t>514290345</t>
  </si>
  <si>
    <t>ilAA</t>
  </si>
  <si>
    <t>28/09/2014</t>
  </si>
  <si>
    <t>איי.סי.אל אגח ה</t>
  </si>
  <si>
    <t>2810299</t>
  </si>
  <si>
    <t>520027830</t>
  </si>
  <si>
    <t>03/07/2016</t>
  </si>
  <si>
    <t>פרטנר אגח ו</t>
  </si>
  <si>
    <t>1141415</t>
  </si>
  <si>
    <t>520044314</t>
  </si>
  <si>
    <t>ilA+</t>
  </si>
  <si>
    <t>12/12/2017</t>
  </si>
  <si>
    <t>נמלי ישראל אגח ג</t>
  </si>
  <si>
    <t>1145580</t>
  </si>
  <si>
    <t>513569780</t>
  </si>
  <si>
    <t>Aaa.il</t>
  </si>
  <si>
    <t>מידרוג</t>
  </si>
  <si>
    <t>05/07/2018</t>
  </si>
  <si>
    <t>ישראכרט אגח א</t>
  </si>
  <si>
    <t>1157536</t>
  </si>
  <si>
    <t>510706153</t>
  </si>
  <si>
    <t>Aa2.il</t>
  </si>
  <si>
    <t>18/11/2021</t>
  </si>
  <si>
    <t>פז נפט אגח ד</t>
  </si>
  <si>
    <t>1132505</t>
  </si>
  <si>
    <t>510216054</t>
  </si>
  <si>
    <t>15/06/2014</t>
  </si>
  <si>
    <t>הראל פקדון אגח א</t>
  </si>
  <si>
    <t>1159623</t>
  </si>
  <si>
    <t>515989440</t>
  </si>
  <si>
    <t>05/08/2019</t>
  </si>
  <si>
    <t>הראל פיקדון אגח ג</t>
  </si>
  <si>
    <t>1191386</t>
  </si>
  <si>
    <t>01/12/2022</t>
  </si>
  <si>
    <t>אלה פקדון אגח ו</t>
  </si>
  <si>
    <t>1189398</t>
  </si>
  <si>
    <t>515666881</t>
  </si>
  <si>
    <t>25/12/2022</t>
  </si>
  <si>
    <t>אלה פקדון אגח ח</t>
  </si>
  <si>
    <t>1195361</t>
  </si>
  <si>
    <t>11/05/2023</t>
  </si>
  <si>
    <t>פאי פיקדונות אגח א</t>
  </si>
  <si>
    <t>1199454</t>
  </si>
  <si>
    <t>516807336</t>
  </si>
  <si>
    <t>07/09/2023</t>
  </si>
  <si>
    <t>גלעד פקדונות אגח א</t>
  </si>
  <si>
    <t>1200880</t>
  </si>
  <si>
    <t>515742930</t>
  </si>
  <si>
    <t>14/11/2023</t>
  </si>
  <si>
    <t>גי.אס.אי אגח א</t>
  </si>
  <si>
    <t>1200922</t>
  </si>
  <si>
    <t>516816451</t>
  </si>
  <si>
    <t>15/11/2023</t>
  </si>
  <si>
    <t>ישראכרט מסחרי 2</t>
  </si>
  <si>
    <t>1201045</t>
  </si>
  <si>
    <t>22/11/2023</t>
  </si>
  <si>
    <t>פאי פיקדונות אגח ב</t>
  </si>
  <si>
    <t>1201144</t>
  </si>
  <si>
    <t>30/11/2023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</si>
  <si>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</si>
  <si>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</si>
  <si>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</si>
  <si>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</si>
  <si>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</si>
  <si>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</si>
  <si>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</si>
  <si>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</si>
  <si>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</si>
  <si>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</si>
  <si>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</si>
  <si>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</si>
  <si>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</si>
  <si>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</si>
  <si>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</si>
  <si>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</si>
  <si>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</si>
  <si>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</si>
  <si>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</si>
  <si>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</si>
  <si>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</si>
  <si>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</si>
  <si>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</si>
  <si>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</si>
  <si>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</si>
  <si>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</si>
  <si>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</si>
  <si>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</si>
  <si>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</si>
  <si>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</si>
  <si>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</si>
  <si>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</si>
  <si>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</si>
  <si>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</si>
  <si>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</si>
  <si>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</si>
  <si>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</si>
  <si>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</si>
  <si>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</si>
  <si>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</si>
  <si>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פרטי - ביג מרכזי קניות</t>
  </si>
  <si>
    <t>20702061</t>
  </si>
  <si>
    <t>513623314</t>
  </si>
  <si>
    <t>ilAA-</t>
  </si>
  <si>
    <t>01/03/2021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</si>
  <si>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</si>
  <si>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</si>
  <si>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</si>
  <si>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</si>
  <si>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</si>
  <si>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</si>
  <si>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</si>
  <si>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</si>
  <si>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</si>
  <si>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</si>
  <si>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</si>
  <si>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</si>
  <si>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</si>
  <si>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</si>
  <si>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</si>
  <si>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</si>
  <si>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</si>
  <si>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</si>
  <si>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</si>
  <si>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</si>
  <si>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לא</t>
  </si>
  <si>
    <t>333014013</t>
  </si>
  <si>
    <t>NR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</si>
  <si>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</si>
  <si>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</si>
  <si>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</si>
  <si>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</si>
  <si>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</si>
  <si>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</si>
  <si>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</si>
  <si>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</si>
  <si>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</si>
  <si>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</si>
  <si>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פק' לאומי 4.38% 10/01/24</t>
  </si>
  <si>
    <t>20803047</t>
  </si>
  <si>
    <t>פק' הפועלים 4.25% 10/01/24</t>
  </si>
  <si>
    <t>20803048</t>
  </si>
  <si>
    <t>פק' לאומי 4.41% 02/02/24</t>
  </si>
  <si>
    <t>20803049</t>
  </si>
  <si>
    <t>פק' דיסקונט 4.35% 02/02/24</t>
  </si>
  <si>
    <t>20803050</t>
  </si>
  <si>
    <t>פק' הפועלים 4.30% 02/02/24</t>
  </si>
  <si>
    <t>20803051</t>
  </si>
  <si>
    <t>פק' לאומי 5.10% 05/03/24</t>
  </si>
  <si>
    <t>20803052</t>
  </si>
  <si>
    <t>פק' הפועלים 5.10% 05/03/2024</t>
  </si>
  <si>
    <t>20803053</t>
  </si>
  <si>
    <t>פק' לאומי 5% 13/03/24</t>
  </si>
  <si>
    <t>20803058</t>
  </si>
  <si>
    <t>פק' הפועלים 4.9% 13/03/24</t>
  </si>
  <si>
    <t>20803059</t>
  </si>
  <si>
    <t>פק' דיסקונט 4.95% 26/03/24</t>
  </si>
  <si>
    <t>20803060</t>
  </si>
  <si>
    <t>פק' מזרחי 4.90% 26/03/24</t>
  </si>
  <si>
    <t>20803061</t>
  </si>
  <si>
    <t>פק' לאומי 4.94% 25/03/24</t>
  </si>
  <si>
    <t>20803062</t>
  </si>
  <si>
    <t>פק' לאומי 5.01% 19/04/24</t>
  </si>
  <si>
    <t>20803063</t>
  </si>
  <si>
    <t>פק' מזרחי פריים-1.1% 21/04/24</t>
  </si>
  <si>
    <t>20803064</t>
  </si>
  <si>
    <t>פק' הפועלים 4.95% 21/04/24</t>
  </si>
  <si>
    <t>20803065</t>
  </si>
  <si>
    <t>פק' לאומי 5.03% 02/05/24</t>
  </si>
  <si>
    <t>20803066</t>
  </si>
  <si>
    <t>פק' מזרחי פריים-1.1% 03/05/24</t>
  </si>
  <si>
    <t>20803067</t>
  </si>
  <si>
    <t>פק' הפועלים 4.95% 03/05/24</t>
  </si>
  <si>
    <t>20803068</t>
  </si>
  <si>
    <t>פק' מזרחי פריים-1.1% 10/05/24</t>
  </si>
  <si>
    <t>20803071</t>
  </si>
  <si>
    <t>פק' דיסקונט 4.85% 10/05/24</t>
  </si>
  <si>
    <t>20803072</t>
  </si>
  <si>
    <t>פק' הפועלים 4.85% 10/05/24</t>
  </si>
  <si>
    <t>20803073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</si>
  <si>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</si>
  <si>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</si>
  <si>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</si>
  <si>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</si>
  <si>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</si>
  <si>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</si>
  <si>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</si>
  <si>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</si>
  <si>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שקל  דיסקונט בנק דיסקונט לישראל בע"מ</t>
  </si>
  <si>
    <t>שקל  מזרחי בנק מזרחי טפחות בע"מ</t>
  </si>
  <si>
    <t>שקל  מרכנטיל דיסקונט בנק מרכנתיל דיסקונט בע"מ</t>
  </si>
  <si>
    <t>שקל  הפועלים בנק הפועלים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</si>
  <si>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</si>
  <si>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</si>
  <si>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</si>
  <si>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יו בנק הבנק הבינלאומי הראשון לישראל בע"מ</t>
  </si>
  <si>
    <t>*בעל עניין/צד קשור</t>
  </si>
  <si>
    <t>סה"כ יתרות התחייבות להשקעה</t>
  </si>
  <si>
    <t>יין יפני</t>
  </si>
  <si>
    <t>עמית א</t>
  </si>
  <si>
    <t>עמית ב</t>
  </si>
  <si>
    <t>עמית ג</t>
  </si>
  <si>
    <t>עמית ד</t>
  </si>
  <si>
    <t>הלוואה לגורם 197</t>
  </si>
  <si>
    <t>עמודה1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</si>
</sst>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7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4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34" xfId="3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8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DA6C91-A15C-4F11-8753-6C336FDF7CB5}" name="סכום נכסי הקרן1" displayName="סכום_נכסי_הקרן1" ref="A5:C41" totalsRowShown="0" headerRowDxfId="637" dataDxfId="636">
  <tableColumns count="3">
    <tableColumn id="1" xr3:uid="{23C27019-20C1-4781-A0E6-1D2C61BEEEE2}" name="עמודה1" dataDxfId="635"/>
    <tableColumn id="2" xr3:uid="{1FC6D0B9-3403-43FC-8A8B-D2DE3263EDEB}" name="שווי הוגן" dataDxfId="634"/>
    <tableColumn id="3" xr3:uid="{DCCB87DB-14BF-4779-9F80-ABA1F8809821}" name="שיעור מנכסי השקעה" dataDxfId="633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48E067-44A2-430E-9318-A3FA2190A336}" name="סכום נכסי הקרן0" displayName="סכום_נכסי_הקרן0" ref="B42:C66" totalsRowShown="0" headerRowDxfId="632" dataDxfId="630" headerRowBorderDxfId="631" tableBorderDxfId="629" totalsRowBorderDxfId="628">
  <tableColumns count="2">
    <tableColumn id="1" xr3:uid="{992AD13A-2621-4D01-A36B-563BB75695F1}" name="שם המטבע" dataDxfId="627"/>
    <tableColumn id="2" xr3:uid="{ADB90F5C-A7D2-450E-8B81-4E7081E77BFB}" name="שע&quot;ח" dataDxfId="62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73CBF5-6BD3-4969-88DD-94CC8FBE76DB}" name="מזומנים1" displayName="מזומנים1" ref="A5:K40" totalsRowShown="0" headerRowDxfId="625" headerRowBorderDxfId="624" tableBorderDxfId="623" headerRowCellStyle="Percent">
  <tableColumns count="11">
    <tableColumn id="1" xr3:uid="{7CB72B65-C474-4506-92D5-BA969E093B3A}" name="שם המנפיק/שם נייר ערך" dataDxfId="622"/>
    <tableColumn id="2" xr3:uid="{18753908-96A3-4E49-AC2E-935D14923DDA}" name="מספר נ&quot;ע" dataDxfId="621"/>
    <tableColumn id="3" xr3:uid="{21F445CB-FE78-4E7E-8575-FA0D4CF1E59B}" name="מספר מנפיק" dataDxfId="620"/>
    <tableColumn id="4" xr3:uid="{90232CBE-05F0-477D-A38F-27660BD07723}" name="דירוג" dataDxfId="619"/>
    <tableColumn id="5" xr3:uid="{9A8D394C-61EF-4B26-A46C-143F6AE1973F}" name="שם מדרג" dataDxfId="618" dataCellStyle="Percent"/>
    <tableColumn id="6" xr3:uid="{58CCF4F9-4C11-46E9-A290-4E2DC11F4624}" name="סוג מטבע" dataDxfId="617"/>
    <tableColumn id="7" xr3:uid="{4247DAB4-321F-439E-A058-06B457885916}" name="שעור ריבית" dataDxfId="616" dataCellStyle="Percent"/>
    <tableColumn id="8" xr3:uid="{F48C4F1B-DCC6-434F-A88D-3722D46633BC}" name="תשואה לפדיון" dataDxfId="615" dataCellStyle="Comma"/>
    <tableColumn id="9" xr3:uid="{3E0244CA-4367-4BFD-A71F-3BEF69D7F619}" name="שווי שוק" dataDxfId="614" dataCellStyle="Percent"/>
    <tableColumn id="10" xr3:uid="{D811968B-3A46-4463-873C-53B8C3CCE7BA}" name="שעור מנכסי אפיק ההשקעה" dataDxfId="613" dataCellStyle="Percent"/>
    <tableColumn id="11" xr3:uid="{C3554CD9-0B4C-49BF-BEC7-DBB3E9723D40}" name="שעור מנכסי השקעה" dataDxfId="612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197A54-A5E2-4A67-9FCC-C31817949E3F}" name="תעודות התחייבות ממשלתיות1" displayName="תעודות_התחייבות_ממשלתיות1" ref="A6:Q31" totalsRowShown="0" headerRowDxfId="611" dataDxfId="609" headerRowBorderDxfId="610" tableBorderDxfId="608" headerRowCellStyle="Percent" dataCellStyle="Percent">
  <tableColumns count="17">
    <tableColumn id="1" xr3:uid="{A1208747-4695-4D2F-9B04-AC8F2D108059}" name="שם המנפיק/שם נייר ערך" dataDxfId="607"/>
    <tableColumn id="2" xr3:uid="{C6A5557D-EADF-4DD1-9297-B0C033C48C23}" name="מספר נ&quot;ע" dataDxfId="606"/>
    <tableColumn id="3" xr3:uid="{3878C8CE-61D2-465F-B325-8DD7E1E6B0B7}" name="זירת מסחר" dataDxfId="605"/>
    <tableColumn id="4" xr3:uid="{ED2DE239-F14A-46B6-822F-2E5031BB6BB1}" name="דירוג" dataDxfId="604"/>
    <tableColumn id="5" xr3:uid="{CB95122B-51ED-4603-B46D-9DBAA96F3130}" name="שם מדרג" dataDxfId="603" dataCellStyle="Percent"/>
    <tableColumn id="6" xr3:uid="{649BB0BA-54A0-4BC5-B5D1-E869F53F26A6}" name="תאריך רכישה" dataDxfId="602" dataCellStyle="Percent"/>
    <tableColumn id="7" xr3:uid="{1F404239-D720-4D2B-85AE-D704F729FEE9}" name="מח&quot;מ" dataDxfId="601" dataCellStyle="Percent"/>
    <tableColumn id="8" xr3:uid="{8F59F81F-CFAF-42B2-BDD7-C2F65CCBC2B0}" name="סוג מטבע" dataDxfId="600"/>
    <tableColumn id="9" xr3:uid="{21143F56-287C-439E-8D14-22D97E17510E}" name="שעור ריבית" dataDxfId="599" dataCellStyle="Percent"/>
    <tableColumn id="10" xr3:uid="{96EBCCA3-BF00-4B41-95D7-E83C12C5DF73}" name="תשואה לפדיון" dataDxfId="598" dataCellStyle="Comma"/>
    <tableColumn id="11" xr3:uid="{CE76F070-5186-4ED3-A921-DDC92502BFAC}" name="ערך נקוב" dataDxfId="597" dataCellStyle="Comma"/>
    <tableColumn id="12" xr3:uid="{05533D9A-23ED-43C0-A7E6-181D5338578C}" name="שער" dataDxfId="596" dataCellStyle="Comma"/>
    <tableColumn id="13" xr3:uid="{1940A6EB-C8A8-4088-B8D2-C64C995F899F}" name="פדיון/ריבית לקבל" dataDxfId="595" dataCellStyle="Comma"/>
    <tableColumn id="14" xr3:uid="{73344674-BEE1-4CFF-AD74-ED6448CDB222}" name="שווי שוק" dataDxfId="594" dataCellStyle="Percent"/>
    <tableColumn id="15" xr3:uid="{5FC498DF-D6D9-40D9-9DDE-78BF7C825A9B}" name="שעור מערך נקוב מונפק" dataDxfId="593" dataCellStyle="Percent"/>
    <tableColumn id="16" xr3:uid="{1B250534-993D-4731-A265-6A44AF6CD251}" name="שעור מנכסי אפיק ההשקעה" dataDxfId="592" dataCellStyle="Percent"/>
    <tableColumn id="17" xr3:uid="{B33F259D-91C6-427D-8625-A3DE23AB1E5A}" name="שעור מנכסי השקעה" dataDxfId="591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01023D-5045-4253-8EB6-0F5EBDC8E41A}" name="תעודות חוב מסחריות1" displayName="תעודות_חוב_מסחריות1" ref="A6:T21" totalsRowShown="0" headerRowDxfId="590" dataDxfId="588" headerRowBorderDxfId="589" tableBorderDxfId="587" headerRowCellStyle="Percent" dataCellStyle="Comma">
  <tableColumns count="20">
    <tableColumn id="1" xr3:uid="{68DECBE3-2585-4369-AEDA-5C0B5A23CCD1}" name="שם המנפיק/שם נייר ערך" dataDxfId="586"/>
    <tableColumn id="2" xr3:uid="{3D480C50-E2EF-481D-A867-55E4E7199041}" name="מספר נ&quot;ע" dataDxfId="585"/>
    <tableColumn id="3" xr3:uid="{6089062D-3005-4083-BB41-C24629437B61}" name="זירת מסחר" dataDxfId="584"/>
    <tableColumn id="4" xr3:uid="{FBDDE27F-1AF7-4A1E-8C95-CAB5DD100E84}" name="ספק מידע" dataDxfId="583"/>
    <tableColumn id="5" xr3:uid="{B7E516B1-BEC1-40A8-8516-C42110DA00A0}" name="מספר מנפיק" dataDxfId="582"/>
    <tableColumn id="6" xr3:uid="{6F4D9C30-048B-45BD-B4C5-45FD52B75965}" name="ענף מסחר" dataDxfId="581"/>
    <tableColumn id="7" xr3:uid="{D5D6D2DF-7F64-4FA7-8920-E710014F792B}" name="דירוג" dataDxfId="580" dataCellStyle="Percent"/>
    <tableColumn id="8" xr3:uid="{81781EE1-EBC4-444B-8C68-57470C8A77AD}" name="שם מדרג" dataDxfId="579" dataCellStyle="Percent"/>
    <tableColumn id="9" xr3:uid="{33D52B68-BBE8-4CEB-BD0D-0DE02C23AB54}" name="תאריך רכישה" dataDxfId="578" dataCellStyle="Percent"/>
    <tableColumn id="10" xr3:uid="{F5410E61-9EA3-4FFF-B06B-3D7941343D73}" name="מח&quot;מ" dataDxfId="577"/>
    <tableColumn id="11" xr3:uid="{44736BEC-E9A0-4C8F-A67D-5D704FC3A808}" name="סוג מטבע" dataDxfId="576" dataCellStyle="Percent"/>
    <tableColumn id="12" xr3:uid="{1AB454F8-553C-4082-B5FE-7D89D59B2AA4}" name="שעור ריבית" dataDxfId="575" dataCellStyle="Comma"/>
    <tableColumn id="13" xr3:uid="{83D3AE44-D1D2-4F4A-B951-01B87ED679FC}" name="תשואה לפדיון" dataDxfId="574" dataCellStyle="Comma"/>
    <tableColumn id="14" xr3:uid="{9963969E-A5A2-4FA1-B683-D73229421A4C}" name="ערך נקוב" dataDxfId="573" dataCellStyle="Comma"/>
    <tableColumn id="15" xr3:uid="{8C30DB1A-DBE7-4156-B937-10105E473268}" name="שער" dataDxfId="572" dataCellStyle="Percent"/>
    <tableColumn id="16" xr3:uid="{BD2EF9E6-8B4C-45A6-93A6-81DBBA8CF41C}" name="פדיון/ריבית לקבל" dataDxfId="571" dataCellStyle="Percent"/>
    <tableColumn id="17" xr3:uid="{A3266051-D898-42D9-B7A7-29A978F3D38C}" name="שווי שוק" dataDxfId="570" dataCellStyle="Percent"/>
    <tableColumn id="18" xr3:uid="{29F1EE89-D0C4-46D4-B4E0-00837DCA90E9}" name="שעור מערך נקוב מונפק" dataDxfId="569" dataCellStyle="Comma"/>
    <tableColumn id="19" xr3:uid="{7B01B644-2E34-4A8D-BD7C-0D1532BD4FB4}" name="שעור מנכסי אפיק ההשקעה" dataDxfId="568" dataCellStyle="Comma"/>
    <tableColumn id="20" xr3:uid="{3975FF1F-DE72-4E70-969F-A15AB2BA93CE}" name="שעור מנכסי השקעה" dataDxfId="567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062A77-1E08-4B49-8669-9964772AE229}" name="אג&quot;ח קונצרני1" displayName="אג_ח_קונצרני1" ref="A6:T37" totalsRowShown="0" headerRowDxfId="566" dataDxfId="564" headerRowBorderDxfId="565" tableBorderDxfId="563" headerRowCellStyle="Percent" dataCellStyle="Comma">
  <tableColumns count="20">
    <tableColumn id="1" xr3:uid="{6B61F564-F623-4A11-99FA-254340BDE231}" name="שם המנפיק/שם נייר ערך" dataDxfId="562"/>
    <tableColumn id="2" xr3:uid="{09E33E12-74EE-44C0-9DAD-AFF521539668}" name="מספר נ&quot;ע" dataDxfId="561"/>
    <tableColumn id="3" xr3:uid="{631F4E95-7AB5-47B7-BBE5-270857017753}" name="זירת מסחר" dataDxfId="560"/>
    <tableColumn id="4" xr3:uid="{A3EBF5D7-1E8A-474D-B358-A3D59DE21CED}" name="ספק מידע" dataDxfId="559"/>
    <tableColumn id="5" xr3:uid="{1515EBC9-C4A0-4BB6-BE8D-4B29AE6B0F4E}" name="מספר מנפיק" dataDxfId="558"/>
    <tableColumn id="6" xr3:uid="{7EF5D48B-25FC-4975-82B3-8E8A5B8DA127}" name="ענף מסחר" dataDxfId="557"/>
    <tableColumn id="7" xr3:uid="{CB8F8882-4E70-4498-B8A9-3B7002EBE742}" name="דירוג" dataDxfId="556" dataCellStyle="Percent"/>
    <tableColumn id="8" xr3:uid="{852E56D0-6AD0-4D1E-9F52-1BCB7749023D}" name="שם מדרג" dataDxfId="555" dataCellStyle="Percent"/>
    <tableColumn id="9" xr3:uid="{D5F278BE-8941-443A-831D-ED0D8FBEC636}" name="תאריך רכישה" dataDxfId="554" dataCellStyle="Percent"/>
    <tableColumn id="10" xr3:uid="{BD6DB532-B4B8-4A9F-A364-98D6B09239C0}" name="מח&quot;מ" dataDxfId="553"/>
    <tableColumn id="11" xr3:uid="{C36E5CFD-DF57-4EC7-895B-528E3104DAEC}" name="סוג מטבע" dataDxfId="552" dataCellStyle="Percent"/>
    <tableColumn id="12" xr3:uid="{38EDBA9F-C7AA-4A40-B8C5-8641FBCFFE8F}" name="שעור ריבית" dataDxfId="551" dataCellStyle="Comma"/>
    <tableColumn id="13" xr3:uid="{BE6BE141-1DDE-49DA-B2BE-476BF81CCA08}" name="תשואה לפדיון" dataDxfId="550" dataCellStyle="Comma"/>
    <tableColumn id="14" xr3:uid="{4B8B8587-DD0E-4537-B236-C29940DCBEDC}" name="ערך נקוב" dataDxfId="549" dataCellStyle="Comma"/>
    <tableColumn id="15" xr3:uid="{1F64FAA0-00DD-4CD4-8875-43DA46DF0451}" name="שער" dataDxfId="548" dataCellStyle="Percent"/>
    <tableColumn id="16" xr3:uid="{C1073753-05D5-408D-9ACA-51DA26400A10}" name="פדיון/ריבית לקבל" dataDxfId="547" dataCellStyle="Percent"/>
    <tableColumn id="17" xr3:uid="{AA357413-CA93-4B74-81FB-0D5BAE16442E}" name="שווי שוק" dataDxfId="546" dataCellStyle="Percent"/>
    <tableColumn id="18" xr3:uid="{DEFBA872-EBD0-4793-BC6A-FFB7906F4EE2}" name="שעור מערך נקוב מונפק" dataDxfId="545" dataCellStyle="Comma"/>
    <tableColumn id="19" xr3:uid="{1E80C7D1-2A0F-43E4-BA96-E5A64DE4FCB6}" name="שעור מנכסי אפיק ההשקעה" dataDxfId="544" dataCellStyle="Comma"/>
    <tableColumn id="20" xr3:uid="{0D79AD57-A733-4760-B15A-3CBB5079FF47}" name="שעור מנכסי השקעה" dataDxfId="543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12DFD3-29E6-4C75-A63E-000DB05038FE}" name="מניות1" displayName="מניות1" ref="A6:N24" totalsRowShown="0" headerRowDxfId="542" dataDxfId="540" headerRowBorderDxfId="541" tableBorderDxfId="539" headerRowCellStyle="Percent" dataCellStyle="Percent">
  <tableColumns count="14">
    <tableColumn id="1" xr3:uid="{3A771E5D-45A7-4881-9B64-68BEE27133CA}" name="שם המנפיק/שם נייר ערך" dataDxfId="538"/>
    <tableColumn id="2" xr3:uid="{BD54E7D7-97A4-48E7-AB82-32A2E8C4A608}" name="מספר נ&quot;ע" dataDxfId="537"/>
    <tableColumn id="3" xr3:uid="{275DCCA7-3061-4B02-BA47-10684587337B}" name="זירת מסחר" dataDxfId="536"/>
    <tableColumn id="4" xr3:uid="{75EF287B-002C-43D5-91E8-4847D1F2E1F7}" name="ספק מידע" dataDxfId="535"/>
    <tableColumn id="5" xr3:uid="{20F33E3B-25BB-44C2-BC04-67C73257CAF3}" name="מספר מנפיק" dataDxfId="534"/>
    <tableColumn id="6" xr3:uid="{83C6CEF9-5A40-47AF-9A02-C60D013BD735}" name="ענף מסחר" dataDxfId="533"/>
    <tableColumn id="7" xr3:uid="{640D00B6-41FC-4AFE-9C07-2308C8570380}" name="סוג מטבע" dataDxfId="532" dataCellStyle="Percent"/>
    <tableColumn id="8" xr3:uid="{6F57153E-C18A-49B6-9112-D07FF9B85427}" name="ערך נקוב" dataDxfId="531" dataCellStyle="Percent"/>
    <tableColumn id="9" xr3:uid="{B768B91A-1A7F-4BA5-8F6C-8AFFD6AC7437}" name="שער" dataDxfId="530" dataCellStyle="Percent"/>
    <tableColumn id="10" xr3:uid="{DE9A487A-74C1-4907-B23B-8FA907AF3AFB}" name="פדיון/ריבית לקבל" dataDxfId="529" dataCellStyle="Percent"/>
    <tableColumn id="11" xr3:uid="{A499653C-217A-4627-A225-63D7D17A1F3E}" name="שווי שוק" dataDxfId="528"/>
    <tableColumn id="12" xr3:uid="{309B954A-B58E-437D-A716-56335F03FFAC}" name="שעור מערך נקוב מונפק" dataDxfId="527" dataCellStyle="Percent"/>
    <tableColumn id="13" xr3:uid="{80D1E32B-430E-4E47-B0FF-8760209E41BE}" name="שעור מנכסי אפיק ההשקעה" dataDxfId="526" dataCellStyle="Percent"/>
    <tableColumn id="14" xr3:uid="{7ABD2756-891C-47D4-A309-583624E89AC2}" name="שעור מנכסי השקעה" dataDxfId="525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BE3F8-B356-4784-B6C1-25BDDA8A2323}" name="קרנות סל1" displayName="קרנות_סל1" ref="A6:M26" totalsRowShown="0" headerRowDxfId="524" dataDxfId="522" headerRowBorderDxfId="523" tableBorderDxfId="521" headerRowCellStyle="Percent" dataCellStyle="Percent">
  <tableColumns count="13">
    <tableColumn id="1" xr3:uid="{5706F940-40A6-4BE4-9ACA-4F3BA38234E9}" name="שם המנפיק/שם נייר ערך" dataDxfId="520"/>
    <tableColumn id="2" xr3:uid="{2E3F6B98-756F-4364-A1B3-49F66E644C8B}" name="מספר נ&quot;ע" dataDxfId="519"/>
    <tableColumn id="3" xr3:uid="{4B717B19-F164-4A3C-8027-A1E96ED7B96F}" name="זירת מסחר" dataDxfId="518"/>
    <tableColumn id="4" xr3:uid="{338228C3-E8BA-4D6F-863C-BBD899ED96D4}" name="מספר מנפיק" dataDxfId="517"/>
    <tableColumn id="5" xr3:uid="{3DECB57F-F7EC-482F-A7E7-E66C9B434C46}" name="ענף מסחר" dataDxfId="516"/>
    <tableColumn id="6" xr3:uid="{980A92A2-5B59-4280-A0E0-5A964159C79E}" name="סוג מטבע" dataDxfId="515"/>
    <tableColumn id="7" xr3:uid="{F6D07ED0-CE95-4F72-A633-6D0974B02293}" name="ערך נקוב" dataDxfId="514" dataCellStyle="Percent"/>
    <tableColumn id="8" xr3:uid="{07F40DE7-6D73-4753-B442-84A608CC9279}" name="שער" dataDxfId="513" dataCellStyle="Percent"/>
    <tableColumn id="9" xr3:uid="{2EDDFBD7-840C-4105-BDB0-3F3C84411449}" name="פדיון/ריבית לקבל" dataDxfId="512" dataCellStyle="Percent"/>
    <tableColumn id="10" xr3:uid="{C7895556-529F-4C69-949F-7A86B955E22E}" name="שווי שוק" dataDxfId="511" dataCellStyle="Percent"/>
    <tableColumn id="11" xr3:uid="{FE868277-BFDF-4425-AC13-81D92EBD2138}" name="שעור מערך נקוב מונפק" dataDxfId="510"/>
    <tableColumn id="12" xr3:uid="{7DEDECB1-7785-4FA2-AFEB-88AFB4084352}" name="שעור מנכסי אפיק ההשקעה" dataDxfId="509"/>
    <tableColumn id="13" xr3:uid="{2AE153C7-5F75-4EE2-B624-AFA8F4533940}" name="שעור מנכסי השקעה" dataDxfId="508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8CD185-63A0-4CDB-9E54-1688ACC27182}" name="קרנות נאמנות1" displayName="קרנות_נאמנות1" ref="A6:N24" totalsRowShown="0" headerRowDxfId="507" dataDxfId="505" headerRowBorderDxfId="506" tableBorderDxfId="504" headerRowCellStyle="Percent" dataCellStyle="Comma">
  <tableColumns count="14">
    <tableColumn id="1" xr3:uid="{F3553DFC-B3FB-4BDE-AEBA-321AB252419A}" name="שם המנפיק/שם נייר ערך" dataDxfId="503"/>
    <tableColumn id="2" xr3:uid="{DA3DAA1C-794E-478B-B392-7F040C0ECB56}" name="מספר נ&quot;ע" dataDxfId="502"/>
    <tableColumn id="3" xr3:uid="{3C955708-E22C-4B1D-9BE3-418920591239}" name="זירת מסחר" dataDxfId="501"/>
    <tableColumn id="4" xr3:uid="{B26107E8-D99A-4BA7-B7AB-8720CEA35B51}" name="מספר מנפיק" dataDxfId="500"/>
    <tableColumn id="5" xr3:uid="{DC9AA03E-7F7E-43C5-82CE-34CD58459966}" name="ענף מסחר" dataDxfId="499"/>
    <tableColumn id="6" xr3:uid="{D4721FF5-5C27-4F90-ABFC-5CDFDEDD06C8}" name="דירוג" dataDxfId="498" dataCellStyle="Percent"/>
    <tableColumn id="7" xr3:uid="{ED5D5CC8-F547-4AEB-B073-8045F90FDF20}" name="שם מדרג" dataDxfId="497" dataCellStyle="Percent"/>
    <tableColumn id="8" xr3:uid="{D7995B35-5FAD-40ED-963F-F58A8E29BE0E}" name="סוג מטבע" dataDxfId="496" dataCellStyle="Percent"/>
    <tableColumn id="9" xr3:uid="{A4FD038A-065D-4C99-90FA-7AF960B46857}" name="ערך נקוב" dataDxfId="495"/>
    <tableColumn id="10" xr3:uid="{ABB036C1-36DD-42EB-AD22-2FB0089476E8}" name="שער" dataDxfId="494" dataCellStyle="Percent"/>
    <tableColumn id="11" xr3:uid="{14A6919A-206A-49B5-9981-E8501D03AD00}" name="שווי שוק" dataDxfId="493" dataCellStyle="Comma"/>
    <tableColumn id="12" xr3:uid="{857A1591-CD76-4F23-9289-C1B4834180F9}" name="שעור מערך נקוב מונפק" dataDxfId="492" dataCellStyle="Comma"/>
    <tableColumn id="13" xr3:uid="{69018FB2-48F2-4717-8B09-E961E0AF056E}" name="שעור מנכסי אפיק ההשקעה" dataDxfId="491" dataCellStyle="Comma"/>
    <tableColumn id="14" xr3:uid="{AF3EB71A-7F3C-4100-A18D-035351B9D172}" name="שעור מנכסי השקעה" dataDxfId="490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F30BE28-EBAF-4DF7-B66B-8B75B63006E5}" name="כתבי אופציה1" displayName="כתבי_אופציה1" ref="A6:K18" totalsRowShown="0" headerRowDxfId="489" dataDxfId="487" headerRowBorderDxfId="488" tableBorderDxfId="486" headerRowCellStyle="Percent" dataCellStyle="Percent">
  <tableColumns count="11">
    <tableColumn id="1" xr3:uid="{BF3124D7-E08B-4790-BF5F-50DAF4FD13D9}" name="שם המנפיק/שם נייר ערך" dataDxfId="485"/>
    <tableColumn id="2" xr3:uid="{6F0C5060-099B-40B0-B0F9-4E5F6D32818D}" name="מספר נ&quot;ע" dataDxfId="484"/>
    <tableColumn id="3" xr3:uid="{80631FF7-BAF6-4526-AF75-6C05A44D7F30}" name="זירת מסחר" dataDxfId="483"/>
    <tableColumn id="4" xr3:uid="{9F832EF4-5F95-4A6B-B975-C73D94E944BE}" name="ענף מסחר" dataDxfId="482"/>
    <tableColumn id="5" xr3:uid="{96E79752-7475-41BD-8876-001E2B19D6D6}" name="סוג מטבע" dataDxfId="481" dataCellStyle="Percent"/>
    <tableColumn id="6" xr3:uid="{C29CFAE1-6AB4-42CC-8F4A-1CDA86A1BBC6}" name="ערך נקוב" dataDxfId="480" dataCellStyle="Percent"/>
    <tableColumn id="7" xr3:uid="{EC888209-A202-4429-B04F-AAA03E197E37}" name="שער" dataDxfId="479" dataCellStyle="Percent"/>
    <tableColumn id="8" xr3:uid="{19480B09-B7C2-4851-A815-FF0C2B0AC68A}" name="שווי שוק" dataDxfId="478"/>
    <tableColumn id="9" xr3:uid="{3DE5EE2B-3C8E-46C5-82B1-6B3435056B6F}" name="שעור מערך נקוב מונפק" dataDxfId="477" dataCellStyle="Percent"/>
    <tableColumn id="10" xr3:uid="{73985FAC-722F-47FC-8178-C3A8D337C08F}" name="שעור מנכסי אפיק ההשקעה" dataDxfId="476" dataCellStyle="Percent"/>
    <tableColumn id="11" xr3:uid="{4FA1BC14-89BD-49BD-BB29-75633C336562}" name="שעור מנכסי השקעה" dataDxfId="475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AAED76F-9406-499D-A744-C5C86731A89B}" name="אופציות1" displayName="אופציות1" ref="A6:K25" totalsRowShown="0" headerRowDxfId="474" dataDxfId="472" headerRowBorderDxfId="473" tableBorderDxfId="471" headerRowCellStyle="Percent" dataCellStyle="Percent">
  <tableColumns count="11">
    <tableColumn id="1" xr3:uid="{6A715A8A-2CB5-44AA-9C93-FC26892CEDD3}" name="שם המנפיק/שם נייר ערך" dataDxfId="470"/>
    <tableColumn id="2" xr3:uid="{44336C07-4948-4EC9-B7A2-16C9EC6B7A30}" name="מספר נ&quot;ע" dataDxfId="469"/>
    <tableColumn id="3" xr3:uid="{CAA8B623-169C-4532-A26E-01B788346EC1}" name="זירת מסחר" dataDxfId="468"/>
    <tableColumn id="4" xr3:uid="{90EC54E5-8F42-4410-A793-6B1A459354ED}" name="ענף מסחר" dataDxfId="467"/>
    <tableColumn id="5" xr3:uid="{577C064F-7D30-4A36-9631-A75E021895AB}" name="סוג מטבע" dataDxfId="466"/>
    <tableColumn id="6" xr3:uid="{A9801377-2236-4CE7-A9E6-28BE2FD9180B}" name="ערך נקוב" dataDxfId="465" dataCellStyle="Percent"/>
    <tableColumn id="7" xr3:uid="{E9DA7A74-EDB6-4867-B073-B3BC2011A3F9}" name="שער" dataDxfId="464" dataCellStyle="Percent"/>
    <tableColumn id="8" xr3:uid="{3E54E166-8FE4-47F2-BF1A-01B9FF40B5B8}" name="שווי שוק" dataDxfId="463" dataCellStyle="Percent"/>
    <tableColumn id="9" xr3:uid="{1DF144DC-1515-4BE9-AE1E-6DB9AFF4F2AB}" name="שעור מערך נקוב מונפק" dataDxfId="462"/>
    <tableColumn id="10" xr3:uid="{5067E52B-A2F3-4CBF-8940-AE177EE0CAB8}" name="שעור מנכסי אפיק ההשקעה" dataDxfId="461" dataCellStyle="Percent"/>
    <tableColumn id="11" xr3:uid="{93043830-D8EF-4B35-B2D0-48CBBF2FF17A}" name="שעור מנכסי השקעה" dataDxfId="460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72DF1EF-610E-4633-9060-C8949428DDAD}" name="חוזים עתידיים1" displayName="חוזים_עתידיים1" ref="A6:J16" totalsRowShown="0" headerRowDxfId="459" dataDxfId="457" headerRowBorderDxfId="458" tableBorderDxfId="456" headerRowCellStyle="Percent" dataCellStyle="Percent">
  <tableColumns count="10">
    <tableColumn id="1" xr3:uid="{8C909CF1-9D2A-4CE9-B571-14BBB6A7D116}" name="שם המנפיק/שם נייר ערך" dataDxfId="455"/>
    <tableColumn id="2" xr3:uid="{FE691B31-436E-4FE6-93F4-5C21FCF7CC58}" name="מספר נ&quot;ע" dataDxfId="454"/>
    <tableColumn id="3" xr3:uid="{83BF5F05-E940-41D4-B923-9F09EE18E873}" name="זירת מסחר" dataDxfId="453"/>
    <tableColumn id="4" xr3:uid="{7A079640-E607-4FF1-AD2C-36F6114F0CFC}" name="ענף מסחר" dataDxfId="452"/>
    <tableColumn id="5" xr3:uid="{A61F8306-41F3-4872-9403-7839F7C344D9}" name="סוג מטבע" dataDxfId="451" dataCellStyle="Percent"/>
    <tableColumn id="6" xr3:uid="{1DB8333E-C06D-4DBF-BE2C-838D8B0F8614}" name="ערך נקוב" dataDxfId="450" dataCellStyle="Percent"/>
    <tableColumn id="7" xr3:uid="{7B140FFE-EA4A-4482-A47B-5CB36F3F58EA}" name="שער" dataDxfId="449" dataCellStyle="Percent"/>
    <tableColumn id="8" xr3:uid="{A6EC90DF-C4EA-433B-9EE6-79C51DDFCD93}" name="שווי שוק" dataDxfId="448"/>
    <tableColumn id="9" xr3:uid="{7D46F9E9-CCD2-4F00-A8F3-999E702CB21E}" name="שעור מנכסי אפיק ההשקעה" dataDxfId="447"/>
    <tableColumn id="10" xr3:uid="{6F9CF2DF-A4C3-4B19-B716-88F220E1DB5E}" name="שעור מנכסי השקעה" dataDxfId="446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94E1D61-F980-426F-A8E3-0548473E4CB2}" name="מוצרים מובנים1" displayName="מוצרים_מובנים1" ref="A6:P30" totalsRowShown="0" headerRowDxfId="445" dataDxfId="443" headerRowBorderDxfId="444" tableBorderDxfId="442" headerRowCellStyle="Percent" dataCellStyle="Comma">
  <tableColumns count="16">
    <tableColumn id="1" xr3:uid="{C0B0866C-4872-46D4-95B5-99064BF35D9E}" name="שם המנפיק/שם נייר ערך" dataDxfId="441"/>
    <tableColumn id="2" xr3:uid="{DF280CAD-F18D-4535-A559-9FA7CC23383E}" name="מספר נ&quot;ע" dataDxfId="440"/>
    <tableColumn id="3" xr3:uid="{82CE2037-ED35-42CF-AD8A-E8C75BEE707A}" name="נכס הבסיס" dataDxfId="439"/>
    <tableColumn id="4" xr3:uid="{E640956E-32BF-48ED-AC40-4560E4388430}" name="דירוג" dataDxfId="438" dataCellStyle="Percent"/>
    <tableColumn id="5" xr3:uid="{8FA7888D-4C07-425F-BED8-D796E000350A}" name="שם מדרג" dataDxfId="437" dataCellStyle="Percent"/>
    <tableColumn id="6" xr3:uid="{5F0446D6-A10C-4B65-B445-49EFC33DDECF}" name="תאריך רכישה" dataDxfId="436" dataCellStyle="Percent"/>
    <tableColumn id="7" xr3:uid="{EC937134-91A0-4C99-94B6-06C79A182842}" name="מח&quot;מ" dataDxfId="435"/>
    <tableColumn id="8" xr3:uid="{8DF71FF5-62D3-4714-9F59-3B78433EFC08}" name="סוג מטבע" dataDxfId="434" dataCellStyle="Percent"/>
    <tableColumn id="9" xr3:uid="{0C968413-E5FF-417E-990E-9D302AE08DE8}" name="שעור ריבית" dataDxfId="433" dataCellStyle="Comma"/>
    <tableColumn id="10" xr3:uid="{9061D634-1E29-497D-86B0-A722B9A8DADC}" name="תשואה לפדיון" dataDxfId="432" dataCellStyle="Comma"/>
    <tableColumn id="11" xr3:uid="{F8BA2D30-FDB6-43BF-B07B-CD4B7C05AB04}" name="ערך נקוב" dataDxfId="431" dataCellStyle="Comma"/>
    <tableColumn id="12" xr3:uid="{0976396B-DC9E-43F1-8B32-8EF6339A1C70}" name="שער" dataDxfId="430" dataCellStyle="Percent"/>
    <tableColumn id="13" xr3:uid="{C4ED09B8-8120-4BAD-B52F-4660F286424F}" name="שווי שוק" dataDxfId="429" dataCellStyle="Percent"/>
    <tableColumn id="14" xr3:uid="{521BAAE1-AC9D-4365-9AED-F3D9F1C77350}" name="שעור מערך נקוב מונפק" dataDxfId="428" dataCellStyle="Comma"/>
    <tableColumn id="15" xr3:uid="{2B67C474-CBBF-4589-B948-DA235F8104AD}" name="שעור מנכסי אפיק ההשקעה" dataDxfId="427" dataCellStyle="Comma"/>
    <tableColumn id="16" xr3:uid="{AB840CFA-59B1-4E6B-8181-DAA36A5F3F5B}" name="שעור מנכסי השקעה" dataDxfId="426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40CC81-183C-42BB-B1FB-543B9B8966E0}" name="לא סחיר- תעודות התחייבות ממשלתי1" displayName="לא_סחיר__תעודות_התחייבות_ממשלתי1" ref="A6:O23" totalsRowShown="0" headerRowDxfId="425" dataDxfId="423" headerRowBorderDxfId="424" tableBorderDxfId="422" headerRowCellStyle="Percent" dataCellStyle="Percent">
  <tableColumns count="15">
    <tableColumn id="1" xr3:uid="{D304101A-5F35-41CB-BAEB-AE471DBD6ECA}" name="שם המנפיק/שם נייר ערך" dataDxfId="421"/>
    <tableColumn id="2" xr3:uid="{B56349BC-09C8-4C9F-931E-55ADD30A4FF7}" name="מספר נ&quot;ע" dataDxfId="420"/>
    <tableColumn id="3" xr3:uid="{5238526D-1BE5-4D9F-9778-6164DFB75E53}" name="דירוג" dataDxfId="419"/>
    <tableColumn id="4" xr3:uid="{35EEEC12-A0BB-432C-A786-F44AAE437C44}" name="שם מדרג" dataDxfId="418" dataCellStyle="Percent"/>
    <tableColumn id="5" xr3:uid="{6CE08055-58EB-4811-AAA5-762C3B857AF2}" name="תאריך רכישה" dataDxfId="417" dataCellStyle="Percent"/>
    <tableColumn id="6" xr3:uid="{5DF97906-E0DB-4918-8A9C-16A4A8EB6F94}" name="מח&quot;מ" dataDxfId="416" dataCellStyle="Percent"/>
    <tableColumn id="7" xr3:uid="{2F0EFB67-7D5F-459C-B038-D34CCC00AE87}" name="סוג מטבע" dataDxfId="415"/>
    <tableColumn id="8" xr3:uid="{42455807-A8BA-4493-B111-C37F015B3C60}" name="שעור ריבית" dataDxfId="414" dataCellStyle="Percent"/>
    <tableColumn id="9" xr3:uid="{0B5D6FAF-EF23-4E3D-A2C7-B5DE24150F32}" name="תשואה לפדיון" dataDxfId="413" dataCellStyle="Comma"/>
    <tableColumn id="10" xr3:uid="{E1C92069-AAC7-4A9E-BF9F-A2B4BD8556F6}" name="ערך נקוב" dataDxfId="412" dataCellStyle="Comma"/>
    <tableColumn id="11" xr3:uid="{8115E10A-E578-4A99-A658-A4CD5E2F7401}" name="שער" dataDxfId="411" dataCellStyle="Comma"/>
    <tableColumn id="12" xr3:uid="{22153E90-4C5D-4949-9C09-99254E75D55A}" name="שווי הוגן" dataDxfId="410" dataCellStyle="Percent"/>
    <tableColumn id="13" xr3:uid="{0121672A-6D9A-4783-9B81-202CA5764E86}" name="שעור מערך נקוב מונפק" dataDxfId="409" dataCellStyle="Percent"/>
    <tableColumn id="14" xr3:uid="{036DEC21-95BB-4CB7-BE5B-6FBF5E83750B}" name="שעור מנכסי אפיק ההשקעה" dataDxfId="408" dataCellStyle="Percent"/>
    <tableColumn id="15" xr3:uid="{784ABA64-8CBB-4DBB-9D24-F6B85C3F4318}" name="שעור מנכסי השקעה" dataDxfId="407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EA2D589-06CF-414E-8EA1-61E05C6BEFD4}" name="לא סחיר - תעודות חוב מסחריות1" displayName="לא_סחיר___תעודות_חוב_מסחריות1" ref="A6:R23" totalsRowShown="0" headerRowDxfId="406" dataDxfId="404" headerRowBorderDxfId="405" tableBorderDxfId="403" headerRowCellStyle="Percent" dataCellStyle="Comma">
  <tableColumns count="18">
    <tableColumn id="1" xr3:uid="{E6F89C1E-0470-4205-9118-8495CD972CFD}" name="שם המנפיק/שם נייר ערך" dataDxfId="402"/>
    <tableColumn id="2" xr3:uid="{3A251D3D-54F2-4476-AA11-46D33845D890}" name="מספר נ&quot;ע" dataDxfId="401"/>
    <tableColumn id="3" xr3:uid="{DFCBE819-7360-4029-A00D-86BBA9AF8A56}" name="ספק המידע" dataDxfId="400"/>
    <tableColumn id="4" xr3:uid="{8310EE68-2989-41B6-B848-63C89184FBE3}" name="מספר מנפיק" dataDxfId="399"/>
    <tableColumn id="5" xr3:uid="{93B63EB5-1EDE-450F-BCC7-4B84087CB2F1}" name="ענף מסחר" dataDxfId="398"/>
    <tableColumn id="6" xr3:uid="{7D257E49-FA6F-4540-9EC9-F3B2E5E63ABF}" name="דירוג" dataDxfId="397" dataCellStyle="Percent"/>
    <tableColumn id="7" xr3:uid="{3885475D-8C93-4D22-BFA9-8F3B680F71AB}" name="שם מדרג" dataDxfId="396" dataCellStyle="Percent"/>
    <tableColumn id="8" xr3:uid="{C69FA7EA-4E49-4DB3-8104-2E067108BFD4}" name="תאריך רכישה" dataDxfId="395" dataCellStyle="Percent"/>
    <tableColumn id="9" xr3:uid="{3CC1A22B-9B0C-45D3-8C4E-7C77099B0A2A}" name="מח&quot;מ" dataDxfId="394"/>
    <tableColumn id="10" xr3:uid="{39EA3D5D-7932-462B-9E2B-337A9D81D8A5}" name="סוג מטבע" dataDxfId="393" dataCellStyle="Percent"/>
    <tableColumn id="11" xr3:uid="{21160D88-A1DE-46D6-8D64-76B238F9A0F7}" name="שעור ריבית" dataDxfId="392" dataCellStyle="Comma"/>
    <tableColumn id="12" xr3:uid="{EBC96FB5-4EA7-4B45-9251-337A6322E67A}" name="תשואה לפדיון" dataDxfId="391" dataCellStyle="Comma"/>
    <tableColumn id="13" xr3:uid="{73910AA3-21B7-43CE-8957-D4CECEA749C1}" name="ערך נקוב" dataDxfId="390" dataCellStyle="Comma"/>
    <tableColumn id="14" xr3:uid="{C80CA7D5-8E01-4D66-93D8-68A2DEA4AA00}" name="שער" dataDxfId="389" dataCellStyle="Percent"/>
    <tableColumn id="15" xr3:uid="{35B9FD15-83F7-4426-A700-1A31A364FD3B}" name="שווי הוגן" dataDxfId="388" dataCellStyle="Percent"/>
    <tableColumn id="16" xr3:uid="{E1AB4FC8-E7E9-4256-A81F-83C7617D8AAE}" name="שעור מערך נקוב מונפק" dataDxfId="387" dataCellStyle="Comma"/>
    <tableColumn id="17" xr3:uid="{0A738C2D-E0F3-4713-8606-8F935C89EED9}" name="שעור מנכסי אפיק ההשקעה" dataDxfId="386" dataCellStyle="Comma"/>
    <tableColumn id="18" xr3:uid="{3F841398-71F4-4849-9152-A5B32E3266AD}" name="שעור מנכסי השקעה" dataDxfId="385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EF896AE-EE7D-43B8-8241-5C9309287FA6}" name="לא סחיר - אג&quot;ח קונצרני1" displayName="לא_סחיר___אג_ח_קונצרני1" ref="A6:R22" totalsRowShown="0" headerRowDxfId="384" dataDxfId="382" headerRowBorderDxfId="383" tableBorderDxfId="381" headerRowCellStyle="Percent" dataCellStyle="Comma">
  <tableColumns count="18">
    <tableColumn id="1" xr3:uid="{2F09786F-9A1B-4ED2-947C-6DCA1E25D34B}" name="שם המנפיק/שם נייר ערך" dataDxfId="380"/>
    <tableColumn id="2" xr3:uid="{758B33B8-E0CD-4D69-BCFE-12C15413B870}" name="מספר נ&quot;ע" dataDxfId="379"/>
    <tableColumn id="3" xr3:uid="{96EDB853-E982-41BA-9C66-5D80B06601A5}" name="ספק המידע" dataDxfId="378"/>
    <tableColumn id="4" xr3:uid="{0A1DEC5C-643D-4D7A-AFA8-5C9FA8DF2C2A}" name="מספר מנפיק" dataDxfId="377"/>
    <tableColumn id="5" xr3:uid="{AEE668ED-AED2-4116-9F80-2ADC4B608F6F}" name="ענף מסחר" dataDxfId="376"/>
    <tableColumn id="6" xr3:uid="{510D9617-46E6-47D6-9C9F-2259C3FD64E7}" name="דירוג" dataDxfId="375" dataCellStyle="Percent"/>
    <tableColumn id="7" xr3:uid="{38CDF36C-2510-4431-811C-5B4E5199722A}" name="שם מדרג" dataDxfId="374" dataCellStyle="Percent"/>
    <tableColumn id="8" xr3:uid="{B83FEC7B-C653-4686-B531-F63FFA6DF24F}" name="תאריך רכישה" dataDxfId="373" dataCellStyle="Percent"/>
    <tableColumn id="9" xr3:uid="{5024B913-C663-4CBB-85AC-BD37E09F72AF}" name="מח&quot;מ" dataDxfId="372"/>
    <tableColumn id="10" xr3:uid="{C48A987F-7D5E-4BFF-8A03-C3651A2836A1}" name="סוג מטבע" dataDxfId="371" dataCellStyle="Percent"/>
    <tableColumn id="11" xr3:uid="{49167372-C321-45AB-9EAE-9E28FED4F818}" name="שעור ריבית" dataDxfId="370" dataCellStyle="Comma"/>
    <tableColumn id="12" xr3:uid="{B7B96E34-E83B-4822-923E-8D533FD0F066}" name="תשואה לפדיון" dataDxfId="369" dataCellStyle="Comma"/>
    <tableColumn id="13" xr3:uid="{E4A2F593-E0C4-40C5-8D93-E98FD73A3821}" name="ערך נקוב" dataDxfId="368" dataCellStyle="Comma"/>
    <tableColumn id="14" xr3:uid="{21F57742-3444-4201-BF6E-1E60A4534549}" name="שער" dataDxfId="367" dataCellStyle="Percent"/>
    <tableColumn id="15" xr3:uid="{A16959A6-E1F8-4ED5-A0A9-D78AEF9F89B0}" name="שווי הוגן" dataDxfId="366" dataCellStyle="Percent"/>
    <tableColumn id="16" xr3:uid="{7C4ED1F6-BBF7-4A2B-A76E-3FCB87140B79}" name="שעור מערך נקוב מונפק" dataDxfId="365" dataCellStyle="Comma"/>
    <tableColumn id="17" xr3:uid="{8351B0ED-A5A0-417A-B60C-735F1D007112}" name="שעור מנכסי אפיק ההשקעה" dataDxfId="364" dataCellStyle="Comma"/>
    <tableColumn id="18" xr3:uid="{896474EF-1682-4712-935E-DF28DBADDB57}" name="שעור מנכסי השקעה" dataDxfId="363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7680AE4-DD42-4188-A151-40D863772D34}" name="לא סחיר - מניות1" displayName="לא_סחיר___מניות1" ref="A6:L18" totalsRowShown="0" headerRowDxfId="362" dataDxfId="360" headerRowBorderDxfId="361" tableBorderDxfId="359" headerRowCellStyle="Percent" dataCellStyle="Percent">
  <tableColumns count="12">
    <tableColumn id="1" xr3:uid="{60C1B644-0165-4B76-9876-21E89B502DFA}" name="שם המנפיק/שם נייר ערך" dataDxfId="358"/>
    <tableColumn id="2" xr3:uid="{22CC5208-6AF0-4893-A77E-5CA4BCDD2CEF}" name="מספר נ&quot;ע" dataDxfId="357"/>
    <tableColumn id="3" xr3:uid="{AADEF1D2-2396-494E-8E54-778E98F7F34F}" name="ספק המידע" dataDxfId="356"/>
    <tableColumn id="4" xr3:uid="{733D4211-9AA0-4196-8F51-565B635E52F6}" name="מספר מנפיק" dataDxfId="355"/>
    <tableColumn id="5" xr3:uid="{44E2A455-66AA-4451-8ABE-8C1EEFD71136}" name="ענף מסחר" dataDxfId="354"/>
    <tableColumn id="6" xr3:uid="{4519E629-481E-43FD-AA16-16B7A154C028}" name="סוג מטבע" dataDxfId="353" dataCellStyle="Percent"/>
    <tableColumn id="7" xr3:uid="{CB2C05B7-2463-43C9-9E3B-DDD6161E944F}" name="ערך נקוב" dataDxfId="352" dataCellStyle="Percent"/>
    <tableColumn id="8" xr3:uid="{3D026F81-4234-4B39-BF10-42F8128CCC28}" name="שער" dataDxfId="351" dataCellStyle="Percent"/>
    <tableColumn id="9" xr3:uid="{543CB0C7-F439-4917-B671-7D04AC734F47}" name="שווי שוק" dataDxfId="350"/>
    <tableColumn id="10" xr3:uid="{E16CCD35-346F-457B-A662-D5300B3C3A53}" name="שעור מערך נקוב מונפק" dataDxfId="349" dataCellStyle="Percent"/>
    <tableColumn id="11" xr3:uid="{16A111C5-7254-4F72-B4AE-4170870DBFBE}" name="שעור מנכסי אפיק ההשקעה" dataDxfId="348" dataCellStyle="Percent"/>
    <tableColumn id="12" xr3:uid="{45CE23AF-B0E5-4FC2-B654-A5598C4BA4AE}" name="שעור מנכסי השקעה" dataDxfId="347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A3AB610-5EC8-41B0-9A68-5597F9CCC770}" name="לא סחיר - קרנות השקעה1" displayName="לא_סחיר___קרנות_השקעה1" ref="A6:J24" totalsRowShown="0" headerRowDxfId="346" dataDxfId="344" headerRowBorderDxfId="345" tableBorderDxfId="343" headerRowCellStyle="Percent" dataCellStyle="Comma">
  <tableColumns count="10">
    <tableColumn id="1" xr3:uid="{4E48AFC0-8993-4F6C-9BD3-91652362C5EC}" name="שם המנפיק/שם נייר ערך" dataDxfId="342"/>
    <tableColumn id="2" xr3:uid="{1C49B066-DD42-4BE7-820E-0F2C490CBDB5}" name="מספר נ&quot;ע" dataDxfId="341"/>
    <tableColumn id="3" xr3:uid="{BDC99B67-982F-41D7-BAA8-86B45ED97E76}" name="סוג מטבע" dataDxfId="340" dataCellStyle="Percent"/>
    <tableColumn id="4" xr3:uid="{5A0EE2A2-53F5-4A13-BCB0-3B11BE796605}" name="תאריך רכישה" dataDxfId="339" dataCellStyle="Percent"/>
    <tableColumn id="5" xr3:uid="{57AAA287-8FCF-4069-8F3D-37556C6CAD4A}" name="ערך נקוב" dataDxfId="338" dataCellStyle="Percent"/>
    <tableColumn id="6" xr3:uid="{B31D5C2F-F520-4013-BE79-A248619DB929}" name="שער" dataDxfId="337"/>
    <tableColumn id="7" xr3:uid="{C726821D-1A4E-4698-ABEF-5471BAAE6E6F}" name="שווי הוגן" dataDxfId="336" dataCellStyle="Percent"/>
    <tableColumn id="8" xr3:uid="{C451350A-48CB-4391-ACFB-0DF0BD5AE794}" name="שעור מערך נקוב מונפק" dataDxfId="335" dataCellStyle="Comma"/>
    <tableColumn id="9" xr3:uid="{24E2CF73-036F-4817-989E-660CAFA4F33B}" name="שעור מנכסי אפיק ההשקעה" dataDxfId="334" dataCellStyle="Comma"/>
    <tableColumn id="10" xr3:uid="{1185F3B9-0613-49C4-8D7B-05A9F2E9F578}" name="שעור מנכסי השקעה" dataDxfId="333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6CAB2F8-B9F6-4943-AE46-DC1AA94D15F7}" name="לא סחיר - כתבי אופציה1" displayName="לא_סחיר___כתבי_אופציה1" ref="A6:K16" totalsRowShown="0" headerRowDxfId="332" dataDxfId="330" headerRowBorderDxfId="331" tableBorderDxfId="329" headerRowCellStyle="Percent" dataCellStyle="Comma">
  <tableColumns count="11">
    <tableColumn id="1" xr3:uid="{DA002575-3613-43C5-A982-23872E5689D6}" name="שם המנפיק/שם נייר ערך" dataDxfId="328"/>
    <tableColumn id="2" xr3:uid="{E5F688AB-22B8-4BF1-9326-BA2F1C14958F}" name="מספר נ&quot;ע" dataDxfId="327"/>
    <tableColumn id="3" xr3:uid="{2B085ABB-434C-4FDE-8BC6-496E513E6EC4}" name="ענף מסחר" dataDxfId="326"/>
    <tableColumn id="4" xr3:uid="{8566DC16-2D7C-4AB5-91E3-B041D8788401}" name="סוג מטבע" dataDxfId="325" dataCellStyle="Percent"/>
    <tableColumn id="5" xr3:uid="{C9F11E61-84B7-4D84-9FA7-DC098CEC4D67}" name="תאריך רכישה" dataDxfId="324" dataCellStyle="Percent"/>
    <tableColumn id="6" xr3:uid="{0CC406DF-2CF5-4270-A820-50A75FA777E0}" name="ערך נקוב" dataDxfId="323" dataCellStyle="Percent"/>
    <tableColumn id="7" xr3:uid="{024CE68A-DA10-4DC2-9AAA-C7A1DAD27F3D}" name="שער" dataDxfId="322"/>
    <tableColumn id="8" xr3:uid="{E479DD82-EFB8-4C90-A9CC-2F4005C63809}" name="שווי הוגן" dataDxfId="321" dataCellStyle="Percent"/>
    <tableColumn id="9" xr3:uid="{114A9C00-BFF2-429F-BF7A-1F7C9FFCCB7D}" name="שעור מערך נקוב מונפק" dataDxfId="320" dataCellStyle="Comma"/>
    <tableColumn id="10" xr3:uid="{C5B09449-F393-4043-B7E4-6FF51863281C}" name="שעור מנכסי אפיק ההשקעה" dataDxfId="319" dataCellStyle="Comma"/>
    <tableColumn id="11" xr3:uid="{C0C62F12-2BA2-4936-AAF7-F0EB75BABD5C}" name="שעור מנכסי השקעה" dataDxfId="318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8EC6946-3781-4799-AFC4-B562AF37FC43}" name="לא סחיר - אופציות1" displayName="לא_סחיר___אופציות1" ref="A6:K26" totalsRowShown="0" headerRowDxfId="317" dataDxfId="315" headerRowBorderDxfId="316" tableBorderDxfId="314" headerRowCellStyle="Percent" dataCellStyle="Comma">
  <tableColumns count="11">
    <tableColumn id="1" xr3:uid="{9C77F6EE-550B-4FCB-98C9-23ED5C44FBE1}" name="שם המנפיק/שם נייר ערך" dataDxfId="313"/>
    <tableColumn id="2" xr3:uid="{B160AB88-32B8-4D5C-80E3-8EECB539337B}" name="מספר נ&quot;ע" dataDxfId="312"/>
    <tableColumn id="3" xr3:uid="{29729ABA-08A8-4F61-853C-8E391C862FCC}" name="ענף מסחר" dataDxfId="311"/>
    <tableColumn id="4" xr3:uid="{5A7726AD-B521-4299-BA09-385E45891C66}" name="סוג מטבע" dataDxfId="310" dataCellStyle="Percent"/>
    <tableColumn id="5" xr3:uid="{943E8220-F0B5-4564-866F-A7FD5AA44DC3}" name="תאריך רכישה" dataDxfId="309" dataCellStyle="Percent"/>
    <tableColumn id="6" xr3:uid="{772725A3-066B-4791-A273-3EA2E9687403}" name="ערך נקוב" dataDxfId="308" dataCellStyle="Percent"/>
    <tableColumn id="7" xr3:uid="{1F7826D2-5DDB-411D-9F46-BEA951FE8EDA}" name="שער" dataDxfId="307"/>
    <tableColumn id="8" xr3:uid="{B076661E-D658-435E-916E-C6C337E0BD3C}" name="שווי הוגן" dataDxfId="306" dataCellStyle="Percent"/>
    <tableColumn id="9" xr3:uid="{EC695318-8CA4-4B0F-B84A-E51333B98CC6}" name="שעור מערך נקוב מונפק" dataDxfId="305" dataCellStyle="Comma"/>
    <tableColumn id="10" xr3:uid="{053E05C3-0387-4762-9783-FF9AAA80A1DA}" name="שעור מנכסי אפיק ההשקעה" dataDxfId="304" dataCellStyle="Comma"/>
    <tableColumn id="11" xr3:uid="{E090411C-2B21-448F-8F6C-46DFE4687C0D}" name="שעור מנכסי השקעה" dataDxfId="303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DA88AF9-603D-40EB-8C78-966F65ABD687}" name="לא סחיר - חוזים עתידיים1" displayName="לא_סחיר___חוזים_עתידיים1" ref="A6:J25" totalsRowShown="0" headerRowDxfId="302" dataDxfId="300" headerRowBorderDxfId="301" tableBorderDxfId="299" headerRowCellStyle="Percent" dataCellStyle="Percent">
  <tableColumns count="10">
    <tableColumn id="1" xr3:uid="{16DB1FC8-0C49-4584-B8AD-A583CC7C6EA5}" name="שם המנפיק/שם נייר ערך" dataDxfId="298"/>
    <tableColumn id="2" xr3:uid="{F22E3F7B-D8BE-4BB0-999D-08DA55D52E9C}" name="מספר נ&quot;ע" dataDxfId="297"/>
    <tableColumn id="3" xr3:uid="{6A84406F-32D9-469C-B095-2B4CA7BFFA2B}" name="ענף מסחר" dataDxfId="296"/>
    <tableColumn id="4" xr3:uid="{2D113F2B-8892-4798-AF57-C76451D60C8A}" name="סוג מטבע" dataDxfId="295" dataCellStyle="Percent"/>
    <tableColumn id="5" xr3:uid="{7E16BDCA-0CFC-43FD-9119-762317ECFEDC}" name="תאריך רכישה" dataDxfId="294" dataCellStyle="Percent"/>
    <tableColumn id="6" xr3:uid="{53489CDA-31AE-47EE-8373-E4E571FD159F}" name="ערך נקוב" dataDxfId="293" dataCellStyle="Percent"/>
    <tableColumn id="7" xr3:uid="{38A28E8C-E318-4F73-891C-6CC41E976BC2}" name="שער" dataDxfId="292"/>
    <tableColumn id="8" xr3:uid="{4C942FE8-756F-4A14-9A97-43A13E337B96}" name="שווי הוגן" dataDxfId="291" dataCellStyle="Percent"/>
    <tableColumn id="9" xr3:uid="{8A50118C-4A37-4092-B65F-9FE1280315AD}" name="שעור מנכסי אפיק ההשקעה" dataDxfId="290" dataCellStyle="Percent"/>
    <tableColumn id="10" xr3:uid="{12C9A40D-8CB3-411E-9366-AEE4FE29BB3C}" name="שעור מנכסי השקעה" dataDxfId="289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42485BB-C814-4BF7-B5E2-2198F15C2850}" name="לא סחיר - מוצרים מובנים1" displayName="לא_סחיר___מוצרים_מובנים1" ref="A6:P30" totalsRowShown="0" headerRowDxfId="288" dataDxfId="286" headerRowBorderDxfId="287" tableBorderDxfId="285" headerRowCellStyle="Percent" dataCellStyle="Comma">
  <tableColumns count="16">
    <tableColumn id="1" xr3:uid="{950EA34F-EF29-4E03-B5C8-1BD94BE92E0D}" name="שם המנפיק/שם נייר ערך" dataDxfId="284"/>
    <tableColumn id="2" xr3:uid="{E29BD13F-DE62-472E-97EC-CA209BD0E416}" name="מספר נ&quot;ע" dataDxfId="283"/>
    <tableColumn id="3" xr3:uid="{C32B904E-91AB-4846-82CC-9AA8BB0D7F50}" name="נכס הבסיס" dataDxfId="282"/>
    <tableColumn id="4" xr3:uid="{23862B4E-96F9-48DE-B358-9EA3EEC3D8FB}" name="דירוג" dataDxfId="281" dataCellStyle="Percent"/>
    <tableColumn id="5" xr3:uid="{D4104DFF-01B5-403B-8CB7-4550F1803550}" name="שם מדרג" dataDxfId="280" dataCellStyle="Percent"/>
    <tableColumn id="6" xr3:uid="{4F25ED36-53A1-49A1-BB0A-8D4A37941F91}" name="תאריך רכישה" dataDxfId="279" dataCellStyle="Percent"/>
    <tableColumn id="7" xr3:uid="{FC99054C-34FA-40E2-8B14-769B52963CD9}" name="מח&quot;מ" dataDxfId="278"/>
    <tableColumn id="8" xr3:uid="{BCBD0C95-42F0-43FC-9BA2-992BE34590A4}" name="סוג מטבע" dataDxfId="277" dataCellStyle="Percent"/>
    <tableColumn id="9" xr3:uid="{E3EF758D-11BD-4904-B0BB-A343F1896E1C}" name="שעור ריבית" dataDxfId="276" dataCellStyle="Comma"/>
    <tableColumn id="10" xr3:uid="{08F6B22F-6AC3-44B5-BF2F-31C746C97F09}" name="תשואה לפדיון" dataDxfId="275" dataCellStyle="Comma"/>
    <tableColumn id="11" xr3:uid="{C6014C02-D797-4D9F-AF32-908F5A55D2AD}" name="ערך נקוב" dataDxfId="274" dataCellStyle="Comma"/>
    <tableColumn id="12" xr3:uid="{96F20085-4352-4CD4-B24A-47BF3C472074}" name="שער" dataDxfId="273" dataCellStyle="Percent"/>
    <tableColumn id="13" xr3:uid="{F7788D28-9074-4684-83A0-0FF43442DCC1}" name="שווי שוק" dataDxfId="272" dataCellStyle="Percent"/>
    <tableColumn id="14" xr3:uid="{713ADBF7-1CE4-4D6C-A4B8-BD35510A5656}" name="שעור מערך נקוב מונפק" dataDxfId="271" dataCellStyle="Comma"/>
    <tableColumn id="15" xr3:uid="{B40318B6-77F3-43E7-9CF9-8B3B22F0E050}" name="שעור מנכסי אפיק ההשקעה" dataDxfId="270" dataCellStyle="Comma"/>
    <tableColumn id="16" xr3:uid="{A591E40C-DFF2-4381-8556-B701CB2CC589}" name="שעור מנכסי השקעה" dataDxfId="269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F9F1E7B-0BA8-4F7C-93C2-94AB861F1008}" name="הלוואות1" displayName="הלוואות1" ref="A5:Q34" totalsRowShown="0" headerRowDxfId="268" dataDxfId="266" headerRowBorderDxfId="267" tableBorderDxfId="265" headerRowCellStyle="Percent" dataCellStyle="Comma">
  <tableColumns count="17">
    <tableColumn id="1" xr3:uid="{7FAD7329-7DC3-4D2B-A0D1-6B36F42B7432}" name="שם המנפיק/שם נייר ערך" dataDxfId="264"/>
    <tableColumn id="2" xr3:uid="{31D096C9-FE8D-4F8E-A696-FF73138E394E}" name="קונסורציום" dataDxfId="263"/>
    <tableColumn id="3" xr3:uid="{DEBE5A62-8143-49C5-B745-6B730315F98B}" name="מספר נ&quot;ע" dataDxfId="262"/>
    <tableColumn id="4" xr3:uid="{21870E4C-D1FE-4ECE-BBCC-CDFA95FF1417}" name="מספר מנפיק" dataDxfId="261"/>
    <tableColumn id="5" xr3:uid="{8F38F601-77C9-44E7-987B-60E4813F29A6}" name="דירוג" dataDxfId="260"/>
    <tableColumn id="6" xr3:uid="{150016CB-1DA8-4B34-BA7C-DA63B2AC0501}" name="תאריך רכישה" dataDxfId="259" dataCellStyle="Percent"/>
    <tableColumn id="7" xr3:uid="{20006AD0-E477-453F-A405-C3EFAD82C7FA}" name="שם מדרג" dataDxfId="258" dataCellStyle="Percent"/>
    <tableColumn id="8" xr3:uid="{F908DFA4-0A26-4AA3-91E8-23B74F1905BA}" name="מח&quot;מ" dataDxfId="257" dataCellStyle="Percent"/>
    <tableColumn id="9" xr3:uid="{A9BE3E79-E821-4FFB-9529-8EAD33D39EF4}" name="ענף משק" dataDxfId="256" dataCellStyle="Percent"/>
    <tableColumn id="10" xr3:uid="{03B4006F-2020-4E86-A08C-98F7B3F5D77C}" name="סוג מטבע" dataDxfId="255" dataCellStyle="Percent"/>
    <tableColumn id="11" xr3:uid="{0369B30D-AE8E-4481-B226-D925E678F445}" name="שעור ריבית ממוצע" dataDxfId="254"/>
    <tableColumn id="12" xr3:uid="{C7A10062-0B0C-4FB0-8A08-5FFF11B9170B}" name="תשואה לפדיון" dataDxfId="253" dataCellStyle="Percent"/>
    <tableColumn id="13" xr3:uid="{E5A5303D-CF38-43C0-B434-89D1DB60F422}" name="ערך נקוב" dataDxfId="252" dataCellStyle="Comma"/>
    <tableColumn id="14" xr3:uid="{9C883D16-6EB7-451C-B59F-5C48944D28E1}" name="שער" dataDxfId="251" dataCellStyle="Comma"/>
    <tableColumn id="15" xr3:uid="{1C74C013-3122-4752-B9FA-3BDE09026E68}" name="שווי הוגן" dataDxfId="250" dataCellStyle="Comma"/>
    <tableColumn id="16" xr3:uid="{C2BB7914-05B2-4BEC-9A22-7C81AD9C4298}" name="שעור מנכסי אפיק ההשקעה" dataDxfId="249" dataCellStyle="Comma"/>
    <tableColumn id="17" xr3:uid="{D62F5EB2-4E78-4021-BA68-ADA688326350}" name="שעור מנכסי השקעה" dataDxfId="248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BE9B908-24E9-4688-8F5D-6A73A76EFBB8}" name="פקדונות מעל 3 חודשים1" displayName="פקדונות_מעל_3_חודשים1" ref="A5:N41" totalsRowShown="0" headerRowDxfId="247" dataDxfId="245" headerRowBorderDxfId="246" tableBorderDxfId="244" headerRowCellStyle="Percent" dataCellStyle="Comma">
  <tableColumns count="14">
    <tableColumn id="1" xr3:uid="{B5D48035-E30D-4525-A6BD-A6C0D61D306F}" name="שם המנפיק/שם נייר ערך" dataDxfId="243"/>
    <tableColumn id="2" xr3:uid="{AE3C8645-5427-467B-AE30-16288D339B5E}" name="מספר נ&quot;ע" dataDxfId="242"/>
    <tableColumn id="3" xr3:uid="{55F50C01-B9BD-443E-81A4-741EAA02DFBF}" name="מספר מנפיק" dataDxfId="241"/>
    <tableColumn id="4" xr3:uid="{CA9EB400-9E94-462F-8574-F8BE95F5D7F3}" name="דירוג" dataDxfId="240"/>
    <tableColumn id="5" xr3:uid="{030E7D62-D09C-45BB-914F-668922ABD747}" name="שם מדרג" dataDxfId="239" dataCellStyle="Percent"/>
    <tableColumn id="6" xr3:uid="{68B18895-C7D3-46D6-8267-BA0C4536041F}" name="מח&quot;מ" dataDxfId="238" dataCellStyle="Percent"/>
    <tableColumn id="7" xr3:uid="{8CCDAF9F-3791-4228-954B-DB2AA9B3F967}" name="סוג מטבע" dataDxfId="237" dataCellStyle="Percent"/>
    <tableColumn id="8" xr3:uid="{17666F20-5709-4284-AB31-5374F0E6607F}" name="תנאי ושיעור ריבית" dataDxfId="236"/>
    <tableColumn id="9" xr3:uid="{16E085AA-D587-476D-B971-50B74A3CFBE2}" name="תשואה לפדיון" dataDxfId="235" dataCellStyle="Percent"/>
    <tableColumn id="10" xr3:uid="{F31B381B-671C-4F3D-B15A-B35775183579}" name="ערך נקוב" dataDxfId="234" dataCellStyle="Comma"/>
    <tableColumn id="11" xr3:uid="{563ABA30-B549-43F7-A06E-A833F88B72BA}" name="שער" dataDxfId="233" dataCellStyle="Comma"/>
    <tableColumn id="12" xr3:uid="{F7FB114E-11B4-4A10-968A-86852E704255}" name="שווי הוגן" dataDxfId="232" dataCellStyle="Comma"/>
    <tableColumn id="13" xr3:uid="{0019DB2A-3E6D-4C40-9987-16AC04833550}" name="שעור מנכסי אפיק ההשקעה" dataDxfId="231" dataCellStyle="Comma"/>
    <tableColumn id="14" xr3:uid="{244A8E9D-F1A1-4AE6-B61D-54AD903D062B}" name="שעור מנכסי השקעה" dataDxfId="230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F021AA2-52DE-498A-B622-5E731B8F27E6}" name="זכויות מקרקעין1" displayName="זכויות_מקרקעין1" ref="A5:I19" totalsRowShown="0" headerRowDxfId="229" dataDxfId="227" headerRowBorderDxfId="228" tableBorderDxfId="226" headerRowCellStyle="Percent" dataCellStyle="Percent">
  <tableColumns count="9">
    <tableColumn id="1" xr3:uid="{3C84D9AD-16E2-4F01-A997-01D6E416BDBF}" name="שם המנפיק/שם נייר ערך" dataDxfId="225"/>
    <tableColumn id="2" xr3:uid="{7980D255-5F91-41D9-98F2-3BC02BC0083E}" name="תאריך שערוך אחרון" dataDxfId="224"/>
    <tableColumn id="3" xr3:uid="{2A323A8F-E048-4D26-9227-6B34FAB0CB19}" name="אופי הנכס" dataDxfId="223"/>
    <tableColumn id="4" xr3:uid="{4FC4BF59-A8AE-4DA9-B148-10FFF54FC9D0}" name="שעור תשואה במהלך התקופה" dataDxfId="222" dataCellStyle="Percent"/>
    <tableColumn id="5" xr3:uid="{389F121E-69EF-490F-8FFF-79456B816FA3}" name="סוג מטבע" dataDxfId="221" dataCellStyle="Percent"/>
    <tableColumn id="6" xr3:uid="{5EDE70A3-D2A0-47BE-9FDE-216352557E94}" name="שווי משוערך" dataDxfId="220" dataCellStyle="Percent"/>
    <tableColumn id="7" xr3:uid="{D5178EEB-464E-4DFF-A023-E9D2B87A5235}" name="שעור מנכסי אפיק ההשקעה" dataDxfId="219" dataCellStyle="Percent"/>
    <tableColumn id="8" xr3:uid="{1B8DABAA-9506-4AE1-89F1-AC4F2C43AEA8}" name="שעור מנכסי השקעה" dataDxfId="218" dataCellStyle="Percent"/>
    <tableColumn id="9" xr3:uid="{A33E1B5C-63CF-4EA4-BD5A-0FC410DB811D}" name="כתובת הנכס" dataDxfId="217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57DED2E-17F9-4F9D-B303-F15E76B5A077}" name="השקעה בחברות מוחזקות1" displayName="השקעה_בחברות_מוחזקות1" ref="A5:J15" totalsRowShown="0" headerRowDxfId="216" dataDxfId="214" headerRowBorderDxfId="215" tableBorderDxfId="213" headerRowCellStyle="Percent" dataCellStyle="Percent">
  <tableColumns count="10">
    <tableColumn id="1" xr3:uid="{CD679FA9-BFA6-4A82-96EB-402380E67234}" name="שם המנפיק/שם נייר ערך" dataDxfId="212"/>
    <tableColumn id="2" xr3:uid="{EFD4FD75-D6D1-4EC9-A811-CE153F3F3559}" name="מספר מנפיק" dataDxfId="211"/>
    <tableColumn id="3" xr3:uid="{2A378C79-90C9-4762-B509-2D163A4FF4E4}" name="דירוג" dataDxfId="210"/>
    <tableColumn id="4" xr3:uid="{4409DE06-1DAE-4A82-924F-993791A2BDC0}" name="שם המדרג" dataDxfId="209" dataCellStyle="Percent"/>
    <tableColumn id="5" xr3:uid="{4E30C374-ED96-44A2-8155-7A8EF8BE2014}" name="שעור הריבית" dataDxfId="208" dataCellStyle="Percent"/>
    <tableColumn id="6" xr3:uid="{66513193-3A18-4D3E-B6B8-0202D20E29D6}" name="סוג מטבע" dataDxfId="207" dataCellStyle="Percent"/>
    <tableColumn id="7" xr3:uid="{29234CF7-90D5-47A1-AAD6-E8AC43D5C54D}" name="תשואה לפדיון" dataDxfId="206" dataCellStyle="Percent"/>
    <tableColumn id="8" xr3:uid="{4F77922C-05B9-4E37-8D69-E13C922CF759}" name="שווי הוגן" dataDxfId="205" dataCellStyle="Percent"/>
    <tableColumn id="9" xr3:uid="{92092593-946B-453F-B585-913079AC84A3}" name="שעור מנכסי אפיק ההשקעה" dataDxfId="204" dataCellStyle="Percent"/>
    <tableColumn id="10" xr3:uid="{D0D625AB-52DD-44BB-B37E-4CAFCB2A29CA}" name="שעור מסך נכסי השקעה" dataDxfId="203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57BAC14-AE82-4C98-8264-D4C29806C606}" name="השקעות אחרות1" displayName="השקעות_אחרות1" ref="A5:J16" totalsRowShown="0" headerRowDxfId="202" dataDxfId="200" headerRowBorderDxfId="201" tableBorderDxfId="199" headerRowCellStyle="Percent" dataCellStyle="Percent">
  <tableColumns count="10">
    <tableColumn id="1" xr3:uid="{42E8CE4F-2090-4D8F-83AD-F618514E5EE1}" name="שם המנפיק/שם נייר ערך" dataDxfId="198"/>
    <tableColumn id="2" xr3:uid="{67939FD1-A198-4418-BBBA-DD5665302E51}" name="מספר נייר" dataDxfId="197"/>
    <tableColumn id="3" xr3:uid="{A756EFFB-20F6-485D-A760-0ABB31A3A905}" name="דירוג" dataDxfId="196"/>
    <tableColumn id="4" xr3:uid="{CFC3DFD4-D167-4D79-9F0C-B3D50F1D2197}" name="שם מדרג" dataDxfId="195"/>
    <tableColumn id="5" xr3:uid="{F06843E9-9695-483C-8663-415019899F65}" name="שעור ריבית" dataDxfId="194" dataCellStyle="Percent"/>
    <tableColumn id="6" xr3:uid="{EBFD09D5-7291-4FA3-BE04-CAED3AA0A0E2}" name="סוג מטבע" dataDxfId="193" dataCellStyle="Percent"/>
    <tableColumn id="7" xr3:uid="{D4CEB638-964D-4A7F-B879-6F9693AC573E}" name="תשואה לפדיון" dataDxfId="192" dataCellStyle="Percent"/>
    <tableColumn id="8" xr3:uid="{33858C97-BFB2-4F6A-B7C8-89D7555A5E1B}" name="שווי הוגן" dataDxfId="191" dataCellStyle="Percent"/>
    <tableColumn id="9" xr3:uid="{C0E0DF8B-F55F-41E1-BA01-12EFD8046771}" name="שעור מנכסי אפיק ההשקעה" dataDxfId="190" dataCellStyle="Percent"/>
    <tableColumn id="10" xr3:uid="{05B5FA71-F895-49D2-BCCE-EDD08081A21A}" name="שעור מנכסי השקעה" dataDxfId="189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5E8819F-737A-42D6-8292-7E633CBCF520}" name="יתרת התחייבות להשקעה1" displayName="יתרת_התחייבות_להשקעה1" ref="A5:C11" totalsRowShown="0" headerRowBorderDxfId="188" tableBorderDxfId="187">
  <tableColumns count="3">
    <tableColumn id="1" xr3:uid="{17321D6E-D5F0-4B4A-A844-9243C6F02151}" name="שם המנפיק/שם נייר ערך"/>
    <tableColumn id="2" xr3:uid="{F07D26C6-3F86-47F3-8DD1-8633B831168B}" name="סכום ההתחייבות"/>
    <tableColumn id="3" xr3:uid="{DA6D9530-071C-4271-B00D-496D499CA441}" name="תאריך סיום ההתחייבות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A407965-37B2-42B2-827D-9C94F4E08B6A}" name="עלות מתואמת אג&quot;ח קונצרני סחיר1" displayName="עלות_מתואמת_אג_ח_קונצרני_סחיר1" ref="A5:O16" totalsRowShown="0" headerRowDxfId="186" headerRowBorderDxfId="185" tableBorderDxfId="184" headerRowCellStyle="Percent">
  <tableColumns count="15">
    <tableColumn id="1" xr3:uid="{F5710CBA-905D-45E6-82B5-342EF5333822}" name="שם המנפיק/שם נייר ערך" dataDxfId="183"/>
    <tableColumn id="2" xr3:uid="{B9008257-E06D-4811-909A-24525E7599F7}" name="מספר ני&quot;ע" dataDxfId="182" dataCellStyle="Percent"/>
    <tableColumn id="3" xr3:uid="{17A6CA4C-FD39-44C2-B8A1-3C29D02934F9}" name="ענף מסחר" dataDxfId="181" dataCellStyle="Percent"/>
    <tableColumn id="4" xr3:uid="{162727C1-8270-4063-A1AF-1335A66E9820}" name="דירוג" dataDxfId="180" dataCellStyle="Percent"/>
    <tableColumn id="5" xr3:uid="{04FC982A-EE43-4D68-B4C4-48E275D7D239}" name="שם מדרג" dataDxfId="179" dataCellStyle="Percent"/>
    <tableColumn id="6" xr3:uid="{10AADFA9-B5DA-4AC3-A89C-8DFC02FC33EB}" name="תאריך רכישה" dataDxfId="178" dataCellStyle="Percent"/>
    <tableColumn id="7" xr3:uid="{3F411FB1-F35B-4F80-AB30-6A6E0A1053EC}" name="מח&quot;מ" dataDxfId="177" dataCellStyle="Percent"/>
    <tableColumn id="8" xr3:uid="{A7C2EA21-B1C2-4D2B-A45D-3F3B6A1A25AC}" name="סוג מטבע" dataDxfId="176" dataCellStyle="Percent"/>
    <tableColumn id="9" xr3:uid="{BD3BCA6A-1EE2-4D4E-BFAF-D3C6DF101E89}" name="שיעור ריבית" dataDxfId="175" dataCellStyle="Percent"/>
    <tableColumn id="10" xr3:uid="{29B19064-5F44-4D0D-B679-DB9AED002395}" name="ריבית אפקטיבית" dataDxfId="174" dataCellStyle="Percent"/>
    <tableColumn id="11" xr3:uid="{8068127E-8280-43C2-B0BD-114DC2A007FB}" name="ערך נקוב" dataDxfId="173" dataCellStyle="Comma"/>
    <tableColumn id="12" xr3:uid="{2A582040-612D-4ABF-9E75-CF23D7B53C34}" name="עלות מתואמת" dataDxfId="172" dataCellStyle="Percent"/>
    <tableColumn id="13" xr3:uid="{435FAB8C-319A-40DC-BE03-8727106C6558}" name="שעור מערך נקוב מונפק" dataDxfId="171" dataCellStyle="Comma"/>
    <tableColumn id="14" xr3:uid="{CB14B004-D8AC-4240-BBCA-9CF4CFF9099A}" name="שעור מנכסי אפיק ההשקעה" dataDxfId="170" dataCellStyle="Percent"/>
    <tableColumn id="15" xr3:uid="{2AA32D99-29F6-4E9D-B035-7F1B0EF0966F}" name="שעור מסך נכסי השקעה**" dataDxfId="169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16C62BE-9E3A-43E1-8607-EBDDA8BA3D0B}" name="עלות מתואמת אג&quot;ח קונצרני ל.סחיר1" displayName="עלות_מתואמת_אג_ח_קונצרני_ל.סחיר1" ref="A5:O16" totalsRowShown="0" headerRowDxfId="168" headerRowBorderDxfId="167" tableBorderDxfId="166" headerRowCellStyle="Percent">
  <tableColumns count="15">
    <tableColumn id="1" xr3:uid="{96DDD9B8-0142-4134-ACB9-B5DE16915B29}" name="שם המנפיק/שם נייר ערך" dataDxfId="165"/>
    <tableColumn id="2" xr3:uid="{81DAAFE3-CD2C-45AB-8F09-FDE84323A7DF}" name="מספר ני&quot;ע" dataDxfId="164" dataCellStyle="Percent"/>
    <tableColumn id="3" xr3:uid="{D324497E-B7AF-4F70-9712-2A29C6E53A0E}" name="ענף מסחר" dataDxfId="163" dataCellStyle="Percent"/>
    <tableColumn id="4" xr3:uid="{60130BD4-3719-4A09-B2C2-60F8C3673FE0}" name="דירוג" dataDxfId="162" dataCellStyle="Percent"/>
    <tableColumn id="5" xr3:uid="{3927C300-976C-46A8-A0BA-2FBF747160C9}" name="שם מדרג" dataDxfId="161" dataCellStyle="Percent"/>
    <tableColumn id="6" xr3:uid="{73B8DCDB-1537-48ED-B6AA-7DB60CFD0514}" name="תאריך רכישה" dataDxfId="160" dataCellStyle="Percent"/>
    <tableColumn id="7" xr3:uid="{FE262810-4391-4076-9A36-98B81EC036A3}" name="מח&quot;מ" dataDxfId="159" dataCellStyle="Percent"/>
    <tableColumn id="8" xr3:uid="{3E4B7B88-341C-4AD9-B1FF-6C24C1BF7EF8}" name="סוג מטבע" dataDxfId="158" dataCellStyle="Percent"/>
    <tableColumn id="9" xr3:uid="{B8AD13E5-FCD9-4CB2-B7D1-5C6CB6BA633C}" name="שיעור ריבית" dataDxfId="157" dataCellStyle="Percent"/>
    <tableColumn id="10" xr3:uid="{1F382881-D802-45C9-ADE7-BC83E09BF1E1}" name="ריבית אפקטיבית" dataDxfId="156" dataCellStyle="Percent"/>
    <tableColumn id="11" xr3:uid="{AEBA366D-C997-492C-B35F-E34E7EE7B718}" name="ערך נקוב" dataDxfId="155" dataCellStyle="Comma"/>
    <tableColumn id="12" xr3:uid="{390223A7-4CBF-4EFE-A6D6-157AD58293DE}" name="עלות מתואמת" dataDxfId="154" dataCellStyle="Percent"/>
    <tableColumn id="13" xr3:uid="{1A9127D4-B804-40B2-BA0D-74A4DBDF6654}" name="שעור מערך נקוב מונפק" dataDxfId="153" dataCellStyle="Comma"/>
    <tableColumn id="14" xr3:uid="{7BC8201F-293A-4A8C-98AC-6A4FA787305B}" name="שעור מנכסי אפיק ההשקעה" dataDxfId="152" dataCellStyle="Percent"/>
    <tableColumn id="15" xr3:uid="{9C398746-04B6-44E2-9D8E-C364C54D79A6}" name="שעור מסך נכסי השקעה**" dataDxfId="151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5C49BDC-9315-4158-80DF-03743A75AF53}" name="עלות מתואמת מסגרות אשראי ללווים1" displayName="עלות_מתואמת_מסגרות_אשראי_ללווים1" ref="A5:O16" totalsRowShown="0" headerRowDxfId="150" headerRowBorderDxfId="149" tableBorderDxfId="148" headerRowCellStyle="Percent">
  <tableColumns count="15">
    <tableColumn id="1" xr3:uid="{CF232B85-5195-4A57-93C9-E5649BF888EA}" name="שם המנפיק/שם נייר ערך" dataDxfId="147"/>
    <tableColumn id="2" xr3:uid="{948AE7CE-0439-47D8-A54A-167E51BD59E6}" name="מספר ני&quot;ע" dataDxfId="146" dataCellStyle="Percent"/>
    <tableColumn id="3" xr3:uid="{353A9C80-E98A-4220-BE0A-364BAAB10759}" name="ענף מסחר" dataDxfId="145" dataCellStyle="Percent"/>
    <tableColumn id="4" xr3:uid="{84169430-258E-4DFB-AFA7-940CAAC44204}" name="דירוג" dataDxfId="144" dataCellStyle="Percent"/>
    <tableColumn id="5" xr3:uid="{87EF8A62-7B42-4CC1-863C-41C537761EC3}" name="שם מדרג" dataDxfId="143" dataCellStyle="Percent"/>
    <tableColumn id="6" xr3:uid="{AC3F8032-00A8-4FF2-8E79-1E78882D8CDF}" name="תאריך רכישה" dataDxfId="142" dataCellStyle="Percent"/>
    <tableColumn id="7" xr3:uid="{E593A214-C47C-4462-88F2-A5483A45D5B7}" name="מח&quot;מ" dataDxfId="141" dataCellStyle="Percent"/>
    <tableColumn id="8" xr3:uid="{C20069F9-1482-43AA-B89B-96A7A57B24AF}" name="סוג מטבע" dataDxfId="140" dataCellStyle="Percent"/>
    <tableColumn id="9" xr3:uid="{5060FE2E-BF03-4782-9B62-69F388E64D29}" name="שיעור ריבית" dataDxfId="139" dataCellStyle="Percent"/>
    <tableColumn id="10" xr3:uid="{241209B7-8664-4A09-BED5-10CA399B7294}" name="ריבית אפקטיבית" dataDxfId="138" dataCellStyle="Percent"/>
    <tableColumn id="11" xr3:uid="{9F077DF4-B9D6-4FC9-96A9-7FEAE464D9FE}" name="ערך נקוב" dataDxfId="137" dataCellStyle="Comma"/>
    <tableColumn id="12" xr3:uid="{06A07D04-67B2-472E-B102-BABEF3B34757}" name="עלות מתואמת" dataDxfId="136" dataCellStyle="Percent"/>
    <tableColumn id="13" xr3:uid="{7241DDC0-10DB-48BB-9C92-F7624F91FDD2}" name="שעור מערך נקוב מונפק" dataDxfId="135" dataCellStyle="Comma"/>
    <tableColumn id="14" xr3:uid="{4D88EAAD-DD82-458B-B875-237F1A310BC6}" name="שעור מנכסי אפיק ההשקעה" dataDxfId="134" dataCellStyle="Percent"/>
    <tableColumn id="15" xr3:uid="{0A2E69E8-C58B-4E2F-8A79-DDF214B836E4}" name="שעור מסך נכסי השקעה**" dataDxfId="133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C1CB25E-FDAE-442D-8261-4CE221B8870E}" name="טבלה32" displayName="טבלה32" ref="A1:B72" headerRowCount="0" totalsRowShown="0">
  <tableColumns count="2">
    <tableColumn id="1" xr3:uid="{3AA98C56-6B07-4EBF-AB81-DD76B55D40D8}" name="עמודה1"/>
    <tableColumn id="2" xr3:uid="{18D76A97-3AE0-4AFF-AD7A-78E65037791E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0" t="s">
        <v>237</v>
      </c>
      <c r="B1" s="40" t="s">
        <v>150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</row>
    <row r="2" spans="1:54" x14ac:dyDescent="0.25">
      <c r="A2" s="40" t="s">
        <v>238</v>
      </c>
      <c r="B2" s="40" t="s">
        <v>239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</row>
    <row r="3" spans="1:54" x14ac:dyDescent="0.25">
      <c r="A3" s="40" t="s">
        <v>240</v>
      </c>
      <c r="B3" s="40" t="s">
        <v>246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</row>
    <row r="4" spans="1:54" ht="21.75" customHeight="1" x14ac:dyDescent="0.25">
      <c r="A4" s="208" t="s">
        <v>51</v>
      </c>
      <c r="B4" s="209"/>
      <c r="C4" s="21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</row>
    <row r="5" spans="1:54" ht="21.75" customHeight="1" x14ac:dyDescent="0.25">
      <c r="A5" s="185" t="s">
        <v>525</v>
      </c>
      <c r="B5" s="170" t="s">
        <v>29</v>
      </c>
      <c r="C5" s="170" t="s">
        <v>72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</row>
    <row r="6" spans="1:54" ht="15.6" x14ac:dyDescent="0.25">
      <c r="A6" s="169"/>
      <c r="B6" s="178" t="s">
        <v>10</v>
      </c>
      <c r="C6" s="178" t="s">
        <v>9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</row>
    <row r="7" spans="1:54" ht="15.6" x14ac:dyDescent="0.25">
      <c r="A7" s="171"/>
      <c r="B7" s="172" t="s">
        <v>49</v>
      </c>
      <c r="C7" s="172" t="s">
        <v>50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</row>
    <row r="8" spans="1:54" x14ac:dyDescent="0.25">
      <c r="A8" s="173" t="s">
        <v>97</v>
      </c>
      <c r="B8" s="172"/>
      <c r="C8" s="172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</row>
    <row r="9" spans="1:54" x14ac:dyDescent="0.25">
      <c r="A9" s="179" t="s">
        <v>43</v>
      </c>
      <c r="B9" s="180">
        <v>28502.896928699993</v>
      </c>
      <c r="C9" s="181">
        <v>0.10560715134744006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</row>
    <row r="10" spans="1:54" x14ac:dyDescent="0.25">
      <c r="A10" s="174" t="s">
        <v>45</v>
      </c>
      <c r="B10" s="180">
        <v>184263.93291600002</v>
      </c>
      <c r="C10" s="181">
        <v>0.68272320178586499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</row>
    <row r="11" spans="1:54" x14ac:dyDescent="0.25">
      <c r="A11" s="182" t="s">
        <v>12</v>
      </c>
      <c r="B11" s="180">
        <v>52760.364360699998</v>
      </c>
      <c r="C11" s="181">
        <v>0.19548440280033874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</row>
    <row r="12" spans="1:54" x14ac:dyDescent="0.25">
      <c r="A12" s="182" t="s">
        <v>18</v>
      </c>
      <c r="B12" s="180">
        <v>4.9999999999999998E-7</v>
      </c>
      <c r="C12" s="181">
        <v>1.8525687338310979E-12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</row>
    <row r="13" spans="1:54" x14ac:dyDescent="0.25">
      <c r="A13" s="182" t="s">
        <v>20</v>
      </c>
      <c r="B13" s="180">
        <v>131503.5685506</v>
      </c>
      <c r="C13" s="181">
        <v>0.48723879896811206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</row>
    <row r="14" spans="1:54" x14ac:dyDescent="0.25">
      <c r="A14" s="182" t="s">
        <v>21</v>
      </c>
      <c r="B14" s="180">
        <v>6.9999999999999997E-7</v>
      </c>
      <c r="C14" s="181">
        <v>2.5935962273635369E-12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</row>
    <row r="15" spans="1:54" x14ac:dyDescent="0.25">
      <c r="A15" s="182" t="s">
        <v>158</v>
      </c>
      <c r="B15" s="180">
        <v>9.9999999999999995E-7</v>
      </c>
      <c r="C15" s="181">
        <v>3.7051374676621958E-12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</row>
    <row r="16" spans="1:54" x14ac:dyDescent="0.25">
      <c r="A16" s="182" t="s">
        <v>44</v>
      </c>
      <c r="B16" s="180">
        <v>0</v>
      </c>
      <c r="C16" s="181">
        <v>0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</row>
    <row r="17" spans="1:54" x14ac:dyDescent="0.25">
      <c r="A17" s="182" t="s">
        <v>23</v>
      </c>
      <c r="B17" s="180">
        <v>2.0000000000000002E-7</v>
      </c>
      <c r="C17" s="181">
        <v>7.4102749353243917E-13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</row>
    <row r="18" spans="1:54" x14ac:dyDescent="0.25">
      <c r="A18" s="182" t="s">
        <v>24</v>
      </c>
      <c r="B18" s="180">
        <v>9.0000000000000007E-7</v>
      </c>
      <c r="C18" s="181">
        <v>3.3346237208959764E-12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</row>
    <row r="19" spans="1:54" x14ac:dyDescent="0.25">
      <c r="A19" s="182" t="s">
        <v>25</v>
      </c>
      <c r="B19" s="180">
        <v>2.0000000000000002E-7</v>
      </c>
      <c r="C19" s="181">
        <v>7.4102749353243917E-13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</row>
    <row r="20" spans="1:54" x14ac:dyDescent="0.25">
      <c r="A20" s="182" t="s">
        <v>26</v>
      </c>
      <c r="B20" s="180">
        <v>1.2000000000000002E-6</v>
      </c>
      <c r="C20" s="181">
        <v>4.4461649611946352E-12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</row>
    <row r="21" spans="1:54" x14ac:dyDescent="0.25">
      <c r="A21" s="173" t="s">
        <v>46</v>
      </c>
      <c r="B21" s="180">
        <v>589.2614463000001</v>
      </c>
      <c r="C21" s="181">
        <v>2.1832946629349453E-3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</row>
    <row r="22" spans="1:54" x14ac:dyDescent="0.25">
      <c r="A22" s="182" t="s">
        <v>12</v>
      </c>
      <c r="B22" s="180">
        <v>6.9999999999999997E-7</v>
      </c>
      <c r="C22" s="181">
        <v>2.5935962273635369E-12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</row>
    <row r="23" spans="1:54" x14ac:dyDescent="0.25">
      <c r="A23" s="182" t="s">
        <v>18</v>
      </c>
      <c r="B23" s="180">
        <v>589.26144060000001</v>
      </c>
      <c r="C23" s="181">
        <v>2.1832946418156615E-3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</row>
    <row r="24" spans="1:54" x14ac:dyDescent="0.25">
      <c r="A24" s="182" t="s">
        <v>20</v>
      </c>
      <c r="B24" s="180">
        <v>6.0000000000000008E-7</v>
      </c>
      <c r="C24" s="181">
        <v>2.2230824805973176E-12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</row>
    <row r="25" spans="1:54" x14ac:dyDescent="0.25">
      <c r="A25" s="182" t="s">
        <v>21</v>
      </c>
      <c r="B25" s="180">
        <v>3.0000000000000004E-7</v>
      </c>
      <c r="C25" s="181">
        <v>1.1115412402986588E-12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</row>
    <row r="26" spans="1:54" x14ac:dyDescent="0.25">
      <c r="A26" s="182" t="s">
        <v>30</v>
      </c>
      <c r="B26" s="180">
        <v>8.0000000000000007E-7</v>
      </c>
      <c r="C26" s="181">
        <v>2.9641099741297567E-12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</row>
    <row r="27" spans="1:54" x14ac:dyDescent="0.25">
      <c r="A27" s="182" t="s">
        <v>31</v>
      </c>
      <c r="B27" s="180">
        <v>2.0000000000000002E-7</v>
      </c>
      <c r="C27" s="181">
        <v>7.4102749353243917E-13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</row>
    <row r="28" spans="1:54" x14ac:dyDescent="0.25">
      <c r="A28" s="182" t="s">
        <v>32</v>
      </c>
      <c r="B28" s="180">
        <v>9.9999999999999995E-7</v>
      </c>
      <c r="C28" s="181">
        <v>3.7051374676621958E-12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</row>
    <row r="29" spans="1:54" x14ac:dyDescent="0.25">
      <c r="A29" s="182" t="s">
        <v>33</v>
      </c>
      <c r="B29" s="180">
        <v>9.0000000000000007E-7</v>
      </c>
      <c r="C29" s="181">
        <v>3.3346237208959764E-12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</row>
    <row r="30" spans="1:54" x14ac:dyDescent="0.25">
      <c r="A30" s="182" t="s">
        <v>34</v>
      </c>
      <c r="B30" s="180">
        <v>1.2000000000000002E-6</v>
      </c>
      <c r="C30" s="181">
        <v>4.4461649611946352E-12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</row>
    <row r="31" spans="1:54" x14ac:dyDescent="0.25">
      <c r="A31" s="182" t="s">
        <v>35</v>
      </c>
      <c r="B31" s="180">
        <v>4072.0997113000003</v>
      </c>
      <c r="C31" s="181">
        <v>1.5087689212394041E-2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</row>
    <row r="32" spans="1:54" x14ac:dyDescent="0.25">
      <c r="A32" s="182" t="s">
        <v>37</v>
      </c>
      <c r="B32" s="180">
        <v>52636.072000599997</v>
      </c>
      <c r="C32" s="181">
        <v>0.19502388251998806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</row>
    <row r="33" spans="1:54" x14ac:dyDescent="0.25">
      <c r="A33" s="182" t="s">
        <v>47</v>
      </c>
      <c r="B33" s="180">
        <v>4.0000000000000003E-7</v>
      </c>
      <c r="C33" s="181">
        <v>1.4820549870648783E-12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</row>
    <row r="34" spans="1:54" x14ac:dyDescent="0.25">
      <c r="A34" s="182" t="s">
        <v>86</v>
      </c>
      <c r="B34" s="180">
        <v>2.0000000000000002E-7</v>
      </c>
      <c r="C34" s="181">
        <v>7.4102749353243917E-13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</row>
    <row r="35" spans="1:54" x14ac:dyDescent="0.25">
      <c r="A35" s="182" t="s">
        <v>87</v>
      </c>
      <c r="B35" s="180">
        <v>-168.7439498</v>
      </c>
      <c r="C35" s="181">
        <v>-6.2521953084528862E-4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</row>
    <row r="36" spans="1:54" x14ac:dyDescent="0.25">
      <c r="A36" s="173" t="s">
        <v>93</v>
      </c>
      <c r="B36" s="183"/>
      <c r="C36" s="181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</row>
    <row r="37" spans="1:54" x14ac:dyDescent="0.25">
      <c r="A37" s="182" t="s">
        <v>94</v>
      </c>
      <c r="B37" s="183">
        <v>0</v>
      </c>
      <c r="C37" s="181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</row>
    <row r="38" spans="1:54" x14ac:dyDescent="0.25">
      <c r="A38" s="182" t="s">
        <v>95</v>
      </c>
      <c r="B38" s="183">
        <v>0</v>
      </c>
      <c r="C38" s="181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</row>
    <row r="39" spans="1:54" x14ac:dyDescent="0.25">
      <c r="A39" s="182" t="s">
        <v>96</v>
      </c>
      <c r="B39" s="183">
        <v>0</v>
      </c>
      <c r="C39" s="181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</row>
    <row r="40" spans="1:54" x14ac:dyDescent="0.25">
      <c r="A40" s="175" t="s">
        <v>48</v>
      </c>
      <c r="B40" s="176">
        <v>269895.51905370003</v>
      </c>
      <c r="C40" s="177">
        <v>1</v>
      </c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</row>
    <row r="41" spans="1:54" x14ac:dyDescent="0.25">
      <c r="A41" s="184" t="s">
        <v>92</v>
      </c>
      <c r="B41" s="180">
        <v>2.0000000000000002E-7</v>
      </c>
      <c r="C41" s="181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</row>
    <row r="42" spans="1:54" x14ac:dyDescent="0.25">
      <c r="A42" s="195"/>
      <c r="B42" s="186" t="s">
        <v>0</v>
      </c>
      <c r="C42" s="187" t="s">
        <v>1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</row>
    <row r="43" spans="1:54" x14ac:dyDescent="0.25">
      <c r="A43" s="40"/>
      <c r="B43" s="188" t="s">
        <v>49</v>
      </c>
      <c r="C43" s="189" t="s">
        <v>50</v>
      </c>
      <c r="D43" s="10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</row>
    <row r="44" spans="1:54" x14ac:dyDescent="0.25">
      <c r="A44" s="40"/>
      <c r="B44" s="190" t="s">
        <v>125</v>
      </c>
      <c r="C44" s="192">
        <v>3.6269999999999998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</row>
    <row r="45" spans="1:54" x14ac:dyDescent="0.25">
      <c r="A45" s="40"/>
      <c r="B45" s="190" t="s">
        <v>126</v>
      </c>
      <c r="C45" s="192">
        <v>4.0115999999999996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</row>
    <row r="46" spans="1:54" x14ac:dyDescent="0.25">
      <c r="A46" s="40"/>
      <c r="B46" s="190" t="s">
        <v>2</v>
      </c>
      <c r="C46" s="192">
        <v>4.6208999999999998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</row>
    <row r="47" spans="1:54" x14ac:dyDescent="0.25">
      <c r="A47" s="40"/>
      <c r="B47" s="190" t="s">
        <v>131</v>
      </c>
      <c r="C47" s="192">
        <v>2.7391000000000001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</row>
    <row r="48" spans="1:54" x14ac:dyDescent="0.25">
      <c r="A48" s="40"/>
      <c r="B48" s="190" t="s">
        <v>3</v>
      </c>
      <c r="C48" s="192">
        <v>2.4752999999999998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</row>
    <row r="49" spans="1:54" x14ac:dyDescent="0.25">
      <c r="A49" s="40"/>
      <c r="B49" s="190" t="s">
        <v>65</v>
      </c>
      <c r="C49" s="192">
        <v>0.46439999999999998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</row>
    <row r="50" spans="1:54" x14ac:dyDescent="0.25">
      <c r="A50" s="40"/>
      <c r="B50" s="190" t="s">
        <v>127</v>
      </c>
      <c r="C50" s="192">
        <v>2.2881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</row>
    <row r="51" spans="1:54" x14ac:dyDescent="0.25">
      <c r="A51" s="40"/>
      <c r="B51" s="190" t="s">
        <v>90</v>
      </c>
      <c r="C51" s="193">
        <v>0.53820000000000001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</row>
    <row r="52" spans="1:54" x14ac:dyDescent="0.25">
      <c r="A52" s="40"/>
      <c r="B52" s="190" t="s">
        <v>132</v>
      </c>
      <c r="C52" s="193">
        <v>0.36270000000000002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</row>
    <row r="53" spans="1:54" x14ac:dyDescent="0.25">
      <c r="A53" s="40"/>
      <c r="B53" s="190" t="s">
        <v>519</v>
      </c>
      <c r="C53" s="192">
        <v>2.5636999999999999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</row>
    <row r="54" spans="1:54" ht="12" customHeight="1" x14ac:dyDescent="0.25">
      <c r="A54" s="40"/>
      <c r="B54" s="190" t="s">
        <v>130</v>
      </c>
      <c r="C54" s="193">
        <v>0.21360000000000001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</row>
    <row r="55" spans="1:54" x14ac:dyDescent="0.25">
      <c r="A55" s="40"/>
      <c r="B55" s="190" t="s">
        <v>236</v>
      </c>
      <c r="C55" s="193">
        <v>4.3135000000000003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</row>
    <row r="56" spans="1:54" x14ac:dyDescent="0.25">
      <c r="A56" s="40"/>
      <c r="B56" s="190" t="s">
        <v>91</v>
      </c>
      <c r="C56" s="193">
        <v>0.50870000000000004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</row>
    <row r="57" spans="1:54" x14ac:dyDescent="0.25">
      <c r="A57" s="40"/>
      <c r="B57" s="190" t="s">
        <v>163</v>
      </c>
      <c r="C57" s="193">
        <v>0.74750000000000005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</row>
    <row r="58" spans="1:54" x14ac:dyDescent="0.25">
      <c r="A58" s="40"/>
      <c r="B58" s="190" t="s">
        <v>129</v>
      </c>
      <c r="C58" s="193">
        <v>0.16209999999999999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</row>
    <row r="59" spans="1:54" x14ac:dyDescent="0.25">
      <c r="A59" s="40"/>
      <c r="B59" s="190" t="s">
        <v>151</v>
      </c>
      <c r="C59" s="193">
        <v>0.35589999999999999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</row>
    <row r="60" spans="1:54" x14ac:dyDescent="0.25">
      <c r="A60" s="40"/>
      <c r="B60" s="190" t="s">
        <v>161</v>
      </c>
      <c r="C60" s="193">
        <v>0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</row>
    <row r="61" spans="1:54" x14ac:dyDescent="0.25">
      <c r="A61" s="40"/>
      <c r="B61" s="190" t="s">
        <v>152</v>
      </c>
      <c r="C61" s="193">
        <v>0.92230000000000001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</row>
    <row r="62" spans="1:54" x14ac:dyDescent="0.25">
      <c r="A62" s="40"/>
      <c r="B62" s="190" t="s">
        <v>153</v>
      </c>
      <c r="C62" s="193">
        <v>4.3458420999999997E-2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</row>
    <row r="63" spans="1:54" x14ac:dyDescent="0.25">
      <c r="A63" s="40"/>
      <c r="B63" s="190" t="s">
        <v>162</v>
      </c>
      <c r="C63" s="193">
        <v>2.3503900000000001E-4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</row>
    <row r="64" spans="1:54" x14ac:dyDescent="0.25">
      <c r="A64" s="40"/>
      <c r="B64" s="190" t="s">
        <v>154</v>
      </c>
      <c r="C64" s="193">
        <v>4.0300000000000002E-2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</row>
    <row r="65" spans="1:54" x14ac:dyDescent="0.25">
      <c r="A65" s="40"/>
      <c r="B65" s="190" t="s">
        <v>155</v>
      </c>
      <c r="C65" s="193">
        <v>2.7899999999999999E-3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</row>
    <row r="66" spans="1:54" x14ac:dyDescent="0.25">
      <c r="A66" s="40"/>
      <c r="B66" s="191" t="s">
        <v>156</v>
      </c>
      <c r="C66" s="194">
        <v>6.5439999999999998E-2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</row>
    <row r="67" spans="1:54" x14ac:dyDescent="0.25">
      <c r="A67" s="40"/>
      <c r="B67" s="4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</row>
    <row r="68" spans="1:54" x14ac:dyDescent="0.25">
      <c r="A68" s="40"/>
      <c r="B68" s="41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</row>
    <row r="69" spans="1:54" x14ac:dyDescent="0.25">
      <c r="A69" s="40"/>
      <c r="B69" s="41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</row>
    <row r="70" spans="1:54" x14ac:dyDescent="0.25">
      <c r="A70" s="40"/>
      <c r="B70" s="41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</row>
    <row r="71" spans="1:54" x14ac:dyDescent="0.25">
      <c r="A71" s="40"/>
      <c r="B71" s="41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</row>
    <row r="72" spans="1:54" x14ac:dyDescent="0.25">
      <c r="A72" s="40"/>
      <c r="B72" s="41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</row>
    <row r="73" spans="1:54" x14ac:dyDescent="0.25">
      <c r="A73" s="40"/>
      <c r="B73" s="41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</row>
    <row r="74" spans="1:54" x14ac:dyDescent="0.25">
      <c r="A74" s="40"/>
      <c r="B74" s="41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</row>
    <row r="75" spans="1:54" x14ac:dyDescent="0.25">
      <c r="A75" s="40"/>
      <c r="B75" s="41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</row>
    <row r="76" spans="1:54" x14ac:dyDescent="0.25">
      <c r="A76" s="40"/>
      <c r="B76" s="41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</row>
    <row r="77" spans="1:54" x14ac:dyDescent="0.25">
      <c r="A77" s="40"/>
      <c r="B77" s="41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</row>
    <row r="78" spans="1:54" x14ac:dyDescent="0.25">
      <c r="A78" s="40"/>
      <c r="B78" s="41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</row>
    <row r="79" spans="1:54" x14ac:dyDescent="0.25">
      <c r="A79" s="40"/>
      <c r="B79" s="41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</row>
    <row r="80" spans="1:54" x14ac:dyDescent="0.25">
      <c r="A80" s="40"/>
      <c r="B80" s="41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</row>
    <row r="81" spans="1:54" x14ac:dyDescent="0.25">
      <c r="A81" s="40"/>
      <c r="B81" s="41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</row>
    <row r="82" spans="1:54" x14ac:dyDescent="0.25">
      <c r="A82" s="40"/>
      <c r="B82" s="41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</row>
    <row r="83" spans="1:54" x14ac:dyDescent="0.25">
      <c r="A83" s="40"/>
      <c r="B83" s="41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</row>
    <row r="84" spans="1:54" x14ac:dyDescent="0.25">
      <c r="A84" s="40"/>
      <c r="B84" s="41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</row>
    <row r="85" spans="1:54" x14ac:dyDescent="0.25">
      <c r="A85" s="40"/>
      <c r="B85" s="41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</row>
    <row r="86" spans="1:54" x14ac:dyDescent="0.25">
      <c r="A86" s="40"/>
      <c r="B86" s="41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</row>
    <row r="87" spans="1:54" x14ac:dyDescent="0.25">
      <c r="A87" s="40"/>
      <c r="B87" s="41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</row>
    <row r="88" spans="1:54" x14ac:dyDescent="0.25">
      <c r="A88" s="40"/>
      <c r="B88" s="41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</row>
    <row r="89" spans="1:54" x14ac:dyDescent="0.25">
      <c r="A89" s="40"/>
      <c r="B89" s="41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</row>
    <row r="90" spans="1:54" x14ac:dyDescent="0.25">
      <c r="A90" s="40"/>
      <c r="B90" s="41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</row>
    <row r="91" spans="1:54" x14ac:dyDescent="0.25">
      <c r="A91" s="40"/>
      <c r="B91" s="41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</row>
    <row r="92" spans="1:54" x14ac:dyDescent="0.25">
      <c r="A92" s="40"/>
      <c r="B92" s="41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</row>
    <row r="93" spans="1:54" x14ac:dyDescent="0.25">
      <c r="A93" s="40"/>
      <c r="B93" s="41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</row>
    <row r="94" spans="1:54" x14ac:dyDescent="0.25">
      <c r="A94" s="40"/>
      <c r="B94" s="41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</row>
    <row r="95" spans="1:54" x14ac:dyDescent="0.25">
      <c r="A95" s="40"/>
      <c r="B95" s="41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</row>
    <row r="96" spans="1:54" x14ac:dyDescent="0.25">
      <c r="A96" s="40"/>
      <c r="B96" s="41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</row>
    <row r="97" spans="1:54" x14ac:dyDescent="0.25">
      <c r="A97" s="40"/>
      <c r="B97" s="41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</row>
    <row r="98" spans="1:54" x14ac:dyDescent="0.25">
      <c r="A98" s="40"/>
      <c r="B98" s="41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</row>
    <row r="99" spans="1:54" x14ac:dyDescent="0.25">
      <c r="A99" s="40"/>
      <c r="B99" s="41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</row>
    <row r="100" spans="1:54" x14ac:dyDescent="0.25">
      <c r="A100" s="40"/>
      <c r="B100" s="41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</row>
    <row r="101" spans="1:54" x14ac:dyDescent="0.25">
      <c r="A101" s="40"/>
      <c r="B101" s="41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</row>
    <row r="102" spans="1:54" x14ac:dyDescent="0.25">
      <c r="A102" s="40"/>
      <c r="B102" s="41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</row>
    <row r="103" spans="1:54" x14ac:dyDescent="0.25">
      <c r="A103" s="40"/>
      <c r="B103" s="41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</row>
    <row r="104" spans="1:54" x14ac:dyDescent="0.25">
      <c r="A104" s="40"/>
      <c r="B104" s="41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</row>
    <row r="105" spans="1:54" x14ac:dyDescent="0.25">
      <c r="A105" s="40"/>
      <c r="B105" s="4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</row>
    <row r="106" spans="1:54" x14ac:dyDescent="0.25">
      <c r="A106" s="40"/>
      <c r="B106" s="4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</row>
    <row r="107" spans="1:54" x14ac:dyDescent="0.25">
      <c r="A107" s="40"/>
      <c r="B107" s="4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</row>
    <row r="108" spans="1:54" x14ac:dyDescent="0.25">
      <c r="A108" s="40"/>
      <c r="B108" s="4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</row>
    <row r="109" spans="1:54" x14ac:dyDescent="0.25">
      <c r="A109" s="40"/>
      <c r="B109" s="4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</row>
    <row r="110" spans="1:54" x14ac:dyDescent="0.25">
      <c r="A110" s="40"/>
      <c r="B110" s="4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</row>
    <row r="111" spans="1:54" x14ac:dyDescent="0.25">
      <c r="A111" s="40"/>
      <c r="B111" s="4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</row>
    <row r="112" spans="1:54" x14ac:dyDescent="0.25">
      <c r="A112" s="40"/>
      <c r="B112" s="4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</row>
    <row r="113" spans="1:54" x14ac:dyDescent="0.25">
      <c r="A113" s="40"/>
      <c r="B113" s="4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</row>
    <row r="114" spans="1:54" x14ac:dyDescent="0.25">
      <c r="A114" s="40"/>
      <c r="B114" s="4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</row>
    <row r="115" spans="1:54" x14ac:dyDescent="0.25">
      <c r="A115" s="40"/>
      <c r="B115" s="4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</row>
    <row r="116" spans="1:54" x14ac:dyDescent="0.25">
      <c r="A116" s="40"/>
      <c r="B116" s="4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</row>
    <row r="117" spans="1:54" x14ac:dyDescent="0.25">
      <c r="A117" s="40"/>
      <c r="B117" s="4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</row>
    <row r="118" spans="1:54" x14ac:dyDescent="0.25">
      <c r="A118" s="40"/>
      <c r="B118" s="4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</row>
    <row r="119" spans="1:54" x14ac:dyDescent="0.25">
      <c r="A119" s="40"/>
      <c r="B119" s="4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</row>
    <row r="120" spans="1:54" x14ac:dyDescent="0.25">
      <c r="A120" s="40"/>
      <c r="B120" s="4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</row>
    <row r="121" spans="1:54" x14ac:dyDescent="0.25">
      <c r="A121" s="40"/>
      <c r="B121" s="4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</row>
    <row r="122" spans="1:54" x14ac:dyDescent="0.25">
      <c r="A122" s="40"/>
      <c r="B122" s="4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</row>
    <row r="123" spans="1:54" x14ac:dyDescent="0.25">
      <c r="A123" s="40"/>
      <c r="B123" s="4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</row>
    <row r="124" spans="1:54" x14ac:dyDescent="0.25">
      <c r="A124" s="40"/>
      <c r="B124" s="4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</row>
    <row r="125" spans="1:54" x14ac:dyDescent="0.25">
      <c r="A125" s="40"/>
      <c r="B125" s="4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</row>
    <row r="126" spans="1:54" x14ac:dyDescent="0.25">
      <c r="A126" s="40"/>
      <c r="B126" s="4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</row>
    <row r="127" spans="1:54" x14ac:dyDescent="0.25">
      <c r="A127" s="40"/>
      <c r="B127" s="4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</row>
    <row r="128" spans="1:54" x14ac:dyDescent="0.25">
      <c r="A128" s="40"/>
      <c r="B128" s="4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</row>
    <row r="129" spans="1:54" x14ac:dyDescent="0.25">
      <c r="A129" s="40"/>
      <c r="B129" s="4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</row>
    <row r="130" spans="1:54" x14ac:dyDescent="0.25">
      <c r="A130" s="40"/>
      <c r="B130" s="4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</row>
    <row r="131" spans="1:54" x14ac:dyDescent="0.25">
      <c r="A131" s="40"/>
      <c r="B131" s="4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</row>
    <row r="132" spans="1:54" x14ac:dyDescent="0.25">
      <c r="A132" s="40"/>
      <c r="B132" s="4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</row>
    <row r="133" spans="1:54" x14ac:dyDescent="0.25">
      <c r="A133" s="40"/>
      <c r="B133" s="4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</row>
    <row r="134" spans="1:54" x14ac:dyDescent="0.25">
      <c r="A134" s="40"/>
      <c r="B134" s="4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</row>
    <row r="135" spans="1:54" x14ac:dyDescent="0.25">
      <c r="A135" s="40"/>
      <c r="B135" s="4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</row>
    <row r="136" spans="1:54" x14ac:dyDescent="0.25">
      <c r="A136" s="40"/>
      <c r="B136" s="4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</row>
    <row r="137" spans="1:54" x14ac:dyDescent="0.25">
      <c r="A137" s="40"/>
      <c r="B137" s="4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</row>
    <row r="138" spans="1:54" x14ac:dyDescent="0.25">
      <c r="A138" s="40"/>
      <c r="B138" s="4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</row>
    <row r="139" spans="1:54" x14ac:dyDescent="0.25">
      <c r="A139" s="40"/>
      <c r="B139" s="4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</row>
    <row r="140" spans="1:54" x14ac:dyDescent="0.25">
      <c r="A140" s="40"/>
      <c r="B140" s="4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</row>
    <row r="141" spans="1:54" x14ac:dyDescent="0.25">
      <c r="A141" s="40"/>
      <c r="B141" s="4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</row>
    <row r="142" spans="1:54" x14ac:dyDescent="0.25">
      <c r="A142" s="40"/>
      <c r="B142" s="4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</row>
    <row r="143" spans="1:54" x14ac:dyDescent="0.25">
      <c r="A143" s="40"/>
      <c r="B143" s="4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</row>
    <row r="144" spans="1:54" x14ac:dyDescent="0.25">
      <c r="A144" s="40"/>
      <c r="B144" s="4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</row>
    <row r="145" spans="1:54" x14ac:dyDescent="0.25">
      <c r="A145" s="40"/>
      <c r="B145" s="4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</row>
    <row r="146" spans="1:54" x14ac:dyDescent="0.25">
      <c r="A146" s="40"/>
      <c r="B146" s="4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</row>
    <row r="147" spans="1:54" x14ac:dyDescent="0.25">
      <c r="A147" s="40"/>
      <c r="B147" s="4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</row>
    <row r="148" spans="1:54" x14ac:dyDescent="0.25">
      <c r="A148" s="40"/>
      <c r="B148" s="4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</row>
    <row r="149" spans="1:54" x14ac:dyDescent="0.25">
      <c r="A149" s="40"/>
      <c r="B149" s="4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</row>
    <row r="150" spans="1:54" x14ac:dyDescent="0.25">
      <c r="A150" s="40"/>
      <c r="B150" s="4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</row>
    <row r="151" spans="1:54" x14ac:dyDescent="0.25">
      <c r="A151" s="40"/>
      <c r="B151" s="4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</row>
    <row r="152" spans="1:54" x14ac:dyDescent="0.25">
      <c r="A152" s="40"/>
      <c r="B152" s="4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</row>
    <row r="153" spans="1:54" x14ac:dyDescent="0.25">
      <c r="A153" s="40"/>
      <c r="B153" s="4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</row>
    <row r="154" spans="1:54" x14ac:dyDescent="0.25">
      <c r="A154" s="40"/>
      <c r="B154" s="4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</row>
    <row r="155" spans="1:54" x14ac:dyDescent="0.25">
      <c r="A155" s="40"/>
      <c r="B155" s="4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</row>
    <row r="156" spans="1:54" x14ac:dyDescent="0.25">
      <c r="A156" s="40"/>
      <c r="B156" s="4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</row>
    <row r="157" spans="1:54" x14ac:dyDescent="0.25">
      <c r="A157" s="40"/>
      <c r="B157" s="4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</row>
    <row r="158" spans="1:54" x14ac:dyDescent="0.25">
      <c r="A158" s="40"/>
      <c r="B158" s="4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</row>
    <row r="159" spans="1:54" x14ac:dyDescent="0.25">
      <c r="A159" s="40"/>
      <c r="B159" s="4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</row>
    <row r="160" spans="1:54" x14ac:dyDescent="0.25">
      <c r="A160" s="40"/>
      <c r="B160" s="4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</row>
    <row r="161" spans="1:54" x14ac:dyDescent="0.25">
      <c r="A161" s="40"/>
      <c r="B161" s="4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</row>
    <row r="162" spans="1:54" x14ac:dyDescent="0.25">
      <c r="A162" s="40"/>
      <c r="B162" s="4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</row>
    <row r="163" spans="1:54" x14ac:dyDescent="0.25">
      <c r="A163" s="40"/>
      <c r="B163" s="4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</row>
    <row r="164" spans="1:54" x14ac:dyDescent="0.25">
      <c r="A164" s="40"/>
      <c r="B164" s="4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</row>
    <row r="165" spans="1:54" x14ac:dyDescent="0.25">
      <c r="A165" s="40"/>
      <c r="B165" s="4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</row>
    <row r="166" spans="1:54" x14ac:dyDescent="0.25">
      <c r="A166" s="40"/>
      <c r="B166" s="4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</row>
    <row r="167" spans="1:54" x14ac:dyDescent="0.25">
      <c r="A167" s="40"/>
      <c r="B167" s="4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</row>
    <row r="168" spans="1:54" x14ac:dyDescent="0.25">
      <c r="A168" s="40"/>
      <c r="B168" s="4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</row>
    <row r="169" spans="1:54" x14ac:dyDescent="0.25">
      <c r="A169" s="40"/>
      <c r="B169" s="4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</row>
    <row r="170" spans="1:54" x14ac:dyDescent="0.25">
      <c r="A170" s="40"/>
      <c r="B170" s="4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</row>
    <row r="171" spans="1:54" x14ac:dyDescent="0.25">
      <c r="A171" s="40"/>
      <c r="B171" s="4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</row>
    <row r="172" spans="1:54" x14ac:dyDescent="0.25">
      <c r="A172" s="40"/>
      <c r="B172" s="4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</row>
    <row r="173" spans="1:54" x14ac:dyDescent="0.25">
      <c r="A173" s="40"/>
      <c r="B173" s="4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</row>
    <row r="174" spans="1:54" x14ac:dyDescent="0.25">
      <c r="A174" s="40"/>
      <c r="B174" s="4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</row>
    <row r="175" spans="1:54" x14ac:dyDescent="0.25">
      <c r="A175" s="40"/>
      <c r="B175" s="4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</row>
    <row r="176" spans="1:54" x14ac:dyDescent="0.25">
      <c r="A176" s="40"/>
      <c r="B176" s="4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</row>
    <row r="177" spans="1:54" x14ac:dyDescent="0.25">
      <c r="A177" s="40"/>
      <c r="B177" s="4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</row>
    <row r="178" spans="1:54" x14ac:dyDescent="0.25">
      <c r="A178" s="40"/>
      <c r="B178" s="4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</row>
    <row r="179" spans="1:54" x14ac:dyDescent="0.25">
      <c r="A179" s="40"/>
      <c r="B179" s="4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</row>
    <row r="180" spans="1:54" x14ac:dyDescent="0.25">
      <c r="A180" s="40"/>
      <c r="B180" s="4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</row>
    <row r="181" spans="1:54" x14ac:dyDescent="0.25">
      <c r="A181" s="40"/>
      <c r="B181" s="4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</row>
    <row r="182" spans="1:54" x14ac:dyDescent="0.25">
      <c r="A182" s="40"/>
      <c r="B182" s="4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</row>
    <row r="183" spans="1:54" x14ac:dyDescent="0.25">
      <c r="A183" s="40"/>
      <c r="B183" s="4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</row>
    <row r="184" spans="1:54" x14ac:dyDescent="0.25">
      <c r="A184" s="40"/>
      <c r="B184" s="4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</row>
    <row r="185" spans="1:54" x14ac:dyDescent="0.25">
      <c r="A185" s="40"/>
      <c r="B185" s="4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</row>
    <row r="186" spans="1:54" x14ac:dyDescent="0.25">
      <c r="A186" s="40"/>
      <c r="B186" s="4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</row>
    <row r="187" spans="1:54" x14ac:dyDescent="0.25">
      <c r="A187" s="40"/>
      <c r="B187" s="4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</row>
    <row r="188" spans="1:54" x14ac:dyDescent="0.25">
      <c r="A188" s="40"/>
      <c r="B188" s="4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</row>
    <row r="189" spans="1:54" x14ac:dyDescent="0.25">
      <c r="A189" s="40"/>
      <c r="B189" s="4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</row>
    <row r="190" spans="1:54" x14ac:dyDescent="0.25">
      <c r="A190" s="40"/>
      <c r="B190" s="4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</row>
    <row r="191" spans="1:54" x14ac:dyDescent="0.25">
      <c r="A191" s="40"/>
      <c r="B191" s="4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</row>
    <row r="192" spans="1:54" x14ac:dyDescent="0.25">
      <c r="A192" s="40"/>
      <c r="B192" s="4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</row>
    <row r="193" spans="1:54" x14ac:dyDescent="0.25">
      <c r="A193" s="40"/>
      <c r="B193" s="4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</row>
    <row r="194" spans="1:54" x14ac:dyDescent="0.25">
      <c r="A194" s="40"/>
      <c r="B194" s="4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</row>
    <row r="195" spans="1:54" x14ac:dyDescent="0.25">
      <c r="A195" s="40"/>
      <c r="B195" s="4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</row>
    <row r="196" spans="1:54" x14ac:dyDescent="0.25">
      <c r="A196" s="40"/>
      <c r="B196" s="4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</row>
    <row r="197" spans="1:54" x14ac:dyDescent="0.25">
      <c r="A197" s="40"/>
      <c r="B197" s="4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</row>
    <row r="198" spans="1:54" x14ac:dyDescent="0.25">
      <c r="A198" s="40"/>
      <c r="B198" s="4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</row>
    <row r="199" spans="1:54" x14ac:dyDescent="0.25">
      <c r="A199" s="40"/>
      <c r="B199" s="4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</row>
    <row r="200" spans="1:54" x14ac:dyDescent="0.25">
      <c r="A200" s="40"/>
      <c r="B200" s="4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</row>
    <row r="201" spans="1:54" x14ac:dyDescent="0.25">
      <c r="A201" s="40"/>
      <c r="B201" s="4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</row>
    <row r="202" spans="1:54" x14ac:dyDescent="0.25">
      <c r="A202" s="40"/>
      <c r="B202" s="4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</row>
    <row r="203" spans="1:54" x14ac:dyDescent="0.25">
      <c r="A203" s="40"/>
      <c r="B203" s="4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</row>
    <row r="204" spans="1:54" x14ac:dyDescent="0.25">
      <c r="A204" s="40"/>
      <c r="B204" s="4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</row>
    <row r="205" spans="1:54" x14ac:dyDescent="0.25">
      <c r="A205" s="40"/>
      <c r="B205" s="4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</row>
    <row r="206" spans="1:54" x14ac:dyDescent="0.25">
      <c r="A206" s="40"/>
      <c r="B206" s="4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</row>
    <row r="207" spans="1:54" x14ac:dyDescent="0.25">
      <c r="A207" s="40"/>
      <c r="B207" s="4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</row>
    <row r="208" spans="1:54" x14ac:dyDescent="0.25">
      <c r="A208" s="40"/>
      <c r="B208" s="4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</row>
    <row r="209" spans="1:54" x14ac:dyDescent="0.25">
      <c r="A209" s="40"/>
      <c r="B209" s="4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</row>
    <row r="210" spans="1:54" x14ac:dyDescent="0.25">
      <c r="A210" s="40"/>
      <c r="B210" s="4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</row>
    <row r="211" spans="1:54" x14ac:dyDescent="0.25">
      <c r="A211" s="40"/>
      <c r="B211" s="4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</row>
    <row r="212" spans="1:54" x14ac:dyDescent="0.25">
      <c r="A212" s="40"/>
      <c r="B212" s="4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</row>
    <row r="213" spans="1:54" x14ac:dyDescent="0.25">
      <c r="A213" s="40"/>
      <c r="B213" s="4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</row>
    <row r="214" spans="1:54" x14ac:dyDescent="0.25">
      <c r="A214" s="40"/>
      <c r="B214" s="4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</row>
    <row r="215" spans="1:54" x14ac:dyDescent="0.25">
      <c r="A215" s="40"/>
      <c r="B215" s="4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</row>
    <row r="216" spans="1:54" x14ac:dyDescent="0.25">
      <c r="A216" s="40"/>
      <c r="B216" s="4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</row>
    <row r="217" spans="1:54" x14ac:dyDescent="0.25">
      <c r="A217" s="40"/>
      <c r="B217" s="4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</row>
    <row r="218" spans="1:54" x14ac:dyDescent="0.25">
      <c r="A218" s="40"/>
      <c r="B218" s="4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</row>
    <row r="219" spans="1:54" x14ac:dyDescent="0.25">
      <c r="A219" s="40"/>
      <c r="B219" s="4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</row>
    <row r="220" spans="1:54" x14ac:dyDescent="0.25">
      <c r="A220" s="40"/>
      <c r="B220" s="4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</row>
    <row r="221" spans="1:54" x14ac:dyDescent="0.25">
      <c r="A221" s="40"/>
      <c r="B221" s="4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</row>
    <row r="222" spans="1:54" x14ac:dyDescent="0.25">
      <c r="A222" s="40"/>
      <c r="B222" s="4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</row>
    <row r="223" spans="1:54" x14ac:dyDescent="0.25">
      <c r="A223" s="40"/>
      <c r="B223" s="4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</row>
    <row r="224" spans="1:54" x14ac:dyDescent="0.25">
      <c r="A224" s="40"/>
      <c r="B224" s="4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</row>
    <row r="225" spans="1:54" x14ac:dyDescent="0.25">
      <c r="A225" s="40"/>
      <c r="B225" s="4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</row>
    <row r="226" spans="1:54" x14ac:dyDescent="0.25">
      <c r="A226" s="40"/>
      <c r="B226" s="4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</row>
    <row r="227" spans="1:54" x14ac:dyDescent="0.25">
      <c r="A227" s="40"/>
      <c r="B227" s="4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</row>
    <row r="228" spans="1:54" x14ac:dyDescent="0.25">
      <c r="A228" s="40"/>
      <c r="B228" s="4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</row>
    <row r="229" spans="1:54" x14ac:dyDescent="0.25">
      <c r="A229" s="40"/>
      <c r="B229" s="4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</row>
    <row r="230" spans="1:54" x14ac:dyDescent="0.25">
      <c r="A230" s="40"/>
      <c r="B230" s="4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</row>
    <row r="231" spans="1:54" x14ac:dyDescent="0.25">
      <c r="A231" s="40"/>
      <c r="B231" s="4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</row>
    <row r="232" spans="1:54" x14ac:dyDescent="0.25">
      <c r="A232" s="40"/>
      <c r="B232" s="4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</row>
    <row r="233" spans="1:54" x14ac:dyDescent="0.25">
      <c r="A233" s="40"/>
      <c r="B233" s="4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</row>
    <row r="234" spans="1:54" x14ac:dyDescent="0.25">
      <c r="A234" s="40"/>
      <c r="B234" s="4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</row>
    <row r="235" spans="1:54" x14ac:dyDescent="0.25">
      <c r="A235" s="40"/>
      <c r="B235" s="4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</row>
    <row r="236" spans="1:54" x14ac:dyDescent="0.25">
      <c r="A236" s="40"/>
      <c r="B236" s="4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</row>
    <row r="237" spans="1:54" x14ac:dyDescent="0.25">
      <c r="A237" s="40"/>
      <c r="B237" s="4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</row>
    <row r="238" spans="1:54" x14ac:dyDescent="0.25">
      <c r="A238" s="40"/>
      <c r="B238" s="4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</row>
    <row r="239" spans="1:54" x14ac:dyDescent="0.25">
      <c r="A239" s="40"/>
      <c r="B239" s="4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</row>
    <row r="240" spans="1:54" x14ac:dyDescent="0.25">
      <c r="A240" s="40"/>
      <c r="B240" s="4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</row>
    <row r="241" spans="1:54" x14ac:dyDescent="0.25">
      <c r="A241" s="40"/>
      <c r="B241" s="4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</row>
    <row r="242" spans="1:54" x14ac:dyDescent="0.25">
      <c r="A242" s="40"/>
      <c r="B242" s="4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</row>
    <row r="243" spans="1:54" x14ac:dyDescent="0.25">
      <c r="A243" s="40"/>
      <c r="B243" s="4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</row>
    <row r="244" spans="1:54" x14ac:dyDescent="0.25">
      <c r="A244" s="40"/>
      <c r="B244" s="4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</row>
    <row r="245" spans="1:54" x14ac:dyDescent="0.25">
      <c r="A245" s="40"/>
      <c r="B245" s="4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</row>
    <row r="246" spans="1:54" x14ac:dyDescent="0.25">
      <c r="A246" s="40"/>
      <c r="B246" s="4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</row>
    <row r="247" spans="1:54" x14ac:dyDescent="0.25">
      <c r="A247" s="40"/>
      <c r="B247" s="4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</row>
    <row r="248" spans="1:54" x14ac:dyDescent="0.25">
      <c r="A248" s="40"/>
      <c r="B248" s="4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</row>
    <row r="249" spans="1:54" x14ac:dyDescent="0.25">
      <c r="A249" s="40"/>
      <c r="B249" s="4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</row>
    <row r="250" spans="1:54" x14ac:dyDescent="0.25">
      <c r="A250" s="40"/>
      <c r="B250" s="4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</row>
    <row r="251" spans="1:54" x14ac:dyDescent="0.25">
      <c r="A251" s="40"/>
      <c r="B251" s="4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</row>
    <row r="252" spans="1:54" x14ac:dyDescent="0.25">
      <c r="A252" s="40"/>
      <c r="B252" s="4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</row>
    <row r="253" spans="1:54" x14ac:dyDescent="0.25">
      <c r="A253" s="40"/>
      <c r="B253" s="4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</row>
    <row r="254" spans="1:54" x14ac:dyDescent="0.25">
      <c r="A254" s="40"/>
      <c r="B254" s="4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</row>
    <row r="255" spans="1:54" x14ac:dyDescent="0.25">
      <c r="A255" s="40"/>
      <c r="B255" s="4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</row>
    <row r="256" spans="1:54" x14ac:dyDescent="0.25">
      <c r="A256" s="40"/>
      <c r="B256" s="4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</row>
    <row r="257" spans="1:54" x14ac:dyDescent="0.25">
      <c r="A257" s="40"/>
      <c r="B257" s="4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</row>
    <row r="258" spans="1:54" x14ac:dyDescent="0.25">
      <c r="A258" s="40"/>
      <c r="B258" s="4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</row>
    <row r="259" spans="1:54" x14ac:dyDescent="0.25">
      <c r="A259" s="40"/>
      <c r="B259" s="4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</row>
    <row r="260" spans="1:54" x14ac:dyDescent="0.25">
      <c r="A260" s="40"/>
      <c r="B260" s="4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</row>
    <row r="261" spans="1:54" x14ac:dyDescent="0.25">
      <c r="A261" s="40"/>
      <c r="B261" s="4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</row>
    <row r="262" spans="1:54" x14ac:dyDescent="0.25">
      <c r="A262" s="40"/>
      <c r="B262" s="4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</row>
    <row r="263" spans="1:54" x14ac:dyDescent="0.25">
      <c r="A263" s="40"/>
      <c r="B263" s="4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</row>
    <row r="264" spans="1:54" x14ac:dyDescent="0.25">
      <c r="A264" s="40"/>
      <c r="B264" s="4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</row>
    <row r="265" spans="1:54" x14ac:dyDescent="0.25">
      <c r="A265" s="40"/>
      <c r="B265" s="4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</row>
    <row r="266" spans="1:54" x14ac:dyDescent="0.25">
      <c r="A266" s="40"/>
      <c r="B266" s="4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</row>
    <row r="267" spans="1:54" x14ac:dyDescent="0.25">
      <c r="A267" s="40"/>
      <c r="B267" s="4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</row>
    <row r="268" spans="1:54" x14ac:dyDescent="0.25">
      <c r="A268" s="40"/>
      <c r="B268" s="4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</row>
    <row r="269" spans="1:54" x14ac:dyDescent="0.25">
      <c r="A269" s="40"/>
      <c r="B269" s="4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</row>
    <row r="270" spans="1:54" x14ac:dyDescent="0.25">
      <c r="A270" s="40"/>
      <c r="B270" s="4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</row>
    <row r="271" spans="1:54" x14ac:dyDescent="0.25">
      <c r="A271" s="40"/>
      <c r="B271" s="4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</row>
    <row r="272" spans="1:54" x14ac:dyDescent="0.25">
      <c r="A272" s="40"/>
      <c r="B272" s="4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</row>
    <row r="273" spans="1:54" x14ac:dyDescent="0.25">
      <c r="A273" s="40"/>
      <c r="B273" s="4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</row>
    <row r="274" spans="1:54" x14ac:dyDescent="0.25">
      <c r="A274" s="40"/>
      <c r="B274" s="4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</row>
    <row r="275" spans="1:54" x14ac:dyDescent="0.25">
      <c r="A275" s="40"/>
      <c r="B275" s="4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</row>
    <row r="276" spans="1:54" x14ac:dyDescent="0.25">
      <c r="A276" s="40"/>
      <c r="B276" s="4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</row>
    <row r="277" spans="1:54" x14ac:dyDescent="0.25">
      <c r="A277" s="40"/>
      <c r="B277" s="4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</row>
    <row r="278" spans="1:54" x14ac:dyDescent="0.25">
      <c r="A278" s="40"/>
      <c r="B278" s="4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</row>
    <row r="279" spans="1:54" x14ac:dyDescent="0.25">
      <c r="A279" s="40"/>
      <c r="B279" s="4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</row>
    <row r="280" spans="1:54" x14ac:dyDescent="0.25">
      <c r="A280" s="40"/>
      <c r="B280" s="4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</row>
    <row r="281" spans="1:54" x14ac:dyDescent="0.25">
      <c r="A281" s="40"/>
      <c r="B281" s="4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</row>
    <row r="282" spans="1:54" x14ac:dyDescent="0.25">
      <c r="A282" s="40"/>
      <c r="B282" s="4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</row>
    <row r="283" spans="1:54" x14ac:dyDescent="0.25">
      <c r="A283" s="40"/>
      <c r="B283" s="4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</row>
    <row r="284" spans="1:54" x14ac:dyDescent="0.25">
      <c r="A284" s="40"/>
      <c r="B284" s="4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</row>
    <row r="285" spans="1:54" x14ac:dyDescent="0.25">
      <c r="A285" s="40"/>
      <c r="B285" s="4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</row>
    <row r="286" spans="1:54" x14ac:dyDescent="0.25">
      <c r="A286" s="40"/>
      <c r="B286" s="4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</row>
    <row r="287" spans="1:54" x14ac:dyDescent="0.25">
      <c r="A287" s="40"/>
      <c r="B287" s="4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</row>
    <row r="288" spans="1:54" x14ac:dyDescent="0.25">
      <c r="A288" s="40"/>
      <c r="B288" s="4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</row>
    <row r="289" spans="1:54" x14ac:dyDescent="0.25">
      <c r="A289" s="40"/>
      <c r="B289" s="4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</row>
    <row r="290" spans="1:54" x14ac:dyDescent="0.25">
      <c r="A290" s="40"/>
      <c r="B290" s="4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</row>
    <row r="291" spans="1:54" x14ac:dyDescent="0.25">
      <c r="A291" s="40"/>
      <c r="B291" s="4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</row>
    <row r="292" spans="1:54" x14ac:dyDescent="0.25">
      <c r="A292" s="40"/>
      <c r="B292" s="4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</row>
    <row r="293" spans="1:54" x14ac:dyDescent="0.25">
      <c r="A293" s="40"/>
      <c r="B293" s="4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</row>
    <row r="294" spans="1:54" x14ac:dyDescent="0.25">
      <c r="A294" s="40"/>
      <c r="B294" s="4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</row>
    <row r="295" spans="1:54" x14ac:dyDescent="0.25">
      <c r="A295" s="40"/>
      <c r="B295" s="4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</row>
    <row r="296" spans="1:54" x14ac:dyDescent="0.25">
      <c r="A296" s="40"/>
      <c r="B296" s="4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</row>
    <row r="297" spans="1:54" x14ac:dyDescent="0.25">
      <c r="A297" s="40"/>
      <c r="B297" s="4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</row>
    <row r="298" spans="1:54" x14ac:dyDescent="0.25">
      <c r="A298" s="40"/>
      <c r="B298" s="4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</row>
    <row r="299" spans="1:54" x14ac:dyDescent="0.25">
      <c r="A299" s="40"/>
      <c r="B299" s="4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</row>
    <row r="300" spans="1:54" x14ac:dyDescent="0.25">
      <c r="A300" s="40"/>
      <c r="B300" s="4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</row>
    <row r="301" spans="1:54" x14ac:dyDescent="0.25">
      <c r="A301" s="40"/>
      <c r="B301" s="4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</row>
    <row r="302" spans="1:54" x14ac:dyDescent="0.25">
      <c r="A302" s="40"/>
      <c r="B302" s="4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</row>
    <row r="303" spans="1:54" x14ac:dyDescent="0.25">
      <c r="A303" s="40"/>
      <c r="B303" s="4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</row>
    <row r="304" spans="1:54" x14ac:dyDescent="0.25">
      <c r="A304" s="40"/>
      <c r="B304" s="4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</row>
    <row r="305" spans="1:54" x14ac:dyDescent="0.25">
      <c r="A305" s="40"/>
      <c r="B305" s="4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</row>
    <row r="306" spans="1:54" x14ac:dyDescent="0.25">
      <c r="A306" s="40"/>
      <c r="B306" s="4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</row>
    <row r="307" spans="1:54" x14ac:dyDescent="0.25">
      <c r="A307" s="40"/>
      <c r="B307" s="4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</row>
    <row r="308" spans="1:54" x14ac:dyDescent="0.25">
      <c r="A308" s="40"/>
      <c r="B308" s="4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</row>
    <row r="309" spans="1:54" x14ac:dyDescent="0.25">
      <c r="A309" s="40"/>
      <c r="B309" s="4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</row>
    <row r="310" spans="1:54" x14ac:dyDescent="0.25">
      <c r="A310" s="40"/>
      <c r="B310" s="4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</row>
    <row r="311" spans="1:54" x14ac:dyDescent="0.25">
      <c r="A311" s="40"/>
      <c r="B311" s="4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</row>
    <row r="312" spans="1:54" x14ac:dyDescent="0.25">
      <c r="A312" s="40"/>
      <c r="B312" s="4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</row>
    <row r="313" spans="1:54" x14ac:dyDescent="0.25">
      <c r="A313" s="40"/>
      <c r="B313" s="4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</row>
    <row r="314" spans="1:54" x14ac:dyDescent="0.25">
      <c r="A314" s="40"/>
      <c r="B314" s="4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</row>
    <row r="315" spans="1:54" x14ac:dyDescent="0.25">
      <c r="A315" s="40"/>
      <c r="B315" s="4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</row>
    <row r="316" spans="1:54" x14ac:dyDescent="0.25">
      <c r="A316" s="40"/>
      <c r="B316" s="4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</row>
    <row r="317" spans="1:54" x14ac:dyDescent="0.25">
      <c r="A317" s="40"/>
      <c r="B317" s="4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</row>
    <row r="318" spans="1:54" x14ac:dyDescent="0.25">
      <c r="A318" s="40"/>
      <c r="B318" s="4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</row>
    <row r="319" spans="1:54" x14ac:dyDescent="0.25">
      <c r="A319" s="40"/>
      <c r="B319" s="4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</row>
    <row r="320" spans="1:54" x14ac:dyDescent="0.25">
      <c r="A320" s="40"/>
      <c r="B320" s="4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</row>
    <row r="321" spans="1:54" x14ac:dyDescent="0.25">
      <c r="A321" s="40"/>
      <c r="B321" s="4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</row>
    <row r="322" spans="1:54" x14ac:dyDescent="0.25">
      <c r="A322" s="40"/>
      <c r="B322" s="4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</row>
    <row r="323" spans="1:54" x14ac:dyDescent="0.25">
      <c r="A323" s="40"/>
      <c r="B323" s="4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</row>
    <row r="324" spans="1:54" x14ac:dyDescent="0.25">
      <c r="A324" s="40"/>
      <c r="B324" s="4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</row>
    <row r="325" spans="1:54" x14ac:dyDescent="0.25">
      <c r="A325" s="40"/>
      <c r="B325" s="4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</row>
    <row r="326" spans="1:54" x14ac:dyDescent="0.25">
      <c r="A326" s="40"/>
      <c r="B326" s="4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</row>
    <row r="327" spans="1:54" x14ac:dyDescent="0.25">
      <c r="A327" s="40"/>
      <c r="B327" s="4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</row>
    <row r="328" spans="1:54" x14ac:dyDescent="0.25">
      <c r="A328" s="40"/>
      <c r="B328" s="4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</row>
    <row r="329" spans="1:54" x14ac:dyDescent="0.25">
      <c r="A329" s="40"/>
      <c r="B329" s="4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</row>
    <row r="330" spans="1:54" x14ac:dyDescent="0.25">
      <c r="A330" s="40"/>
      <c r="B330" s="4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</row>
    <row r="331" spans="1:54" x14ac:dyDescent="0.25">
      <c r="A331" s="40"/>
      <c r="B331" s="4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</row>
    <row r="332" spans="1:54" x14ac:dyDescent="0.25">
      <c r="A332" s="40"/>
      <c r="B332" s="4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</row>
    <row r="333" spans="1:54" x14ac:dyDescent="0.25">
      <c r="A333" s="40"/>
      <c r="B333" s="4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</row>
    <row r="334" spans="1:54" x14ac:dyDescent="0.25">
      <c r="A334" s="40"/>
      <c r="B334" s="4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</row>
    <row r="335" spans="1:54" x14ac:dyDescent="0.25">
      <c r="A335" s="40"/>
      <c r="B335" s="4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</row>
    <row r="336" spans="1:54" x14ac:dyDescent="0.25">
      <c r="A336" s="40"/>
      <c r="B336" s="4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</row>
    <row r="337" spans="1:54" x14ac:dyDescent="0.25">
      <c r="A337" s="40"/>
      <c r="B337" s="4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</row>
    <row r="338" spans="1:54" x14ac:dyDescent="0.25">
      <c r="A338" s="40"/>
      <c r="B338" s="4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</row>
    <row r="339" spans="1:54" x14ac:dyDescent="0.25">
      <c r="A339" s="40"/>
      <c r="B339" s="4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</row>
    <row r="340" spans="1:54" x14ac:dyDescent="0.25">
      <c r="A340" s="40"/>
      <c r="B340" s="4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</row>
    <row r="341" spans="1:54" x14ac:dyDescent="0.25">
      <c r="A341" s="40"/>
      <c r="B341" s="4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</row>
    <row r="342" spans="1:54" x14ac:dyDescent="0.25">
      <c r="A342" s="40"/>
      <c r="B342" s="4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</row>
    <row r="343" spans="1:54" x14ac:dyDescent="0.25">
      <c r="A343" s="40"/>
      <c r="B343" s="4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</row>
    <row r="344" spans="1:54" x14ac:dyDescent="0.25">
      <c r="A344" s="40"/>
      <c r="B344" s="4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</row>
    <row r="345" spans="1:54" x14ac:dyDescent="0.25">
      <c r="A345" s="40"/>
      <c r="B345" s="4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</row>
    <row r="346" spans="1:54" x14ac:dyDescent="0.25">
      <c r="A346" s="40"/>
      <c r="B346" s="4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</row>
    <row r="347" spans="1:54" x14ac:dyDescent="0.25">
      <c r="A347" s="40"/>
      <c r="B347" s="4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</row>
    <row r="348" spans="1:54" x14ac:dyDescent="0.25">
      <c r="A348" s="40"/>
      <c r="B348" s="4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</row>
    <row r="349" spans="1:54" x14ac:dyDescent="0.25">
      <c r="A349" s="40"/>
      <c r="B349" s="4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</row>
    <row r="350" spans="1:54" x14ac:dyDescent="0.25">
      <c r="A350" s="40"/>
      <c r="B350" s="4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</row>
    <row r="351" spans="1:54" x14ac:dyDescent="0.25">
      <c r="A351" s="40"/>
      <c r="B351" s="4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</row>
    <row r="352" spans="1:54" x14ac:dyDescent="0.25">
      <c r="A352" s="40"/>
      <c r="B352" s="4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</row>
    <row r="353" spans="1:54" x14ac:dyDescent="0.25">
      <c r="A353" s="40"/>
      <c r="B353" s="4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</row>
    <row r="354" spans="1:54" x14ac:dyDescent="0.25">
      <c r="A354" s="40"/>
      <c r="B354" s="4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</row>
    <row r="355" spans="1:54" x14ac:dyDescent="0.25">
      <c r="A355" s="40"/>
      <c r="B355" s="4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</row>
    <row r="356" spans="1:54" x14ac:dyDescent="0.25">
      <c r="A356" s="40"/>
      <c r="B356" s="4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</row>
    <row r="357" spans="1:54" x14ac:dyDescent="0.25">
      <c r="A357" s="40"/>
      <c r="B357" s="4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</row>
    <row r="358" spans="1:54" x14ac:dyDescent="0.25">
      <c r="A358" s="40"/>
      <c r="B358" s="4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</row>
    <row r="359" spans="1:54" x14ac:dyDescent="0.25">
      <c r="A359" s="40"/>
      <c r="B359" s="4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</row>
    <row r="360" spans="1:54" x14ac:dyDescent="0.25">
      <c r="A360" s="40"/>
      <c r="B360" s="4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</row>
    <row r="361" spans="1:54" x14ac:dyDescent="0.25">
      <c r="A361" s="40"/>
      <c r="B361" s="4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</row>
    <row r="362" spans="1:54" x14ac:dyDescent="0.25">
      <c r="A362" s="40"/>
      <c r="B362" s="4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</row>
    <row r="363" spans="1:54" x14ac:dyDescent="0.25">
      <c r="A363" s="40"/>
      <c r="B363" s="4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</row>
    <row r="364" spans="1:54" x14ac:dyDescent="0.25">
      <c r="A364" s="40"/>
      <c r="B364" s="4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</row>
    <row r="365" spans="1:54" x14ac:dyDescent="0.25">
      <c r="A365" s="40"/>
      <c r="B365" s="4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</row>
    <row r="366" spans="1:54" x14ac:dyDescent="0.25">
      <c r="A366" s="40"/>
      <c r="B366" s="4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</row>
    <row r="367" spans="1:54" x14ac:dyDescent="0.25">
      <c r="A367" s="40"/>
      <c r="B367" s="4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</row>
    <row r="368" spans="1:54" x14ac:dyDescent="0.25">
      <c r="A368" s="40"/>
      <c r="B368" s="4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</row>
    <row r="369" spans="1:54" x14ac:dyDescent="0.25">
      <c r="A369" s="40"/>
      <c r="B369" s="4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</row>
    <row r="370" spans="1:54" x14ac:dyDescent="0.25">
      <c r="A370" s="40"/>
      <c r="B370" s="4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</row>
    <row r="371" spans="1:54" x14ac:dyDescent="0.25">
      <c r="A371" s="40"/>
      <c r="B371" s="4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</row>
    <row r="372" spans="1:54" x14ac:dyDescent="0.25">
      <c r="A372" s="40"/>
      <c r="B372" s="4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</row>
    <row r="373" spans="1:54" x14ac:dyDescent="0.25">
      <c r="A373" s="40"/>
      <c r="B373" s="4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</row>
    <row r="374" spans="1:54" x14ac:dyDescent="0.25">
      <c r="A374" s="40"/>
      <c r="B374" s="4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</row>
    <row r="375" spans="1:54" x14ac:dyDescent="0.25">
      <c r="A375" s="40"/>
      <c r="B375" s="4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</row>
    <row r="376" spans="1:54" x14ac:dyDescent="0.25">
      <c r="A376" s="40"/>
      <c r="B376" s="4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</row>
    <row r="377" spans="1:54" x14ac:dyDescent="0.25">
      <c r="A377" s="40"/>
      <c r="B377" s="4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</row>
    <row r="378" spans="1:54" x14ac:dyDescent="0.25">
      <c r="A378" s="40"/>
      <c r="B378" s="4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</row>
    <row r="379" spans="1:54" x14ac:dyDescent="0.25">
      <c r="A379" s="40"/>
      <c r="B379" s="4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</row>
    <row r="380" spans="1:54" x14ac:dyDescent="0.25">
      <c r="A380" s="40"/>
      <c r="B380" s="4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</row>
    <row r="381" spans="1:54" x14ac:dyDescent="0.25">
      <c r="A381" s="40"/>
      <c r="B381" s="4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</row>
    <row r="382" spans="1:54" x14ac:dyDescent="0.25">
      <c r="A382" s="40"/>
      <c r="B382" s="4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</row>
    <row r="383" spans="1:54" x14ac:dyDescent="0.25">
      <c r="A383" s="40"/>
      <c r="B383" s="4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</row>
    <row r="384" spans="1:54" x14ac:dyDescent="0.25">
      <c r="A384" s="40"/>
      <c r="B384" s="4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</row>
    <row r="385" spans="1:54" x14ac:dyDescent="0.25">
      <c r="A385" s="40"/>
      <c r="B385" s="4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</row>
    <row r="386" spans="1:54" x14ac:dyDescent="0.25">
      <c r="A386" s="40"/>
      <c r="B386" s="4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</row>
    <row r="387" spans="1:54" x14ac:dyDescent="0.25">
      <c r="A387" s="40"/>
      <c r="B387" s="4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</row>
    <row r="388" spans="1:54" x14ac:dyDescent="0.25">
      <c r="A388" s="40"/>
      <c r="B388" s="4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</row>
    <row r="389" spans="1:54" x14ac:dyDescent="0.25">
      <c r="A389" s="40"/>
      <c r="B389" s="4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</row>
    <row r="390" spans="1:54" x14ac:dyDescent="0.25">
      <c r="A390" s="40"/>
      <c r="B390" s="4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</row>
    <row r="391" spans="1:54" x14ac:dyDescent="0.25">
      <c r="A391" s="40"/>
      <c r="B391" s="4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</row>
    <row r="392" spans="1:54" x14ac:dyDescent="0.25">
      <c r="A392" s="40"/>
      <c r="B392" s="4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</row>
    <row r="393" spans="1:54" x14ac:dyDescent="0.25">
      <c r="A393" s="40"/>
      <c r="B393" s="4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</row>
    <row r="394" spans="1:54" x14ac:dyDescent="0.25">
      <c r="A394" s="40"/>
      <c r="B394" s="4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</row>
    <row r="395" spans="1:54" x14ac:dyDescent="0.25">
      <c r="A395" s="40"/>
      <c r="B395" s="4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</row>
    <row r="396" spans="1:54" x14ac:dyDescent="0.25">
      <c r="A396" s="40"/>
      <c r="B396" s="4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</row>
    <row r="397" spans="1:54" x14ac:dyDescent="0.25">
      <c r="A397" s="40"/>
      <c r="B397" s="4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</row>
    <row r="398" spans="1:54" x14ac:dyDescent="0.25">
      <c r="A398" s="40"/>
      <c r="B398" s="4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</row>
    <row r="399" spans="1:54" x14ac:dyDescent="0.25">
      <c r="A399" s="40"/>
      <c r="B399" s="4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</row>
    <row r="400" spans="1:54" x14ac:dyDescent="0.25">
      <c r="A400" s="40"/>
      <c r="B400" s="4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</row>
    <row r="401" spans="1:54" x14ac:dyDescent="0.25">
      <c r="A401" s="40"/>
      <c r="B401" s="4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</row>
    <row r="402" spans="1:54" x14ac:dyDescent="0.25">
      <c r="A402" s="40"/>
      <c r="B402" s="4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</row>
    <row r="403" spans="1:54" x14ac:dyDescent="0.25">
      <c r="A403" s="40"/>
      <c r="B403" s="4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</row>
    <row r="404" spans="1:54" x14ac:dyDescent="0.25">
      <c r="A404" s="40"/>
      <c r="B404" s="4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</row>
    <row r="405" spans="1:54" x14ac:dyDescent="0.25">
      <c r="A405" s="40"/>
      <c r="B405" s="4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</row>
    <row r="406" spans="1:54" x14ac:dyDescent="0.25">
      <c r="A406" s="40"/>
      <c r="B406" s="4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</row>
    <row r="407" spans="1:54" x14ac:dyDescent="0.25">
      <c r="A407" s="40"/>
      <c r="B407" s="4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</row>
    <row r="408" spans="1:54" x14ac:dyDescent="0.25">
      <c r="A408" s="40"/>
      <c r="B408" s="4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</row>
    <row r="409" spans="1:54" x14ac:dyDescent="0.25">
      <c r="A409" s="40"/>
      <c r="B409" s="4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</row>
    <row r="410" spans="1:54" x14ac:dyDescent="0.25">
      <c r="A410" s="40"/>
      <c r="B410" s="4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</row>
    <row r="411" spans="1:54" x14ac:dyDescent="0.25">
      <c r="A411" s="40"/>
      <c r="B411" s="4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</row>
    <row r="412" spans="1:54" x14ac:dyDescent="0.25">
      <c r="A412" s="40"/>
      <c r="B412" s="4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</row>
    <row r="413" spans="1:54" x14ac:dyDescent="0.25">
      <c r="A413" s="40"/>
      <c r="B413" s="4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</row>
    <row r="414" spans="1:54" x14ac:dyDescent="0.25">
      <c r="A414" s="40"/>
      <c r="B414" s="4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</row>
    <row r="415" spans="1:54" x14ac:dyDescent="0.25">
      <c r="A415" s="40"/>
      <c r="B415" s="4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</row>
    <row r="416" spans="1:54" x14ac:dyDescent="0.25">
      <c r="A416" s="40"/>
      <c r="B416" s="4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</row>
    <row r="417" spans="1:54" x14ac:dyDescent="0.25">
      <c r="A417" s="40"/>
      <c r="B417" s="4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</row>
    <row r="418" spans="1:54" x14ac:dyDescent="0.25">
      <c r="A418" s="40"/>
      <c r="B418" s="4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</row>
    <row r="419" spans="1:54" x14ac:dyDescent="0.25">
      <c r="A419" s="40"/>
      <c r="B419" s="4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</row>
    <row r="420" spans="1:54" x14ac:dyDescent="0.25">
      <c r="A420" s="40"/>
      <c r="B420" s="4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</row>
    <row r="421" spans="1:54" x14ac:dyDescent="0.25">
      <c r="A421" s="40"/>
      <c r="B421" s="4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</row>
    <row r="422" spans="1:54" x14ac:dyDescent="0.25">
      <c r="A422" s="40"/>
      <c r="B422" s="4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</row>
    <row r="423" spans="1:54" x14ac:dyDescent="0.25">
      <c r="A423" s="40"/>
      <c r="B423" s="4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</row>
    <row r="424" spans="1:54" x14ac:dyDescent="0.25">
      <c r="A424" s="40"/>
      <c r="B424" s="4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</row>
    <row r="425" spans="1:54" x14ac:dyDescent="0.25">
      <c r="A425" s="40"/>
      <c r="B425" s="4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</row>
    <row r="426" spans="1:54" x14ac:dyDescent="0.25">
      <c r="A426" s="40"/>
      <c r="B426" s="4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</row>
    <row r="427" spans="1:54" x14ac:dyDescent="0.25">
      <c r="A427" s="40"/>
      <c r="B427" s="4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</row>
    <row r="428" spans="1:54" x14ac:dyDescent="0.25">
      <c r="A428" s="40"/>
      <c r="B428" s="4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</row>
    <row r="429" spans="1:54" x14ac:dyDescent="0.25">
      <c r="A429" s="40"/>
      <c r="B429" s="4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</row>
    <row r="430" spans="1:54" x14ac:dyDescent="0.25">
      <c r="A430" s="40"/>
      <c r="B430" s="4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</row>
    <row r="431" spans="1:54" x14ac:dyDescent="0.25">
      <c r="A431" s="40"/>
      <c r="B431" s="4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</row>
    <row r="432" spans="1:54" x14ac:dyDescent="0.25">
      <c r="A432" s="40"/>
      <c r="B432" s="4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</row>
    <row r="433" spans="1:54" x14ac:dyDescent="0.25">
      <c r="A433" s="40"/>
      <c r="B433" s="4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</row>
    <row r="434" spans="1:54" x14ac:dyDescent="0.25">
      <c r="A434" s="40"/>
      <c r="B434" s="4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</row>
    <row r="435" spans="1:54" x14ac:dyDescent="0.25">
      <c r="A435" s="40"/>
      <c r="B435" s="4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</row>
    <row r="436" spans="1:54" x14ac:dyDescent="0.25">
      <c r="A436" s="40"/>
      <c r="B436" s="4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</row>
    <row r="437" spans="1:54" x14ac:dyDescent="0.25">
      <c r="A437" s="40"/>
      <c r="B437" s="4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</row>
    <row r="438" spans="1:54" x14ac:dyDescent="0.25">
      <c r="A438" s="40"/>
      <c r="B438" s="4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</row>
    <row r="439" spans="1:54" x14ac:dyDescent="0.25">
      <c r="A439" s="40"/>
      <c r="B439" s="4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</row>
    <row r="440" spans="1:54" x14ac:dyDescent="0.25">
      <c r="A440" s="40"/>
      <c r="B440" s="4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</row>
    <row r="441" spans="1:54" x14ac:dyDescent="0.25">
      <c r="A441" s="40"/>
      <c r="B441" s="4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</row>
    <row r="442" spans="1:54" x14ac:dyDescent="0.25">
      <c r="A442" s="40"/>
      <c r="B442" s="4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</row>
    <row r="443" spans="1:54" x14ac:dyDescent="0.25">
      <c r="A443" s="40"/>
      <c r="B443" s="4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</row>
    <row r="444" spans="1:54" x14ac:dyDescent="0.25">
      <c r="A444" s="40"/>
      <c r="B444" s="4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</row>
    <row r="445" spans="1:54" x14ac:dyDescent="0.25">
      <c r="A445" s="40"/>
      <c r="B445" s="4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</row>
    <row r="446" spans="1:54" x14ac:dyDescent="0.25">
      <c r="A446" s="40"/>
      <c r="B446" s="4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</row>
    <row r="447" spans="1:54" x14ac:dyDescent="0.25">
      <c r="A447" s="40"/>
      <c r="B447" s="4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</row>
    <row r="448" spans="1:54" x14ac:dyDescent="0.25">
      <c r="A448" s="40"/>
      <c r="B448" s="4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</row>
    <row r="449" spans="1:54" x14ac:dyDescent="0.25">
      <c r="A449" s="40"/>
      <c r="B449" s="4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</row>
    <row r="450" spans="1:54" x14ac:dyDescent="0.25">
      <c r="A450" s="40"/>
      <c r="B450" s="4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</row>
    <row r="451" spans="1:54" x14ac:dyDescent="0.25">
      <c r="A451" s="40"/>
      <c r="B451" s="4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</row>
    <row r="452" spans="1:54" x14ac:dyDescent="0.25">
      <c r="A452" s="40"/>
      <c r="B452" s="4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</row>
    <row r="453" spans="1:54" x14ac:dyDescent="0.25">
      <c r="A453" s="40"/>
      <c r="B453" s="4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</row>
    <row r="454" spans="1:54" x14ac:dyDescent="0.25">
      <c r="A454" s="40"/>
      <c r="B454" s="4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</row>
    <row r="455" spans="1:54" x14ac:dyDescent="0.25">
      <c r="A455" s="40"/>
      <c r="B455" s="4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</row>
    <row r="456" spans="1:54" x14ac:dyDescent="0.25">
      <c r="A456" s="40"/>
      <c r="B456" s="4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</row>
    <row r="457" spans="1:54" x14ac:dyDescent="0.25">
      <c r="A457" s="40"/>
      <c r="B457" s="4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</row>
    <row r="458" spans="1:54" x14ac:dyDescent="0.25">
      <c r="A458" s="40"/>
      <c r="B458" s="4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</row>
    <row r="459" spans="1:54" x14ac:dyDescent="0.25">
      <c r="A459" s="40"/>
      <c r="B459" s="4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</row>
    <row r="460" spans="1:54" x14ac:dyDescent="0.25">
      <c r="A460" s="40"/>
      <c r="B460" s="4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</row>
    <row r="461" spans="1:54" x14ac:dyDescent="0.25">
      <c r="A461" s="40"/>
      <c r="B461" s="4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</row>
    <row r="462" spans="1:54" x14ac:dyDescent="0.25">
      <c r="A462" s="40"/>
      <c r="B462" s="4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</row>
    <row r="463" spans="1:54" x14ac:dyDescent="0.25">
      <c r="A463" s="40"/>
      <c r="B463" s="4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</row>
    <row r="464" spans="1:54" x14ac:dyDescent="0.25">
      <c r="A464" s="40"/>
      <c r="B464" s="4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</row>
    <row r="465" spans="1:54" x14ac:dyDescent="0.25">
      <c r="A465" s="40"/>
      <c r="B465" s="4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</row>
    <row r="466" spans="1:54" x14ac:dyDescent="0.25">
      <c r="A466" s="40"/>
      <c r="B466" s="4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</row>
    <row r="467" spans="1:54" x14ac:dyDescent="0.25">
      <c r="A467" s="40"/>
      <c r="B467" s="4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</row>
    <row r="468" spans="1:54" x14ac:dyDescent="0.25">
      <c r="A468" s="40"/>
      <c r="B468" s="4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</row>
    <row r="469" spans="1:54" x14ac:dyDescent="0.25">
      <c r="A469" s="40"/>
      <c r="B469" s="4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</row>
    <row r="470" spans="1:54" x14ac:dyDescent="0.25">
      <c r="A470" s="40"/>
      <c r="B470" s="4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</row>
    <row r="471" spans="1:54" x14ac:dyDescent="0.25">
      <c r="A471" s="40"/>
      <c r="B471" s="4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</row>
    <row r="472" spans="1:54" x14ac:dyDescent="0.25">
      <c r="A472" s="40"/>
      <c r="B472" s="4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</row>
    <row r="473" spans="1:54" x14ac:dyDescent="0.25">
      <c r="A473" s="40"/>
      <c r="B473" s="4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</row>
    <row r="474" spans="1:54" x14ac:dyDescent="0.25">
      <c r="A474" s="40"/>
      <c r="B474" s="4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</row>
    <row r="475" spans="1:54" x14ac:dyDescent="0.25">
      <c r="A475" s="40"/>
      <c r="B475" s="4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</row>
    <row r="476" spans="1:54" x14ac:dyDescent="0.25">
      <c r="A476" s="40"/>
      <c r="B476" s="4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</row>
    <row r="477" spans="1:54" x14ac:dyDescent="0.25">
      <c r="A477" s="40"/>
      <c r="B477" s="4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</row>
    <row r="478" spans="1:54" x14ac:dyDescent="0.25">
      <c r="A478" s="40"/>
      <c r="B478" s="4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</row>
    <row r="479" spans="1:54" x14ac:dyDescent="0.25">
      <c r="A479" s="40"/>
      <c r="B479" s="4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</row>
    <row r="480" spans="1:54" x14ac:dyDescent="0.25">
      <c r="A480" s="40"/>
      <c r="B480" s="4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</row>
    <row r="481" spans="1:54" x14ac:dyDescent="0.25">
      <c r="A481" s="40"/>
      <c r="B481" s="4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</row>
    <row r="482" spans="1:54" x14ac:dyDescent="0.25">
      <c r="A482" s="40"/>
      <c r="B482" s="4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</row>
    <row r="483" spans="1:54" x14ac:dyDescent="0.25">
      <c r="A483" s="40"/>
      <c r="B483" s="4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</row>
    <row r="484" spans="1:54" x14ac:dyDescent="0.25">
      <c r="A484" s="40"/>
      <c r="B484" s="4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</row>
    <row r="485" spans="1:54" x14ac:dyDescent="0.25">
      <c r="A485" s="40"/>
      <c r="B485" s="4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</row>
    <row r="486" spans="1:54" x14ac:dyDescent="0.25">
      <c r="A486" s="40"/>
      <c r="B486" s="4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</row>
    <row r="487" spans="1:54" x14ac:dyDescent="0.25">
      <c r="A487" s="40"/>
      <c r="B487" s="4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</row>
    <row r="488" spans="1:54" x14ac:dyDescent="0.25">
      <c r="A488" s="40"/>
      <c r="B488" s="4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</row>
    <row r="489" spans="1:54" x14ac:dyDescent="0.25">
      <c r="A489" s="40"/>
      <c r="B489" s="4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</row>
    <row r="490" spans="1:54" x14ac:dyDescent="0.25">
      <c r="A490" s="40"/>
      <c r="B490" s="4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</row>
    <row r="491" spans="1:54" x14ac:dyDescent="0.25">
      <c r="A491" s="40"/>
      <c r="B491" s="4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</row>
    <row r="492" spans="1:54" x14ac:dyDescent="0.25">
      <c r="A492" s="40"/>
      <c r="B492" s="4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</row>
    <row r="493" spans="1:54" x14ac:dyDescent="0.25">
      <c r="A493" s="40"/>
      <c r="B493" s="4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</row>
    <row r="494" spans="1:54" x14ac:dyDescent="0.25">
      <c r="A494" s="40"/>
      <c r="B494" s="4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</row>
    <row r="495" spans="1:54" x14ac:dyDescent="0.25">
      <c r="A495" s="40"/>
      <c r="B495" s="4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</row>
    <row r="496" spans="1:54" x14ac:dyDescent="0.25">
      <c r="A496" s="40"/>
      <c r="B496" s="4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</row>
    <row r="497" spans="1:54" x14ac:dyDescent="0.25">
      <c r="A497" s="40"/>
      <c r="B497" s="4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</row>
    <row r="498" spans="1:54" x14ac:dyDescent="0.25">
      <c r="A498" s="40"/>
      <c r="B498" s="4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</row>
    <row r="499" spans="1:54" x14ac:dyDescent="0.25">
      <c r="A499" s="40"/>
      <c r="B499" s="4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</row>
    <row r="500" spans="1:54" x14ac:dyDescent="0.25">
      <c r="A500" s="40"/>
      <c r="B500" s="4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</row>
    <row r="501" spans="1:54" x14ac:dyDescent="0.25">
      <c r="A501" s="40"/>
      <c r="B501" s="4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</row>
    <row r="502" spans="1:54" x14ac:dyDescent="0.25">
      <c r="A502" s="40"/>
      <c r="B502" s="4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</row>
    <row r="503" spans="1:54" x14ac:dyDescent="0.25">
      <c r="A503" s="40"/>
      <c r="B503" s="4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</row>
    <row r="504" spans="1:54" x14ac:dyDescent="0.25">
      <c r="A504" s="40"/>
      <c r="B504" s="4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</row>
    <row r="505" spans="1:54" x14ac:dyDescent="0.25">
      <c r="A505" s="40"/>
      <c r="B505" s="4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</row>
    <row r="506" spans="1:54" x14ac:dyDescent="0.25">
      <c r="A506" s="40"/>
      <c r="B506" s="4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</row>
    <row r="507" spans="1:54" x14ac:dyDescent="0.25">
      <c r="A507" s="40"/>
      <c r="B507" s="4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</row>
    <row r="508" spans="1:54" x14ac:dyDescent="0.25">
      <c r="A508" s="40"/>
      <c r="B508" s="4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</row>
    <row r="509" spans="1:54" x14ac:dyDescent="0.25">
      <c r="A509" s="40"/>
      <c r="B509" s="4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</row>
    <row r="510" spans="1:54" x14ac:dyDescent="0.25">
      <c r="A510" s="40"/>
      <c r="B510" s="4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</row>
    <row r="511" spans="1:54" x14ac:dyDescent="0.25">
      <c r="A511" s="40"/>
      <c r="B511" s="4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</row>
    <row r="512" spans="1:54" x14ac:dyDescent="0.25">
      <c r="A512" s="40"/>
      <c r="B512" s="4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</row>
    <row r="513" spans="1:54" x14ac:dyDescent="0.25">
      <c r="A513" s="40"/>
      <c r="B513" s="4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</row>
    <row r="514" spans="1:54" x14ac:dyDescent="0.25">
      <c r="A514" s="40"/>
      <c r="B514" s="4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</row>
    <row r="515" spans="1:54" x14ac:dyDescent="0.25">
      <c r="A515" s="40"/>
      <c r="B515" s="4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</row>
    <row r="516" spans="1:54" x14ac:dyDescent="0.25">
      <c r="A516" s="40"/>
      <c r="B516" s="4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</row>
    <row r="517" spans="1:54" x14ac:dyDescent="0.25">
      <c r="A517" s="40"/>
      <c r="B517" s="4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</row>
    <row r="518" spans="1:54" x14ac:dyDescent="0.25">
      <c r="A518" s="40"/>
      <c r="B518" s="4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</row>
    <row r="519" spans="1:54" x14ac:dyDescent="0.25">
      <c r="A519" s="40"/>
      <c r="B519" s="4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</row>
    <row r="520" spans="1:54" x14ac:dyDescent="0.25">
      <c r="A520" s="40"/>
      <c r="B520" s="4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</row>
    <row r="521" spans="1:54" x14ac:dyDescent="0.25">
      <c r="A521" s="40"/>
      <c r="B521" s="4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</row>
    <row r="522" spans="1:54" x14ac:dyDescent="0.25">
      <c r="A522" s="40"/>
      <c r="B522" s="4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</row>
    <row r="523" spans="1:54" x14ac:dyDescent="0.25">
      <c r="A523" s="40"/>
      <c r="B523" s="4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</row>
    <row r="524" spans="1:54" x14ac:dyDescent="0.25">
      <c r="A524" s="40"/>
      <c r="B524" s="4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</row>
    <row r="525" spans="1:54" x14ac:dyDescent="0.25">
      <c r="A525" s="40"/>
      <c r="B525" s="4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</row>
    <row r="526" spans="1:54" x14ac:dyDescent="0.25">
      <c r="A526" s="40"/>
      <c r="B526" s="4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</row>
    <row r="527" spans="1:54" x14ac:dyDescent="0.25">
      <c r="A527" s="40"/>
      <c r="B527" s="4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</row>
    <row r="528" spans="1:54" x14ac:dyDescent="0.25">
      <c r="A528" s="40"/>
      <c r="B528" s="4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</row>
    <row r="529" spans="1:54" x14ac:dyDescent="0.25">
      <c r="A529" s="40"/>
      <c r="B529" s="4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</row>
    <row r="530" spans="1:54" x14ac:dyDescent="0.25">
      <c r="A530" s="40"/>
      <c r="B530" s="4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</row>
    <row r="531" spans="1:54" x14ac:dyDescent="0.25">
      <c r="A531" s="40"/>
      <c r="B531" s="4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</row>
    <row r="532" spans="1:54" x14ac:dyDescent="0.25">
      <c r="A532" s="40"/>
      <c r="B532" s="4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</row>
    <row r="533" spans="1:54" x14ac:dyDescent="0.25">
      <c r="A533" s="40"/>
      <c r="B533" s="4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</row>
    <row r="534" spans="1:54" x14ac:dyDescent="0.25">
      <c r="A534" s="40"/>
      <c r="B534" s="4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</row>
    <row r="535" spans="1:54" x14ac:dyDescent="0.25">
      <c r="A535" s="40"/>
      <c r="B535" s="4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</row>
    <row r="536" spans="1:54" x14ac:dyDescent="0.25">
      <c r="A536" s="40"/>
      <c r="B536" s="4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</row>
    <row r="537" spans="1:54" x14ac:dyDescent="0.25">
      <c r="A537" s="40"/>
      <c r="B537" s="4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</row>
    <row r="538" spans="1:54" x14ac:dyDescent="0.25">
      <c r="A538" s="40"/>
      <c r="B538" s="4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</row>
    <row r="539" spans="1:54" x14ac:dyDescent="0.25">
      <c r="A539" s="40"/>
      <c r="B539" s="4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</row>
    <row r="540" spans="1:54" x14ac:dyDescent="0.25">
      <c r="A540" s="40"/>
      <c r="B540" s="4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</row>
    <row r="541" spans="1:54" x14ac:dyDescent="0.25">
      <c r="A541" s="40"/>
      <c r="B541" s="4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</row>
    <row r="542" spans="1:54" x14ac:dyDescent="0.25">
      <c r="A542" s="40"/>
      <c r="B542" s="4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</row>
    <row r="543" spans="1:54" x14ac:dyDescent="0.25">
      <c r="A543" s="40"/>
      <c r="B543" s="4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</row>
    <row r="544" spans="1:54" x14ac:dyDescent="0.25">
      <c r="A544" s="40"/>
      <c r="B544" s="4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</row>
    <row r="545" spans="1:54" x14ac:dyDescent="0.25">
      <c r="A545" s="40"/>
      <c r="B545" s="4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</row>
    <row r="546" spans="1:54" x14ac:dyDescent="0.25">
      <c r="A546" s="40"/>
      <c r="B546" s="4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</row>
    <row r="547" spans="1:54" x14ac:dyDescent="0.25">
      <c r="A547" s="40"/>
      <c r="B547" s="4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</row>
    <row r="548" spans="1:54" x14ac:dyDescent="0.25">
      <c r="A548" s="40"/>
      <c r="B548" s="4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</row>
    <row r="549" spans="1:54" x14ac:dyDescent="0.25">
      <c r="A549" s="40"/>
      <c r="B549" s="4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</row>
    <row r="550" spans="1:54" x14ac:dyDescent="0.25">
      <c r="A550" s="40"/>
      <c r="B550" s="4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</row>
    <row r="551" spans="1:54" x14ac:dyDescent="0.25">
      <c r="A551" s="40"/>
      <c r="B551" s="4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</row>
    <row r="552" spans="1:54" x14ac:dyDescent="0.25">
      <c r="A552" s="40"/>
      <c r="B552" s="4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</row>
    <row r="553" spans="1:54" x14ac:dyDescent="0.25">
      <c r="A553" s="40"/>
      <c r="B553" s="4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</row>
    <row r="554" spans="1:54" x14ac:dyDescent="0.25">
      <c r="A554" s="40"/>
      <c r="B554" s="4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</row>
    <row r="555" spans="1:54" x14ac:dyDescent="0.25">
      <c r="A555" s="40"/>
      <c r="B555" s="4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</row>
    <row r="556" spans="1:54" x14ac:dyDescent="0.25">
      <c r="A556" s="40"/>
      <c r="B556" s="4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</row>
    <row r="557" spans="1:54" x14ac:dyDescent="0.25">
      <c r="A557" s="40"/>
      <c r="B557" s="4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</row>
    <row r="558" spans="1:54" x14ac:dyDescent="0.25">
      <c r="A558" s="40"/>
      <c r="B558" s="4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</row>
    <row r="559" spans="1:54" x14ac:dyDescent="0.25">
      <c r="A559" s="40"/>
      <c r="B559" s="4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</row>
    <row r="560" spans="1:54" x14ac:dyDescent="0.25">
      <c r="A560" s="40"/>
      <c r="B560" s="4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</row>
    <row r="561" spans="1:54" x14ac:dyDescent="0.25">
      <c r="A561" s="40"/>
      <c r="B561" s="4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</row>
    <row r="562" spans="1:54" x14ac:dyDescent="0.25">
      <c r="A562" s="40"/>
      <c r="B562" s="4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</row>
    <row r="563" spans="1:54" x14ac:dyDescent="0.25">
      <c r="A563" s="40"/>
      <c r="B563" s="4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</row>
    <row r="564" spans="1:54" x14ac:dyDescent="0.25">
      <c r="A564" s="40"/>
      <c r="B564" s="4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</row>
    <row r="565" spans="1:54" x14ac:dyDescent="0.25">
      <c r="A565" s="40"/>
      <c r="B565" s="4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</row>
    <row r="566" spans="1:54" x14ac:dyDescent="0.25">
      <c r="A566" s="40"/>
      <c r="B566" s="4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</row>
    <row r="567" spans="1:54" x14ac:dyDescent="0.25">
      <c r="A567" s="40"/>
      <c r="B567" s="4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</row>
    <row r="568" spans="1:54" x14ac:dyDescent="0.25">
      <c r="A568" s="40"/>
      <c r="B568" s="4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</row>
    <row r="569" spans="1:54" x14ac:dyDescent="0.25">
      <c r="A569" s="40"/>
      <c r="B569" s="4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</row>
    <row r="570" spans="1:54" x14ac:dyDescent="0.25">
      <c r="A570" s="40"/>
      <c r="B570" s="4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</row>
    <row r="571" spans="1:54" x14ac:dyDescent="0.25">
      <c r="A571" s="40"/>
      <c r="B571" s="4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</row>
    <row r="572" spans="1:54" x14ac:dyDescent="0.25">
      <c r="A572" s="40"/>
      <c r="B572" s="4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</row>
    <row r="573" spans="1:54" x14ac:dyDescent="0.25">
      <c r="A573" s="40"/>
      <c r="B573" s="4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</row>
    <row r="574" spans="1:54" x14ac:dyDescent="0.25">
      <c r="A574" s="40"/>
      <c r="B574" s="4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</row>
    <row r="575" spans="1:54" x14ac:dyDescent="0.25">
      <c r="A575" s="40"/>
      <c r="B575" s="4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</row>
    <row r="576" spans="1:54" x14ac:dyDescent="0.25">
      <c r="A576" s="40"/>
      <c r="B576" s="4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</row>
    <row r="577" spans="1:54" x14ac:dyDescent="0.25">
      <c r="A577" s="40"/>
      <c r="B577" s="4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</row>
    <row r="578" spans="1:54" x14ac:dyDescent="0.25">
      <c r="A578" s="40"/>
      <c r="B578" s="4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</row>
    <row r="579" spans="1:54" x14ac:dyDescent="0.25">
      <c r="A579" s="40"/>
      <c r="B579" s="4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</row>
    <row r="580" spans="1:54" x14ac:dyDescent="0.25">
      <c r="A580" s="40"/>
      <c r="B580" s="4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</row>
    <row r="581" spans="1:54" x14ac:dyDescent="0.25">
      <c r="A581" s="40"/>
      <c r="B581" s="4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</row>
    <row r="582" spans="1:54" x14ac:dyDescent="0.25">
      <c r="A582" s="40"/>
      <c r="B582" s="4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</row>
    <row r="583" spans="1:54" x14ac:dyDescent="0.25">
      <c r="A583" s="40"/>
      <c r="B583" s="4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</row>
    <row r="584" spans="1:54" x14ac:dyDescent="0.25">
      <c r="A584" s="40"/>
      <c r="B584" s="4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</row>
    <row r="585" spans="1:54" x14ac:dyDescent="0.25">
      <c r="A585" s="40"/>
      <c r="B585" s="4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</row>
    <row r="586" spans="1:54" x14ac:dyDescent="0.25">
      <c r="A586" s="40"/>
      <c r="B586" s="4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</row>
    <row r="587" spans="1:54" x14ac:dyDescent="0.25">
      <c r="A587" s="40"/>
      <c r="B587" s="4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</row>
    <row r="588" spans="1:54" x14ac:dyDescent="0.25">
      <c r="A588" s="40"/>
      <c r="B588" s="4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</row>
    <row r="589" spans="1:54" x14ac:dyDescent="0.25">
      <c r="A589" s="40"/>
      <c r="B589" s="4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</row>
    <row r="590" spans="1:54" x14ac:dyDescent="0.25">
      <c r="A590" s="40"/>
      <c r="B590" s="4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</row>
    <row r="591" spans="1:54" x14ac:dyDescent="0.25">
      <c r="A591" s="40"/>
      <c r="B591" s="4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</row>
    <row r="592" spans="1:54" x14ac:dyDescent="0.25">
      <c r="A592" s="40"/>
      <c r="B592" s="4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</row>
    <row r="593" spans="1:54" x14ac:dyDescent="0.25">
      <c r="A593" s="40"/>
      <c r="B593" s="4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</row>
    <row r="594" spans="1:54" x14ac:dyDescent="0.25">
      <c r="A594" s="40"/>
      <c r="B594" s="4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</row>
    <row r="595" spans="1:54" x14ac:dyDescent="0.25">
      <c r="A595" s="40"/>
      <c r="B595" s="4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</row>
    <row r="596" spans="1:54" x14ac:dyDescent="0.25">
      <c r="A596" s="40"/>
      <c r="B596" s="4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</row>
    <row r="597" spans="1:54" x14ac:dyDescent="0.25">
      <c r="A597" s="40"/>
      <c r="B597" s="4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</row>
    <row r="598" spans="1:54" x14ac:dyDescent="0.25">
      <c r="A598" s="40"/>
      <c r="B598" s="4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</row>
    <row r="599" spans="1:54" x14ac:dyDescent="0.25">
      <c r="A599" s="40"/>
      <c r="B599" s="4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</row>
    <row r="600" spans="1:54" x14ac:dyDescent="0.25">
      <c r="A600" s="40"/>
      <c r="B600" s="4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</row>
    <row r="601" spans="1:54" x14ac:dyDescent="0.25">
      <c r="A601" s="40"/>
      <c r="B601" s="4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</row>
    <row r="602" spans="1:54" x14ac:dyDescent="0.25">
      <c r="A602" s="40"/>
      <c r="B602" s="4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</row>
    <row r="603" spans="1:54" x14ac:dyDescent="0.25">
      <c r="A603" s="40"/>
      <c r="B603" s="4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</row>
    <row r="604" spans="1:54" x14ac:dyDescent="0.25">
      <c r="A604" s="40"/>
      <c r="B604" s="4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</row>
    <row r="605" spans="1:54" x14ac:dyDescent="0.25">
      <c r="A605" s="40"/>
      <c r="B605" s="4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</row>
    <row r="606" spans="1:54" x14ac:dyDescent="0.25">
      <c r="A606" s="40"/>
      <c r="B606" s="4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</row>
    <row r="607" spans="1:54" x14ac:dyDescent="0.25">
      <c r="A607" s="40"/>
      <c r="B607" s="4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</row>
    <row r="608" spans="1:54" x14ac:dyDescent="0.25">
      <c r="A608" s="40"/>
      <c r="B608" s="4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</row>
    <row r="609" spans="1:54" x14ac:dyDescent="0.25">
      <c r="A609" s="40"/>
      <c r="B609" s="4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</row>
    <row r="610" spans="1:54" x14ac:dyDescent="0.25">
      <c r="A610" s="40"/>
      <c r="B610" s="4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</row>
    <row r="611" spans="1:54" x14ac:dyDescent="0.25">
      <c r="A611" s="40"/>
      <c r="B611" s="4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</row>
    <row r="612" spans="1:54" x14ac:dyDescent="0.25">
      <c r="A612" s="40"/>
      <c r="B612" s="4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</row>
    <row r="613" spans="1:54" x14ac:dyDescent="0.25">
      <c r="A613" s="40"/>
      <c r="B613" s="4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</row>
    <row r="614" spans="1:54" x14ac:dyDescent="0.25">
      <c r="A614" s="40"/>
      <c r="B614" s="4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</row>
    <row r="615" spans="1:54" x14ac:dyDescent="0.25">
      <c r="A615" s="40"/>
      <c r="B615" s="4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</row>
    <row r="616" spans="1:54" x14ac:dyDescent="0.25">
      <c r="A616" s="40"/>
      <c r="B616" s="4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</row>
    <row r="617" spans="1:54" x14ac:dyDescent="0.25">
      <c r="A617" s="40"/>
      <c r="B617" s="4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</row>
    <row r="618" spans="1:54" x14ac:dyDescent="0.25">
      <c r="A618" s="40"/>
      <c r="B618" s="4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</row>
    <row r="619" spans="1:54" x14ac:dyDescent="0.25">
      <c r="A619" s="40"/>
      <c r="B619" s="4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</row>
    <row r="620" spans="1:54" x14ac:dyDescent="0.25">
      <c r="A620" s="40"/>
      <c r="B620" s="4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</row>
    <row r="621" spans="1:54" x14ac:dyDescent="0.25">
      <c r="A621" s="40"/>
      <c r="B621" s="4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</row>
    <row r="622" spans="1:54" x14ac:dyDescent="0.25">
      <c r="A622" s="40"/>
      <c r="B622" s="4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</row>
    <row r="623" spans="1:54" x14ac:dyDescent="0.25">
      <c r="A623" s="40"/>
      <c r="B623" s="4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</row>
    <row r="624" spans="1:54" x14ac:dyDescent="0.25">
      <c r="A624" s="40"/>
      <c r="B624" s="4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</row>
    <row r="625" spans="1:54" x14ac:dyDescent="0.25">
      <c r="A625" s="40"/>
      <c r="B625" s="4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</row>
    <row r="626" spans="1:54" x14ac:dyDescent="0.25">
      <c r="A626" s="40"/>
      <c r="B626" s="4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</row>
    <row r="627" spans="1:54" x14ac:dyDescent="0.25">
      <c r="A627" s="40"/>
      <c r="B627" s="4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</row>
    <row r="628" spans="1:54" x14ac:dyDescent="0.25">
      <c r="A628" s="40"/>
      <c r="B628" s="4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</row>
    <row r="629" spans="1:54" x14ac:dyDescent="0.25">
      <c r="A629" s="40"/>
      <c r="B629" s="4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</row>
    <row r="630" spans="1:54" x14ac:dyDescent="0.25">
      <c r="A630" s="40"/>
      <c r="B630" s="4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</row>
    <row r="631" spans="1:54" x14ac:dyDescent="0.25">
      <c r="A631" s="40"/>
      <c r="B631" s="4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</row>
    <row r="632" spans="1:54" x14ac:dyDescent="0.25">
      <c r="A632" s="40"/>
      <c r="B632" s="4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</row>
    <row r="633" spans="1:54" x14ac:dyDescent="0.25">
      <c r="A633" s="40"/>
      <c r="B633" s="4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</row>
    <row r="634" spans="1:54" x14ac:dyDescent="0.25">
      <c r="A634" s="40"/>
      <c r="B634" s="4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</row>
    <row r="635" spans="1:54" x14ac:dyDescent="0.25">
      <c r="A635" s="40"/>
      <c r="B635" s="4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</row>
    <row r="636" spans="1:54" x14ac:dyDescent="0.25">
      <c r="A636" s="40"/>
      <c r="B636" s="4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</row>
    <row r="637" spans="1:54" x14ac:dyDescent="0.25">
      <c r="A637" s="40"/>
      <c r="B637" s="4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</row>
    <row r="638" spans="1:54" x14ac:dyDescent="0.25">
      <c r="A638" s="40"/>
      <c r="B638" s="4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</row>
    <row r="639" spans="1:54" x14ac:dyDescent="0.25">
      <c r="A639" s="40"/>
      <c r="B639" s="4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</row>
    <row r="640" spans="1:54" x14ac:dyDescent="0.25">
      <c r="A640" s="40"/>
      <c r="B640" s="4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</row>
    <row r="641" spans="1:54" x14ac:dyDescent="0.25">
      <c r="A641" s="40"/>
      <c r="B641" s="4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</row>
    <row r="642" spans="1:54" x14ac:dyDescent="0.25">
      <c r="A642" s="40"/>
      <c r="B642" s="4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</row>
    <row r="643" spans="1:54" x14ac:dyDescent="0.25">
      <c r="A643" s="40"/>
      <c r="B643" s="4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</row>
    <row r="644" spans="1:54" x14ac:dyDescent="0.25">
      <c r="A644" s="40"/>
      <c r="B644" s="4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</row>
    <row r="645" spans="1:54" x14ac:dyDescent="0.25">
      <c r="A645" s="40"/>
      <c r="B645" s="4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</row>
    <row r="646" spans="1:54" x14ac:dyDescent="0.25">
      <c r="A646" s="40"/>
      <c r="B646" s="4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</row>
    <row r="647" spans="1:54" x14ac:dyDescent="0.25">
      <c r="A647" s="40"/>
      <c r="B647" s="4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</row>
    <row r="648" spans="1:54" x14ac:dyDescent="0.25">
      <c r="A648" s="40"/>
      <c r="B648" s="4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</row>
    <row r="649" spans="1:54" x14ac:dyDescent="0.25">
      <c r="A649" s="40"/>
      <c r="B649" s="4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</row>
    <row r="650" spans="1:54" x14ac:dyDescent="0.25">
      <c r="A650" s="40"/>
      <c r="B650" s="4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</row>
    <row r="651" spans="1:54" x14ac:dyDescent="0.25">
      <c r="A651" s="40"/>
      <c r="B651" s="4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</row>
    <row r="652" spans="1:54" x14ac:dyDescent="0.25">
      <c r="A652" s="40"/>
      <c r="B652" s="4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</row>
    <row r="653" spans="1:54" x14ac:dyDescent="0.25">
      <c r="A653" s="40"/>
      <c r="B653" s="4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</row>
    <row r="654" spans="1:54" x14ac:dyDescent="0.25">
      <c r="A654" s="40"/>
      <c r="B654" s="4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</row>
    <row r="655" spans="1:54" x14ac:dyDescent="0.25">
      <c r="A655" s="40"/>
      <c r="B655" s="4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</row>
    <row r="656" spans="1:54" x14ac:dyDescent="0.25">
      <c r="A656" s="40"/>
      <c r="B656" s="4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</row>
    <row r="657" spans="1:54" x14ac:dyDescent="0.25">
      <c r="A657" s="40"/>
      <c r="B657" s="4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</row>
    <row r="658" spans="1:54" x14ac:dyDescent="0.25">
      <c r="A658" s="40"/>
      <c r="B658" s="4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</row>
    <row r="659" spans="1:54" x14ac:dyDescent="0.25">
      <c r="A659" s="40"/>
      <c r="B659" s="4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</row>
    <row r="660" spans="1:54" x14ac:dyDescent="0.25">
      <c r="A660" s="40"/>
      <c r="B660" s="4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</row>
    <row r="661" spans="1:54" x14ac:dyDescent="0.25">
      <c r="A661" s="40"/>
      <c r="B661" s="4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</row>
    <row r="662" spans="1:54" x14ac:dyDescent="0.25">
      <c r="A662" s="40"/>
      <c r="B662" s="4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</row>
    <row r="663" spans="1:54" x14ac:dyDescent="0.25">
      <c r="A663" s="40"/>
      <c r="B663" s="4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</row>
    <row r="664" spans="1:54" x14ac:dyDescent="0.25">
      <c r="A664" s="40"/>
      <c r="B664" s="4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</row>
    <row r="665" spans="1:54" x14ac:dyDescent="0.25">
      <c r="A665" s="40"/>
      <c r="B665" s="4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</row>
    <row r="666" spans="1:54" x14ac:dyDescent="0.25">
      <c r="A666" s="40"/>
      <c r="B666" s="4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</row>
    <row r="667" spans="1:54" x14ac:dyDescent="0.25">
      <c r="A667" s="40"/>
      <c r="B667" s="4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</row>
    <row r="668" spans="1:54" x14ac:dyDescent="0.25">
      <c r="A668" s="40"/>
      <c r="B668" s="4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</row>
    <row r="669" spans="1:54" x14ac:dyDescent="0.25">
      <c r="A669" s="40"/>
      <c r="B669" s="4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</row>
    <row r="670" spans="1:54" x14ac:dyDescent="0.25">
      <c r="A670" s="40"/>
      <c r="B670" s="4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</row>
    <row r="671" spans="1:54" x14ac:dyDescent="0.25">
      <c r="A671" s="40"/>
      <c r="B671" s="4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</row>
    <row r="672" spans="1:54" x14ac:dyDescent="0.25">
      <c r="A672" s="40"/>
      <c r="B672" s="4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</row>
    <row r="673" spans="1:54" x14ac:dyDescent="0.25">
      <c r="A673" s="40"/>
      <c r="B673" s="4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</row>
    <row r="674" spans="1:54" x14ac:dyDescent="0.25">
      <c r="A674" s="40"/>
      <c r="B674" s="4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</row>
    <row r="675" spans="1:54" x14ac:dyDescent="0.25">
      <c r="A675" s="40"/>
      <c r="B675" s="4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</row>
    <row r="676" spans="1:54" x14ac:dyDescent="0.25">
      <c r="A676" s="40"/>
      <c r="B676" s="4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</row>
    <row r="677" spans="1:54" x14ac:dyDescent="0.25">
      <c r="A677" s="40"/>
      <c r="B677" s="4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</row>
    <row r="678" spans="1:54" x14ac:dyDescent="0.25">
      <c r="A678" s="40"/>
      <c r="B678" s="4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</row>
    <row r="679" spans="1:54" x14ac:dyDescent="0.25">
      <c r="A679" s="40"/>
      <c r="B679" s="4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</row>
    <row r="680" spans="1:54" x14ac:dyDescent="0.25">
      <c r="A680" s="40"/>
      <c r="B680" s="4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</row>
    <row r="681" spans="1:54" x14ac:dyDescent="0.25">
      <c r="A681" s="40"/>
      <c r="B681" s="4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</row>
    <row r="682" spans="1:54" x14ac:dyDescent="0.25">
      <c r="A682" s="40"/>
      <c r="B682" s="4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</row>
    <row r="683" spans="1:54" x14ac:dyDescent="0.25">
      <c r="A683" s="40"/>
      <c r="B683" s="4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</row>
    <row r="684" spans="1:54" x14ac:dyDescent="0.25">
      <c r="A684" s="40"/>
      <c r="B684" s="4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</row>
    <row r="685" spans="1:54" x14ac:dyDescent="0.25">
      <c r="A685" s="40"/>
      <c r="B685" s="4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</row>
    <row r="686" spans="1:54" x14ac:dyDescent="0.25">
      <c r="A686" s="40"/>
      <c r="B686" s="4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</row>
    <row r="687" spans="1:54" x14ac:dyDescent="0.25">
      <c r="A687" s="40"/>
      <c r="B687" s="4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</row>
    <row r="688" spans="1:54" x14ac:dyDescent="0.25">
      <c r="A688" s="40"/>
      <c r="B688" s="4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</row>
  </sheetData>
  <mergeCells count="1">
    <mergeCell ref="A4:C4"/>
  </mergeCells>
  <phoneticPr fontId="3" type="noConversion"/>
  <conditionalFormatting sqref="A8:A41">
    <cfRule type="expression" dxfId="132" priority="22" stopIfTrue="1">
      <formula>$E8&gt;0</formula>
    </cfRule>
    <cfRule type="expression" dxfId="131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40"/>
  <sheetViews>
    <sheetView rightToLeft="1" zoomScale="90" workbookViewId="0"/>
  </sheetViews>
  <sheetFormatPr defaultColWidth="9.109375" defaultRowHeight="13.2" x14ac:dyDescent="0.25"/>
  <cols>
    <col min="1" max="1" width="50.4414062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7" customWidth="1"/>
    <col min="6" max="6" width="11" style="36" customWidth="1"/>
    <col min="7" max="7" width="11.88671875" style="59" customWidth="1"/>
    <col min="8" max="8" width="13.6640625" style="61" customWidth="1"/>
    <col min="9" max="9" width="11.109375" style="59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7"/>
      <c r="F1" s="36"/>
      <c r="G1" s="59"/>
      <c r="H1" s="60"/>
      <c r="I1" s="59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7"/>
      <c r="F2" s="36"/>
      <c r="G2" s="59"/>
      <c r="H2" s="60"/>
      <c r="I2" s="59"/>
      <c r="J2" s="12"/>
      <c r="K2" s="14"/>
    </row>
    <row r="3" spans="1:11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36"/>
      <c r="G3" s="59"/>
      <c r="H3" s="60"/>
      <c r="I3" s="59"/>
      <c r="J3" s="12"/>
      <c r="K3" s="14"/>
    </row>
    <row r="4" spans="1:11" s="7" customFormat="1" x14ac:dyDescent="0.25">
      <c r="A4" s="211" t="s">
        <v>4</v>
      </c>
      <c r="B4" s="212"/>
      <c r="C4" s="212"/>
      <c r="D4" s="212"/>
      <c r="E4" s="212"/>
      <c r="F4" s="212"/>
      <c r="G4" s="212"/>
      <c r="H4" s="212"/>
      <c r="I4" s="212"/>
      <c r="J4" s="212"/>
      <c r="K4" s="213"/>
    </row>
    <row r="5" spans="1:11" s="7" customFormat="1" x14ac:dyDescent="0.25">
      <c r="A5" s="83" t="s">
        <v>157</v>
      </c>
      <c r="B5" s="196" t="s">
        <v>69</v>
      </c>
      <c r="C5" s="196" t="s">
        <v>74</v>
      </c>
      <c r="D5" s="196" t="s">
        <v>70</v>
      </c>
      <c r="E5" s="196" t="s">
        <v>5</v>
      </c>
      <c r="F5" s="196" t="s">
        <v>6</v>
      </c>
      <c r="G5" s="197" t="s">
        <v>66</v>
      </c>
      <c r="H5" s="197" t="s">
        <v>71</v>
      </c>
      <c r="I5" s="197" t="s">
        <v>7</v>
      </c>
      <c r="J5" s="86" t="s">
        <v>75</v>
      </c>
      <c r="K5" s="87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7" t="s">
        <v>9</v>
      </c>
      <c r="H6" s="47" t="s">
        <v>9</v>
      </c>
      <c r="I6" s="47" t="s">
        <v>10</v>
      </c>
      <c r="J6" s="46" t="s">
        <v>9</v>
      </c>
      <c r="K6" s="48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1" customFormat="1" ht="12.75" customHeight="1" thickBot="1" x14ac:dyDescent="0.3">
      <c r="A8" s="69" t="s">
        <v>78</v>
      </c>
      <c r="B8" s="112"/>
      <c r="C8" s="112"/>
      <c r="D8" s="112"/>
      <c r="E8" s="112"/>
      <c r="F8" s="112"/>
      <c r="G8" s="112"/>
      <c r="H8" s="112"/>
      <c r="I8" s="77">
        <v>28502.896928699993</v>
      </c>
      <c r="J8" s="74">
        <v>1</v>
      </c>
      <c r="K8" s="56">
        <v>0.10560715134744006</v>
      </c>
    </row>
    <row r="9" spans="1:11" s="111" customFormat="1" x14ac:dyDescent="0.25">
      <c r="A9" s="88" t="s">
        <v>249</v>
      </c>
      <c r="B9" s="113" t="s">
        <v>250</v>
      </c>
      <c r="C9" s="113" t="s">
        <v>250</v>
      </c>
      <c r="D9" s="114" t="s">
        <v>250</v>
      </c>
      <c r="E9" s="114" t="s">
        <v>250</v>
      </c>
      <c r="F9" s="114" t="s">
        <v>250</v>
      </c>
      <c r="G9" s="113" t="s">
        <v>250</v>
      </c>
      <c r="H9" s="113" t="s">
        <v>250</v>
      </c>
      <c r="I9" s="115">
        <v>28502.896928499998</v>
      </c>
      <c r="J9" s="113">
        <v>0.99999999999298328</v>
      </c>
      <c r="K9" s="113">
        <v>0.10560715134669905</v>
      </c>
    </row>
    <row r="10" spans="1:11" s="111" customFormat="1" x14ac:dyDescent="0.25">
      <c r="A10" s="89" t="s">
        <v>251</v>
      </c>
      <c r="B10" s="113" t="s">
        <v>250</v>
      </c>
      <c r="C10" s="113" t="s">
        <v>250</v>
      </c>
      <c r="D10" s="114" t="s">
        <v>250</v>
      </c>
      <c r="E10" s="114" t="s">
        <v>250</v>
      </c>
      <c r="F10" s="114" t="s">
        <v>250</v>
      </c>
      <c r="G10" s="113" t="s">
        <v>250</v>
      </c>
      <c r="H10" s="113" t="s">
        <v>250</v>
      </c>
      <c r="I10" s="116">
        <v>4129.5475379</v>
      </c>
      <c r="J10" s="113">
        <v>0.14488167810556465</v>
      </c>
      <c r="K10" s="113">
        <v>1.5300541307165461E-2</v>
      </c>
    </row>
    <row r="11" spans="1:11" x14ac:dyDescent="0.25">
      <c r="A11" s="16" t="s">
        <v>509</v>
      </c>
      <c r="B11" s="32" t="s">
        <v>252</v>
      </c>
      <c r="C11" s="32" t="s">
        <v>253</v>
      </c>
      <c r="D11" s="63" t="s">
        <v>254</v>
      </c>
      <c r="E11" s="63" t="s">
        <v>255</v>
      </c>
      <c r="F11" s="63" t="s">
        <v>256</v>
      </c>
      <c r="G11" s="32">
        <v>0</v>
      </c>
      <c r="H11" s="32">
        <v>0</v>
      </c>
      <c r="I11" s="81">
        <v>996.25125000000003</v>
      </c>
      <c r="J11" s="32">
        <v>3.4952631393648265E-2</v>
      </c>
      <c r="K11" s="32">
        <v>3.6912478335802972E-3</v>
      </c>
    </row>
    <row r="12" spans="1:11" x14ac:dyDescent="0.25">
      <c r="A12" s="16" t="s">
        <v>509</v>
      </c>
      <c r="B12" s="32" t="s">
        <v>268</v>
      </c>
      <c r="C12" s="32" t="s">
        <v>253</v>
      </c>
      <c r="D12" s="63" t="s">
        <v>254</v>
      </c>
      <c r="E12" s="63" t="s">
        <v>255</v>
      </c>
      <c r="F12" s="63" t="s">
        <v>256</v>
      </c>
      <c r="G12" s="32">
        <v>0</v>
      </c>
      <c r="H12" s="32">
        <v>0</v>
      </c>
      <c r="I12" s="81">
        <v>9.5E-4</v>
      </c>
      <c r="J12" s="32">
        <v>3.3329945456997767E-8</v>
      </c>
      <c r="K12" s="32">
        <v>3.5198805942790859E-9</v>
      </c>
    </row>
    <row r="13" spans="1:11" x14ac:dyDescent="0.25">
      <c r="A13" s="16" t="s">
        <v>512</v>
      </c>
      <c r="B13" s="32" t="s">
        <v>259</v>
      </c>
      <c r="C13" s="32" t="s">
        <v>248</v>
      </c>
      <c r="D13" s="63" t="s">
        <v>254</v>
      </c>
      <c r="E13" s="63" t="s">
        <v>255</v>
      </c>
      <c r="F13" s="63" t="s">
        <v>256</v>
      </c>
      <c r="G13" s="32">
        <v>0</v>
      </c>
      <c r="H13" s="32">
        <v>0</v>
      </c>
      <c r="I13" s="81">
        <v>1309.4541499999998</v>
      </c>
      <c r="J13" s="32">
        <v>4.594108989256776E-2</v>
      </c>
      <c r="K13" s="32">
        <v>4.8517076333507523E-3</v>
      </c>
    </row>
    <row r="14" spans="1:11" x14ac:dyDescent="0.25">
      <c r="A14" s="16" t="s">
        <v>513</v>
      </c>
      <c r="B14" s="32" t="s">
        <v>264</v>
      </c>
      <c r="C14" s="32" t="s">
        <v>248</v>
      </c>
      <c r="D14" s="63" t="s">
        <v>254</v>
      </c>
      <c r="E14" s="63" t="s">
        <v>255</v>
      </c>
      <c r="F14" s="63" t="s">
        <v>256</v>
      </c>
      <c r="G14" s="32">
        <v>0</v>
      </c>
      <c r="H14" s="32">
        <v>0</v>
      </c>
      <c r="I14" s="81">
        <v>3.1800000000000001E-3</v>
      </c>
      <c r="J14" s="32">
        <v>1.1156760689816096E-7</v>
      </c>
      <c r="K14" s="32">
        <v>1.1782337147165783E-8</v>
      </c>
    </row>
    <row r="15" spans="1:11" x14ac:dyDescent="0.25">
      <c r="A15" s="16" t="s">
        <v>265</v>
      </c>
      <c r="B15" s="32" t="s">
        <v>266</v>
      </c>
      <c r="C15" s="32" t="s">
        <v>248</v>
      </c>
      <c r="D15" s="63" t="s">
        <v>254</v>
      </c>
      <c r="E15" s="63" t="s">
        <v>255</v>
      </c>
      <c r="F15" s="63" t="s">
        <v>256</v>
      </c>
      <c r="G15" s="32">
        <v>0</v>
      </c>
      <c r="H15" s="32">
        <v>0</v>
      </c>
      <c r="I15" s="81">
        <v>182.36824999999999</v>
      </c>
      <c r="J15" s="32">
        <v>6.3982356058822458E-3</v>
      </c>
      <c r="K15" s="32">
        <v>6.7569943598698619E-4</v>
      </c>
    </row>
    <row r="16" spans="1:11" x14ac:dyDescent="0.25">
      <c r="A16" s="16" t="s">
        <v>514</v>
      </c>
      <c r="B16" s="32" t="s">
        <v>260</v>
      </c>
      <c r="C16" s="32" t="s">
        <v>261</v>
      </c>
      <c r="D16" s="63" t="s">
        <v>254</v>
      </c>
      <c r="E16" s="63" t="s">
        <v>255</v>
      </c>
      <c r="F16" s="63" t="s">
        <v>256</v>
      </c>
      <c r="G16" s="32">
        <v>0</v>
      </c>
      <c r="H16" s="32">
        <v>0</v>
      </c>
      <c r="I16" s="81">
        <v>951.10346779999998</v>
      </c>
      <c r="J16" s="32">
        <v>3.3368659690247826E-2</v>
      </c>
      <c r="K16" s="32">
        <v>3.5239690941692246E-3</v>
      </c>
    </row>
    <row r="17" spans="1:11" x14ac:dyDescent="0.25">
      <c r="A17" s="16" t="s">
        <v>515</v>
      </c>
      <c r="B17" s="32" t="s">
        <v>262</v>
      </c>
      <c r="C17" s="32" t="s">
        <v>261</v>
      </c>
      <c r="D17" s="63" t="s">
        <v>254</v>
      </c>
      <c r="E17" s="63" t="s">
        <v>255</v>
      </c>
      <c r="F17" s="63" t="s">
        <v>256</v>
      </c>
      <c r="G17" s="32">
        <v>0</v>
      </c>
      <c r="H17" s="32">
        <v>0</v>
      </c>
      <c r="I17" s="81">
        <v>67.73151</v>
      </c>
      <c r="J17" s="32">
        <v>2.3763026673895779E-3</v>
      </c>
      <c r="K17" s="32">
        <v>2.5095455544233667E-4</v>
      </c>
    </row>
    <row r="18" spans="1:11" x14ac:dyDescent="0.25">
      <c r="A18" s="16" t="s">
        <v>514</v>
      </c>
      <c r="B18" s="32" t="s">
        <v>263</v>
      </c>
      <c r="C18" s="32" t="s">
        <v>261</v>
      </c>
      <c r="D18" s="63" t="s">
        <v>254</v>
      </c>
      <c r="E18" s="63" t="s">
        <v>255</v>
      </c>
      <c r="F18" s="63" t="s">
        <v>256</v>
      </c>
      <c r="G18" s="32">
        <v>0</v>
      </c>
      <c r="H18" s="32">
        <v>0</v>
      </c>
      <c r="I18" s="81">
        <v>3.7699999999999999E-3</v>
      </c>
      <c r="J18" s="32">
        <v>1.322672572346122E-7</v>
      </c>
      <c r="K18" s="32">
        <v>1.3968368253086478E-8</v>
      </c>
    </row>
    <row r="19" spans="1:11" x14ac:dyDescent="0.25">
      <c r="A19" s="16" t="s">
        <v>510</v>
      </c>
      <c r="B19" s="32" t="s">
        <v>257</v>
      </c>
      <c r="C19" s="32" t="s">
        <v>258</v>
      </c>
      <c r="D19" s="63" t="s">
        <v>254</v>
      </c>
      <c r="E19" s="63" t="s">
        <v>255</v>
      </c>
      <c r="F19" s="63" t="s">
        <v>256</v>
      </c>
      <c r="G19" s="32">
        <v>0</v>
      </c>
      <c r="H19" s="32">
        <v>0</v>
      </c>
      <c r="I19" s="81">
        <v>622.62212999999997</v>
      </c>
      <c r="J19" s="32">
        <v>2.1844170140231343E-2</v>
      </c>
      <c r="K19" s="32">
        <v>2.3069005820586424E-3</v>
      </c>
    </row>
    <row r="20" spans="1:11" x14ac:dyDescent="0.25">
      <c r="A20" s="16" t="s">
        <v>510</v>
      </c>
      <c r="B20" s="32" t="s">
        <v>269</v>
      </c>
      <c r="C20" s="32" t="s">
        <v>258</v>
      </c>
      <c r="D20" s="63" t="s">
        <v>254</v>
      </c>
      <c r="E20" s="63" t="s">
        <v>255</v>
      </c>
      <c r="F20" s="63" t="s">
        <v>256</v>
      </c>
      <c r="G20" s="32">
        <v>0</v>
      </c>
      <c r="H20" s="32">
        <v>0</v>
      </c>
      <c r="I20" s="81">
        <v>1.7700000000000001E-3</v>
      </c>
      <c r="J20" s="32">
        <v>6.2098951009353745E-8</v>
      </c>
      <c r="K20" s="32">
        <v>6.5580933177620864E-9</v>
      </c>
    </row>
    <row r="21" spans="1:11" x14ac:dyDescent="0.25">
      <c r="A21" s="16" t="s">
        <v>511</v>
      </c>
      <c r="B21" s="32" t="s">
        <v>270</v>
      </c>
      <c r="C21" s="32" t="s">
        <v>271</v>
      </c>
      <c r="D21" s="63" t="s">
        <v>254</v>
      </c>
      <c r="E21" s="63" t="s">
        <v>255</v>
      </c>
      <c r="F21" s="63" t="s">
        <v>256</v>
      </c>
      <c r="G21" s="32">
        <v>0</v>
      </c>
      <c r="H21" s="32">
        <v>0</v>
      </c>
      <c r="I21" s="81">
        <v>1.83E-3</v>
      </c>
      <c r="J21" s="32">
        <v>6.4204000196111497E-8</v>
      </c>
      <c r="K21" s="32">
        <v>6.7804015658218177E-9</v>
      </c>
    </row>
    <row r="22" spans="1:11" x14ac:dyDescent="0.25">
      <c r="A22" s="16" t="s">
        <v>516</v>
      </c>
      <c r="B22" s="32" t="s">
        <v>267</v>
      </c>
      <c r="C22" s="32" t="s">
        <v>247</v>
      </c>
      <c r="D22" s="63" t="s">
        <v>254</v>
      </c>
      <c r="E22" s="63" t="s">
        <v>255</v>
      </c>
      <c r="F22" s="63" t="s">
        <v>256</v>
      </c>
      <c r="G22" s="32">
        <v>0</v>
      </c>
      <c r="H22" s="32">
        <v>0</v>
      </c>
      <c r="I22" s="81">
        <v>5.28E-3</v>
      </c>
      <c r="J22" s="32">
        <v>1.8524432843468234E-7</v>
      </c>
      <c r="K22" s="32">
        <v>1.9563125829256394E-8</v>
      </c>
    </row>
    <row r="23" spans="1:11" s="111" customFormat="1" x14ac:dyDescent="0.25">
      <c r="A23" s="89" t="s">
        <v>272</v>
      </c>
      <c r="B23" s="113" t="s">
        <v>250</v>
      </c>
      <c r="C23" s="113" t="s">
        <v>250</v>
      </c>
      <c r="D23" s="114" t="s">
        <v>250</v>
      </c>
      <c r="E23" s="114" t="s">
        <v>250</v>
      </c>
      <c r="F23" s="114" t="s">
        <v>250</v>
      </c>
      <c r="G23" s="113" t="s">
        <v>250</v>
      </c>
      <c r="H23" s="113" t="s">
        <v>250</v>
      </c>
      <c r="I23" s="116">
        <v>0</v>
      </c>
      <c r="J23" s="113">
        <v>0</v>
      </c>
      <c r="K23" s="113">
        <v>0</v>
      </c>
    </row>
    <row r="24" spans="1:11" s="111" customFormat="1" x14ac:dyDescent="0.25">
      <c r="A24" s="89" t="s">
        <v>273</v>
      </c>
      <c r="B24" s="113" t="s">
        <v>250</v>
      </c>
      <c r="C24" s="113" t="s">
        <v>250</v>
      </c>
      <c r="D24" s="114" t="s">
        <v>250</v>
      </c>
      <c r="E24" s="114" t="s">
        <v>250</v>
      </c>
      <c r="F24" s="114" t="s">
        <v>250</v>
      </c>
      <c r="G24" s="113" t="s">
        <v>250</v>
      </c>
      <c r="H24" s="113" t="s">
        <v>250</v>
      </c>
      <c r="I24" s="116">
        <v>0</v>
      </c>
      <c r="J24" s="113">
        <v>0</v>
      </c>
      <c r="K24" s="113">
        <v>0</v>
      </c>
    </row>
    <row r="25" spans="1:11" s="111" customFormat="1" x14ac:dyDescent="0.25">
      <c r="A25" s="89" t="s">
        <v>274</v>
      </c>
      <c r="B25" s="113" t="s">
        <v>250</v>
      </c>
      <c r="C25" s="113" t="s">
        <v>250</v>
      </c>
      <c r="D25" s="114" t="s">
        <v>250</v>
      </c>
      <c r="E25" s="114" t="s">
        <v>250</v>
      </c>
      <c r="F25" s="114" t="s">
        <v>250</v>
      </c>
      <c r="G25" s="113" t="s">
        <v>250</v>
      </c>
      <c r="H25" s="113" t="s">
        <v>250</v>
      </c>
      <c r="I25" s="116">
        <v>0</v>
      </c>
      <c r="J25" s="113">
        <v>0</v>
      </c>
      <c r="K25" s="113">
        <v>0</v>
      </c>
    </row>
    <row r="26" spans="1:11" s="111" customFormat="1" x14ac:dyDescent="0.25">
      <c r="A26" s="89" t="s">
        <v>275</v>
      </c>
      <c r="B26" s="113" t="s">
        <v>250</v>
      </c>
      <c r="C26" s="113" t="s">
        <v>250</v>
      </c>
      <c r="D26" s="114" t="s">
        <v>250</v>
      </c>
      <c r="E26" s="114" t="s">
        <v>250</v>
      </c>
      <c r="F26" s="114" t="s">
        <v>250</v>
      </c>
      <c r="G26" s="113" t="s">
        <v>250</v>
      </c>
      <c r="H26" s="113" t="s">
        <v>250</v>
      </c>
      <c r="I26" s="116">
        <v>0</v>
      </c>
      <c r="J26" s="113">
        <v>0</v>
      </c>
      <c r="K26" s="113">
        <v>0</v>
      </c>
    </row>
    <row r="27" spans="1:11" s="111" customFormat="1" x14ac:dyDescent="0.25">
      <c r="A27" s="89" t="s">
        <v>276</v>
      </c>
      <c r="B27" s="113" t="s">
        <v>250</v>
      </c>
      <c r="C27" s="113" t="s">
        <v>250</v>
      </c>
      <c r="D27" s="114" t="s">
        <v>250</v>
      </c>
      <c r="E27" s="114" t="s">
        <v>250</v>
      </c>
      <c r="F27" s="114" t="s">
        <v>250</v>
      </c>
      <c r="G27" s="113" t="s">
        <v>250</v>
      </c>
      <c r="H27" s="113" t="s">
        <v>250</v>
      </c>
      <c r="I27" s="116">
        <v>24373.3493901</v>
      </c>
      <c r="J27" s="113">
        <v>0.85511832186987669</v>
      </c>
      <c r="K27" s="113">
        <v>9.0306610037681034E-2</v>
      </c>
    </row>
    <row r="28" spans="1:11" x14ac:dyDescent="0.25">
      <c r="A28" s="16" t="s">
        <v>279</v>
      </c>
      <c r="B28" s="32" t="s">
        <v>280</v>
      </c>
      <c r="C28" s="32" t="s">
        <v>253</v>
      </c>
      <c r="D28" s="63" t="s">
        <v>254</v>
      </c>
      <c r="E28" s="63" t="s">
        <v>255</v>
      </c>
      <c r="F28" s="63" t="s">
        <v>256</v>
      </c>
      <c r="G28" s="32">
        <v>8.0000000000000004E-4</v>
      </c>
      <c r="H28" s="32">
        <v>8.0000000000000004E-4</v>
      </c>
      <c r="I28" s="81">
        <v>4254.2273399999995</v>
      </c>
      <c r="J28" s="32">
        <v>0.14925596337249336</v>
      </c>
      <c r="K28" s="32">
        <v>1.5762497113386877E-2</v>
      </c>
    </row>
    <row r="29" spans="1:11" x14ac:dyDescent="0.25">
      <c r="A29" s="16" t="s">
        <v>283</v>
      </c>
      <c r="B29" s="32" t="s">
        <v>284</v>
      </c>
      <c r="C29" s="32" t="s">
        <v>258</v>
      </c>
      <c r="D29" s="63" t="s">
        <v>254</v>
      </c>
      <c r="E29" s="63" t="s">
        <v>255</v>
      </c>
      <c r="F29" s="63" t="s">
        <v>256</v>
      </c>
      <c r="G29" s="32">
        <v>8.0000000000000004E-4</v>
      </c>
      <c r="H29" s="32">
        <v>8.0000000000000004E-4</v>
      </c>
      <c r="I29" s="81">
        <v>6693.7939500000002</v>
      </c>
      <c r="J29" s="32">
        <v>0.23484609184619124</v>
      </c>
      <c r="K29" s="32">
        <v>2.4801426764955527E-2</v>
      </c>
    </row>
    <row r="30" spans="1:11" x14ac:dyDescent="0.25">
      <c r="A30" s="16" t="s">
        <v>281</v>
      </c>
      <c r="B30" s="32" t="s">
        <v>282</v>
      </c>
      <c r="C30" s="32" t="s">
        <v>271</v>
      </c>
      <c r="D30" s="63" t="s">
        <v>254</v>
      </c>
      <c r="E30" s="63" t="s">
        <v>255</v>
      </c>
      <c r="F30" s="63" t="s">
        <v>256</v>
      </c>
      <c r="G30" s="32">
        <v>8.0000000000000004E-4</v>
      </c>
      <c r="H30" s="32">
        <v>8.0000000000000004E-4</v>
      </c>
      <c r="I30" s="81">
        <v>792.62423000000001</v>
      </c>
      <c r="J30" s="32">
        <v>2.7808549846099848E-2</v>
      </c>
      <c r="K30" s="32">
        <v>2.9367817323498976E-3</v>
      </c>
    </row>
    <row r="31" spans="1:11" x14ac:dyDescent="0.25">
      <c r="A31" s="16" t="s">
        <v>277</v>
      </c>
      <c r="B31" s="32" t="s">
        <v>278</v>
      </c>
      <c r="C31" s="32" t="s">
        <v>247</v>
      </c>
      <c r="D31" s="63" t="s">
        <v>254</v>
      </c>
      <c r="E31" s="63" t="s">
        <v>255</v>
      </c>
      <c r="F31" s="63" t="s">
        <v>256</v>
      </c>
      <c r="G31" s="32">
        <v>8.0000000000000004E-4</v>
      </c>
      <c r="H31" s="32">
        <v>8.0000000000000004E-4</v>
      </c>
      <c r="I31" s="81">
        <v>12632.703869999999</v>
      </c>
      <c r="J31" s="32">
        <v>0.44320771680158383</v>
      </c>
      <c r="K31" s="32">
        <v>4.6805904426618215E-2</v>
      </c>
    </row>
    <row r="32" spans="1:11" s="111" customFormat="1" x14ac:dyDescent="0.25">
      <c r="A32" s="89" t="s">
        <v>285</v>
      </c>
      <c r="B32" s="113" t="s">
        <v>250</v>
      </c>
      <c r="C32" s="113" t="s">
        <v>250</v>
      </c>
      <c r="D32" s="114" t="s">
        <v>250</v>
      </c>
      <c r="E32" s="114" t="s">
        <v>250</v>
      </c>
      <c r="F32" s="114" t="s">
        <v>250</v>
      </c>
      <c r="G32" s="113" t="s">
        <v>250</v>
      </c>
      <c r="H32" s="113" t="s">
        <v>250</v>
      </c>
      <c r="I32" s="116">
        <v>0</v>
      </c>
      <c r="J32" s="113">
        <v>0</v>
      </c>
      <c r="K32" s="113">
        <v>0</v>
      </c>
    </row>
    <row r="33" spans="1:11" s="111" customFormat="1" x14ac:dyDescent="0.25">
      <c r="A33" s="89" t="s">
        <v>286</v>
      </c>
      <c r="B33" s="113" t="s">
        <v>250</v>
      </c>
      <c r="C33" s="113" t="s">
        <v>250</v>
      </c>
      <c r="D33" s="114" t="s">
        <v>250</v>
      </c>
      <c r="E33" s="114" t="s">
        <v>250</v>
      </c>
      <c r="F33" s="114" t="s">
        <v>250</v>
      </c>
      <c r="G33" s="113" t="s">
        <v>250</v>
      </c>
      <c r="H33" s="113" t="s">
        <v>250</v>
      </c>
      <c r="I33" s="116">
        <v>0</v>
      </c>
      <c r="J33" s="113">
        <v>0</v>
      </c>
      <c r="K33" s="113">
        <v>0</v>
      </c>
    </row>
    <row r="34" spans="1:11" s="111" customFormat="1" x14ac:dyDescent="0.25">
      <c r="A34" s="89" t="s">
        <v>272</v>
      </c>
      <c r="B34" s="113" t="s">
        <v>250</v>
      </c>
      <c r="C34" s="113" t="s">
        <v>250</v>
      </c>
      <c r="D34" s="114" t="s">
        <v>250</v>
      </c>
      <c r="E34" s="114" t="s">
        <v>250</v>
      </c>
      <c r="F34" s="114" t="s">
        <v>250</v>
      </c>
      <c r="G34" s="113" t="s">
        <v>250</v>
      </c>
      <c r="H34" s="113" t="s">
        <v>250</v>
      </c>
      <c r="I34" s="116">
        <v>0</v>
      </c>
      <c r="J34" s="113">
        <v>0</v>
      </c>
      <c r="K34" s="113">
        <v>0</v>
      </c>
    </row>
    <row r="35" spans="1:11" s="111" customFormat="1" x14ac:dyDescent="0.25">
      <c r="A35" s="89" t="s">
        <v>285</v>
      </c>
      <c r="B35" s="113" t="s">
        <v>250</v>
      </c>
      <c r="C35" s="113" t="s">
        <v>250</v>
      </c>
      <c r="D35" s="114" t="s">
        <v>250</v>
      </c>
      <c r="E35" s="114" t="s">
        <v>250</v>
      </c>
      <c r="F35" s="114" t="s">
        <v>250</v>
      </c>
      <c r="G35" s="113" t="s">
        <v>250</v>
      </c>
      <c r="H35" s="113" t="s">
        <v>250</v>
      </c>
      <c r="I35" s="116">
        <v>0</v>
      </c>
      <c r="J35" s="113">
        <v>0</v>
      </c>
      <c r="K35" s="113">
        <v>0</v>
      </c>
    </row>
    <row r="36" spans="1:11" s="111" customFormat="1" x14ac:dyDescent="0.25">
      <c r="A36" s="75" t="s">
        <v>241</v>
      </c>
      <c r="B36" s="117"/>
      <c r="C36" s="117"/>
      <c r="D36" s="117"/>
      <c r="E36" s="118"/>
      <c r="F36" s="119"/>
      <c r="G36" s="120"/>
      <c r="H36" s="121"/>
      <c r="I36" s="120"/>
      <c r="J36" s="122"/>
    </row>
    <row r="37" spans="1:11" s="111" customFormat="1" x14ac:dyDescent="0.25">
      <c r="A37" s="75" t="s">
        <v>242</v>
      </c>
      <c r="B37" s="117"/>
      <c r="C37" s="117"/>
      <c r="D37" s="117"/>
      <c r="E37" s="118"/>
      <c r="F37" s="119"/>
      <c r="G37" s="120"/>
      <c r="H37" s="121"/>
      <c r="I37" s="120"/>
      <c r="J37" s="122"/>
    </row>
    <row r="38" spans="1:11" s="111" customFormat="1" x14ac:dyDescent="0.25">
      <c r="A38" s="75" t="s">
        <v>243</v>
      </c>
      <c r="B38" s="117"/>
      <c r="C38" s="117"/>
      <c r="D38" s="117"/>
      <c r="E38" s="118"/>
      <c r="F38" s="119"/>
      <c r="G38" s="120"/>
      <c r="H38" s="121"/>
      <c r="I38" s="120"/>
      <c r="J38" s="122"/>
    </row>
    <row r="39" spans="1:11" s="111" customFormat="1" x14ac:dyDescent="0.25">
      <c r="A39" s="75" t="s">
        <v>244</v>
      </c>
      <c r="B39" s="117"/>
      <c r="C39" s="117"/>
      <c r="D39" s="117"/>
      <c r="E39" s="118"/>
      <c r="F39" s="119"/>
      <c r="G39" s="120"/>
      <c r="H39" s="121"/>
      <c r="I39" s="120"/>
      <c r="J39" s="122"/>
    </row>
    <row r="40" spans="1:11" s="111" customFormat="1" x14ac:dyDescent="0.25">
      <c r="A40" s="75" t="s">
        <v>245</v>
      </c>
      <c r="B40" s="117"/>
      <c r="C40" s="117"/>
      <c r="D40" s="117"/>
      <c r="E40" s="118"/>
      <c r="F40" s="119"/>
      <c r="G40" s="120"/>
      <c r="H40" s="121"/>
      <c r="I40" s="120"/>
      <c r="J40" s="122"/>
    </row>
  </sheetData>
  <mergeCells count="1">
    <mergeCell ref="A4:K4"/>
  </mergeCells>
  <phoneticPr fontId="3" type="noConversion"/>
  <conditionalFormatting sqref="A9:A35 I9:K35">
    <cfRule type="expression" dxfId="130" priority="43" stopIfTrue="1">
      <formula>OR(LEFT(#REF!,3)="TIR",LEFT(#REF!,2)="IR")</formula>
    </cfRule>
  </conditionalFormatting>
  <conditionalFormatting sqref="B9:F35 J9:K35">
    <cfRule type="expression" dxfId="129" priority="39" stopIfTrue="1">
      <formula>LEFT(#REF!,3)="TIR"</formula>
    </cfRule>
  </conditionalFormatting>
  <conditionalFormatting sqref="G1:G3 G9:H35 G36:G55570">
    <cfRule type="expression" dxfId="128" priority="35" stopIfTrue="1">
      <formula>LEFT(#REF!,3)="TIR"</formula>
    </cfRule>
  </conditionalFormatting>
  <conditionalFormatting sqref="G5">
    <cfRule type="expression" dxfId="127" priority="38" stopIfTrue="1">
      <formula>LEFT(#REF!,3)="TIR"</formula>
    </cfRule>
  </conditionalFormatting>
  <conditionalFormatting sqref="I9:J35 A9:A35">
    <cfRule type="expression" dxfId="126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31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3.5546875" style="8" bestFit="1" customWidth="1"/>
    <col min="3" max="3" width="12.33203125" style="8" customWidth="1"/>
    <col min="4" max="4" width="7.5546875" style="8" customWidth="1"/>
    <col min="5" max="5" width="11.109375" style="57" customWidth="1"/>
    <col min="6" max="6" width="14.109375" style="57" customWidth="1"/>
    <col min="7" max="7" width="7.88671875" style="57" customWidth="1"/>
    <col min="8" max="8" width="11.33203125" style="36" customWidth="1"/>
    <col min="9" max="9" width="12.5546875" style="59" customWidth="1"/>
    <col min="10" max="10" width="14.109375" style="61" customWidth="1"/>
    <col min="11" max="11" width="13.5546875" style="61" bestFit="1" customWidth="1"/>
    <col min="12" max="12" width="8.88671875" style="61" bestFit="1" customWidth="1"/>
    <col min="13" max="13" width="16.5546875" style="61" customWidth="1"/>
    <col min="14" max="14" width="11.33203125" style="59" bestFit="1" customWidth="1"/>
    <col min="15" max="15" width="22" style="59" customWidth="1"/>
    <col min="16" max="16" width="25.44140625" style="59" customWidth="1"/>
    <col min="17" max="17" width="20.6640625" style="62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60"/>
      <c r="K1" s="60"/>
      <c r="L1" s="60"/>
      <c r="M1" s="60"/>
      <c r="N1" s="59"/>
      <c r="O1" s="59"/>
      <c r="P1" s="59"/>
      <c r="Q1" s="62"/>
    </row>
    <row r="2" spans="1:17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60"/>
      <c r="K2" s="60"/>
      <c r="L2" s="60"/>
      <c r="M2" s="60"/>
      <c r="N2" s="59"/>
      <c r="O2" s="59"/>
      <c r="P2" s="59"/>
      <c r="Q2" s="62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60"/>
      <c r="K3" s="60"/>
      <c r="L3" s="60"/>
      <c r="M3" s="60"/>
      <c r="N3" s="59"/>
      <c r="O3" s="59"/>
      <c r="P3" s="59"/>
      <c r="Q3" s="62"/>
    </row>
    <row r="4" spans="1:17" s="7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3"/>
    </row>
    <row r="5" spans="1:17" s="7" customFormat="1" x14ac:dyDescent="0.25">
      <c r="A5" s="214" t="s">
        <v>12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6"/>
    </row>
    <row r="6" spans="1:17" s="7" customFormat="1" ht="28.5" customHeight="1" x14ac:dyDescent="0.25">
      <c r="A6" s="198" t="s">
        <v>157</v>
      </c>
      <c r="B6" s="196" t="s">
        <v>69</v>
      </c>
      <c r="C6" s="196" t="s">
        <v>76</v>
      </c>
      <c r="D6" s="196" t="s">
        <v>70</v>
      </c>
      <c r="E6" s="196" t="s">
        <v>5</v>
      </c>
      <c r="F6" s="196" t="s">
        <v>13</v>
      </c>
      <c r="G6" s="196" t="s">
        <v>14</v>
      </c>
      <c r="H6" s="196" t="s">
        <v>6</v>
      </c>
      <c r="I6" s="197" t="s">
        <v>66</v>
      </c>
      <c r="J6" s="197" t="s">
        <v>71</v>
      </c>
      <c r="K6" s="197" t="s">
        <v>67</v>
      </c>
      <c r="L6" s="197" t="s">
        <v>68</v>
      </c>
      <c r="M6" s="197" t="s">
        <v>134</v>
      </c>
      <c r="N6" s="197" t="s">
        <v>7</v>
      </c>
      <c r="O6" s="86" t="s">
        <v>17</v>
      </c>
      <c r="P6" s="86" t="s">
        <v>75</v>
      </c>
      <c r="Q6" s="87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1" customFormat="1" ht="12.75" customHeight="1" thickBot="1" x14ac:dyDescent="0.3">
      <c r="A9" s="95" t="s">
        <v>52</v>
      </c>
      <c r="B9" s="64"/>
      <c r="C9" s="64"/>
      <c r="D9" s="96"/>
      <c r="E9" s="96"/>
      <c r="F9" s="96"/>
      <c r="G9" s="96"/>
      <c r="H9" s="96"/>
      <c r="I9" s="64"/>
      <c r="J9" s="64"/>
      <c r="K9" s="99"/>
      <c r="L9" s="96"/>
      <c r="M9" s="96" t="s">
        <v>250</v>
      </c>
      <c r="N9" s="100">
        <v>52760.364360699998</v>
      </c>
      <c r="O9" s="64"/>
      <c r="P9" s="64">
        <v>1</v>
      </c>
      <c r="Q9" s="78">
        <v>0.19548440280033874</v>
      </c>
    </row>
    <row r="10" spans="1:17" s="111" customFormat="1" x14ac:dyDescent="0.25">
      <c r="A10" s="88" t="s">
        <v>137</v>
      </c>
      <c r="B10" s="123" t="s">
        <v>250</v>
      </c>
      <c r="C10" s="123" t="s">
        <v>250</v>
      </c>
      <c r="D10" s="123" t="s">
        <v>250</v>
      </c>
      <c r="E10" s="123" t="s">
        <v>250</v>
      </c>
      <c r="F10" s="123" t="s">
        <v>250</v>
      </c>
      <c r="G10" s="124" t="s">
        <v>250</v>
      </c>
      <c r="H10" s="123" t="s">
        <v>250</v>
      </c>
      <c r="I10" s="123" t="s">
        <v>250</v>
      </c>
      <c r="J10" s="123" t="s">
        <v>250</v>
      </c>
      <c r="K10" s="125" t="s">
        <v>250</v>
      </c>
      <c r="L10" s="114" t="s">
        <v>250</v>
      </c>
      <c r="M10" s="114" t="s">
        <v>250</v>
      </c>
      <c r="N10" s="126">
        <v>52760.364360500003</v>
      </c>
      <c r="O10" s="113" t="s">
        <v>250</v>
      </c>
      <c r="P10" s="113">
        <v>0.99999999999620937</v>
      </c>
      <c r="Q10" s="113">
        <v>0.19548440279959775</v>
      </c>
    </row>
    <row r="11" spans="1:17" s="111" customFormat="1" x14ac:dyDescent="0.25">
      <c r="A11" s="89" t="s">
        <v>287</v>
      </c>
      <c r="B11" s="123" t="s">
        <v>250</v>
      </c>
      <c r="C11" s="123" t="s">
        <v>250</v>
      </c>
      <c r="D11" s="123" t="s">
        <v>250</v>
      </c>
      <c r="E11" s="123" t="s">
        <v>250</v>
      </c>
      <c r="F11" s="123" t="s">
        <v>250</v>
      </c>
      <c r="G11" s="124" t="s">
        <v>250</v>
      </c>
      <c r="H11" s="123" t="s">
        <v>250</v>
      </c>
      <c r="I11" s="123" t="s">
        <v>250</v>
      </c>
      <c r="J11" s="123" t="s">
        <v>250</v>
      </c>
      <c r="K11" s="127" t="s">
        <v>250</v>
      </c>
      <c r="L11" s="128" t="s">
        <v>250</v>
      </c>
      <c r="M11" s="128" t="s">
        <v>250</v>
      </c>
      <c r="N11" s="116">
        <v>0</v>
      </c>
      <c r="O11" s="129"/>
      <c r="P11" s="113">
        <v>0</v>
      </c>
      <c r="Q11" s="113">
        <v>0</v>
      </c>
    </row>
    <row r="12" spans="1:17" s="111" customFormat="1" x14ac:dyDescent="0.25">
      <c r="A12" s="89" t="s">
        <v>139</v>
      </c>
      <c r="B12" s="123" t="s">
        <v>250</v>
      </c>
      <c r="C12" s="123" t="s">
        <v>250</v>
      </c>
      <c r="D12" s="123" t="s">
        <v>250</v>
      </c>
      <c r="E12" s="123" t="s">
        <v>250</v>
      </c>
      <c r="F12" s="123" t="s">
        <v>250</v>
      </c>
      <c r="G12" s="124" t="s">
        <v>250</v>
      </c>
      <c r="H12" s="123" t="s">
        <v>250</v>
      </c>
      <c r="I12" s="123" t="s">
        <v>250</v>
      </c>
      <c r="J12" s="123" t="s">
        <v>250</v>
      </c>
      <c r="K12" s="127" t="s">
        <v>250</v>
      </c>
      <c r="L12" s="128" t="s">
        <v>250</v>
      </c>
      <c r="M12" s="127" t="s">
        <v>250</v>
      </c>
      <c r="N12" s="116">
        <v>52760.364360299995</v>
      </c>
      <c r="O12" s="129"/>
      <c r="P12" s="113">
        <v>0.99999999999241851</v>
      </c>
      <c r="Q12" s="113">
        <v>0.19548440279885668</v>
      </c>
    </row>
    <row r="13" spans="1:17" s="111" customFormat="1" x14ac:dyDescent="0.25">
      <c r="A13" s="89" t="s">
        <v>288</v>
      </c>
      <c r="B13" s="123" t="s">
        <v>250</v>
      </c>
      <c r="C13" s="123" t="s">
        <v>250</v>
      </c>
      <c r="D13" s="123" t="s">
        <v>250</v>
      </c>
      <c r="E13" s="123" t="s">
        <v>250</v>
      </c>
      <c r="F13" s="123" t="s">
        <v>250</v>
      </c>
      <c r="G13" s="124" t="s">
        <v>250</v>
      </c>
      <c r="H13" s="123" t="s">
        <v>250</v>
      </c>
      <c r="I13" s="123" t="s">
        <v>250</v>
      </c>
      <c r="J13" s="123" t="s">
        <v>250</v>
      </c>
      <c r="K13" s="127" t="s">
        <v>250</v>
      </c>
      <c r="L13" s="128" t="s">
        <v>250</v>
      </c>
      <c r="M13" s="128" t="s">
        <v>250</v>
      </c>
      <c r="N13" s="116">
        <v>52760.3643601</v>
      </c>
      <c r="O13" s="129"/>
      <c r="P13" s="113">
        <v>0.99999999998862787</v>
      </c>
      <c r="Q13" s="113">
        <v>0.19548440279811569</v>
      </c>
    </row>
    <row r="14" spans="1:17" x14ac:dyDescent="0.25">
      <c r="A14" s="16" t="s">
        <v>289</v>
      </c>
      <c r="B14" s="109" t="s">
        <v>290</v>
      </c>
      <c r="C14" s="109" t="s">
        <v>291</v>
      </c>
      <c r="D14" s="109" t="s">
        <v>292</v>
      </c>
      <c r="E14" s="109" t="s">
        <v>218</v>
      </c>
      <c r="F14" s="109" t="s">
        <v>293</v>
      </c>
      <c r="G14" s="110">
        <v>0.01</v>
      </c>
      <c r="H14" s="109" t="s">
        <v>256</v>
      </c>
      <c r="I14" s="109">
        <v>0</v>
      </c>
      <c r="J14" s="109">
        <v>3.7200000000000004E-2</v>
      </c>
      <c r="K14" s="66">
        <v>10501200</v>
      </c>
      <c r="L14" s="58">
        <v>99.98</v>
      </c>
      <c r="M14" s="58">
        <v>0</v>
      </c>
      <c r="N14" s="81">
        <v>10499.099759999999</v>
      </c>
      <c r="O14" s="24">
        <v>2.0194615384615386E-4</v>
      </c>
      <c r="P14" s="32">
        <v>0.19899596765902061</v>
      </c>
      <c r="Q14" s="32">
        <v>3.8900607897499162E-2</v>
      </c>
    </row>
    <row r="15" spans="1:17" x14ac:dyDescent="0.25">
      <c r="A15" s="16" t="s">
        <v>294</v>
      </c>
      <c r="B15" s="109" t="s">
        <v>295</v>
      </c>
      <c r="C15" s="109" t="s">
        <v>291</v>
      </c>
      <c r="D15" s="109" t="s">
        <v>292</v>
      </c>
      <c r="E15" s="109" t="s">
        <v>218</v>
      </c>
      <c r="F15" s="109" t="s">
        <v>296</v>
      </c>
      <c r="G15" s="110">
        <v>0.1</v>
      </c>
      <c r="H15" s="109" t="s">
        <v>256</v>
      </c>
      <c r="I15" s="109">
        <v>0</v>
      </c>
      <c r="J15" s="109">
        <v>4.5499999999999999E-2</v>
      </c>
      <c r="K15" s="66">
        <v>501200</v>
      </c>
      <c r="L15" s="58">
        <v>99.55</v>
      </c>
      <c r="M15" s="58">
        <v>0</v>
      </c>
      <c r="N15" s="81">
        <v>498.94459999999998</v>
      </c>
      <c r="O15" s="24">
        <v>1.0023999999999999E-5</v>
      </c>
      <c r="P15" s="32">
        <v>9.4568073220444356E-3</v>
      </c>
      <c r="Q15" s="32">
        <v>1.8486583317477271E-3</v>
      </c>
    </row>
    <row r="16" spans="1:17" x14ac:dyDescent="0.25">
      <c r="A16" s="16" t="s">
        <v>297</v>
      </c>
      <c r="B16" s="109" t="s">
        <v>298</v>
      </c>
      <c r="C16" s="109" t="s">
        <v>291</v>
      </c>
      <c r="D16" s="109" t="s">
        <v>292</v>
      </c>
      <c r="E16" s="109" t="s">
        <v>218</v>
      </c>
      <c r="F16" s="109" t="s">
        <v>299</v>
      </c>
      <c r="G16" s="110">
        <v>0.18</v>
      </c>
      <c r="H16" s="109" t="s">
        <v>256</v>
      </c>
      <c r="I16" s="109">
        <v>0</v>
      </c>
      <c r="J16" s="109">
        <v>4.4999999999999998E-2</v>
      </c>
      <c r="K16" s="66">
        <v>16862500</v>
      </c>
      <c r="L16" s="58">
        <v>99.22</v>
      </c>
      <c r="M16" s="58">
        <v>0</v>
      </c>
      <c r="N16" s="81">
        <v>16730.9725</v>
      </c>
      <c r="O16" s="24">
        <v>3.3063725490196076E-4</v>
      </c>
      <c r="P16" s="32">
        <v>0.31711252760912551</v>
      </c>
      <c r="Q16" s="32">
        <v>6.1990553080175835E-2</v>
      </c>
    </row>
    <row r="17" spans="1:17" x14ac:dyDescent="0.25">
      <c r="A17" s="16" t="s">
        <v>300</v>
      </c>
      <c r="B17" s="109" t="s">
        <v>301</v>
      </c>
      <c r="C17" s="109" t="s">
        <v>291</v>
      </c>
      <c r="D17" s="109" t="s">
        <v>292</v>
      </c>
      <c r="E17" s="109" t="s">
        <v>218</v>
      </c>
      <c r="F17" s="109" t="s">
        <v>302</v>
      </c>
      <c r="G17" s="110">
        <v>0.25</v>
      </c>
      <c r="H17" s="109" t="s">
        <v>256</v>
      </c>
      <c r="I17" s="109">
        <v>0</v>
      </c>
      <c r="J17" s="109">
        <v>4.4400000000000002E-2</v>
      </c>
      <c r="K17" s="66">
        <v>6362500</v>
      </c>
      <c r="L17" s="58">
        <v>98.9</v>
      </c>
      <c r="M17" s="58">
        <v>0</v>
      </c>
      <c r="N17" s="81">
        <v>6292.5124999999998</v>
      </c>
      <c r="O17" s="24">
        <v>3.1812499999999999E-4</v>
      </c>
      <c r="P17" s="32">
        <v>0.11926590303624117</v>
      </c>
      <c r="Q17" s="32">
        <v>2.3314623829482711E-2</v>
      </c>
    </row>
    <row r="18" spans="1:17" x14ac:dyDescent="0.25">
      <c r="A18" s="16" t="s">
        <v>303</v>
      </c>
      <c r="B18" s="109" t="s">
        <v>304</v>
      </c>
      <c r="C18" s="109" t="s">
        <v>291</v>
      </c>
      <c r="D18" s="109" t="s">
        <v>292</v>
      </c>
      <c r="E18" s="109" t="s">
        <v>218</v>
      </c>
      <c r="F18" s="109" t="s">
        <v>305</v>
      </c>
      <c r="G18" s="110">
        <v>0.35</v>
      </c>
      <c r="H18" s="109" t="s">
        <v>256</v>
      </c>
      <c r="I18" s="109">
        <v>0</v>
      </c>
      <c r="J18" s="109">
        <v>4.4600000000000001E-2</v>
      </c>
      <c r="K18" s="66">
        <v>6362500</v>
      </c>
      <c r="L18" s="58">
        <v>98.48</v>
      </c>
      <c r="M18" s="58">
        <v>0</v>
      </c>
      <c r="N18" s="81">
        <v>6265.79</v>
      </c>
      <c r="O18" s="24">
        <v>3.534722222222222E-4</v>
      </c>
      <c r="P18" s="32">
        <v>0.11875941487370101</v>
      </c>
      <c r="Q18" s="32">
        <v>2.321561329350311E-2</v>
      </c>
    </row>
    <row r="19" spans="1:17" x14ac:dyDescent="0.25">
      <c r="A19" s="16" t="s">
        <v>306</v>
      </c>
      <c r="B19" s="109" t="s">
        <v>307</v>
      </c>
      <c r="C19" s="109" t="s">
        <v>291</v>
      </c>
      <c r="D19" s="109" t="s">
        <v>292</v>
      </c>
      <c r="E19" s="109" t="s">
        <v>218</v>
      </c>
      <c r="F19" s="109" t="s">
        <v>308</v>
      </c>
      <c r="G19" s="110">
        <v>0.43</v>
      </c>
      <c r="H19" s="109" t="s">
        <v>256</v>
      </c>
      <c r="I19" s="109">
        <v>0</v>
      </c>
      <c r="J19" s="109">
        <v>4.4699999999999997E-2</v>
      </c>
      <c r="K19" s="66">
        <v>6362500</v>
      </c>
      <c r="L19" s="58">
        <v>98.15</v>
      </c>
      <c r="M19" s="58">
        <v>0</v>
      </c>
      <c r="N19" s="81">
        <v>6244.7937499999998</v>
      </c>
      <c r="O19" s="24">
        <v>3.534722222222222E-4</v>
      </c>
      <c r="P19" s="32">
        <v>0.11836145988884804</v>
      </c>
      <c r="Q19" s="32">
        <v>2.3137819300947705E-2</v>
      </c>
    </row>
    <row r="20" spans="1:17" x14ac:dyDescent="0.25">
      <c r="A20" s="16" t="s">
        <v>309</v>
      </c>
      <c r="B20" s="109" t="s">
        <v>310</v>
      </c>
      <c r="C20" s="109" t="s">
        <v>291</v>
      </c>
      <c r="D20" s="109" t="s">
        <v>292</v>
      </c>
      <c r="E20" s="109" t="s">
        <v>218</v>
      </c>
      <c r="F20" s="109" t="s">
        <v>311</v>
      </c>
      <c r="G20" s="110">
        <v>0.5</v>
      </c>
      <c r="H20" s="109" t="s">
        <v>256</v>
      </c>
      <c r="I20" s="109">
        <v>0</v>
      </c>
      <c r="J20" s="109">
        <v>4.3200000000000002E-2</v>
      </c>
      <c r="K20" s="66">
        <v>6362500</v>
      </c>
      <c r="L20" s="58">
        <v>97.89</v>
      </c>
      <c r="M20" s="58">
        <v>0</v>
      </c>
      <c r="N20" s="81">
        <v>6228.2512500000003</v>
      </c>
      <c r="O20" s="24">
        <v>3.534722222222222E-4</v>
      </c>
      <c r="P20" s="32">
        <v>0.11804791959775175</v>
      </c>
      <c r="Q20" s="32">
        <v>2.3076527064388907E-2</v>
      </c>
    </row>
    <row r="21" spans="1:17" s="111" customFormat="1" x14ac:dyDescent="0.25">
      <c r="A21" s="89" t="s">
        <v>312</v>
      </c>
      <c r="B21" s="123" t="s">
        <v>250</v>
      </c>
      <c r="C21" s="123" t="s">
        <v>250</v>
      </c>
      <c r="D21" s="123" t="s">
        <v>250</v>
      </c>
      <c r="E21" s="123" t="s">
        <v>250</v>
      </c>
      <c r="F21" s="123" t="s">
        <v>250</v>
      </c>
      <c r="G21" s="124" t="s">
        <v>250</v>
      </c>
      <c r="H21" s="123" t="s">
        <v>250</v>
      </c>
      <c r="I21" s="123" t="s">
        <v>250</v>
      </c>
      <c r="J21" s="123" t="s">
        <v>250</v>
      </c>
      <c r="K21" s="127" t="s">
        <v>250</v>
      </c>
      <c r="L21" s="128" t="s">
        <v>250</v>
      </c>
      <c r="M21" s="128" t="s">
        <v>250</v>
      </c>
      <c r="N21" s="116">
        <v>0</v>
      </c>
      <c r="O21" s="129"/>
      <c r="P21" s="113">
        <v>0</v>
      </c>
      <c r="Q21" s="113">
        <v>0</v>
      </c>
    </row>
    <row r="22" spans="1:17" s="111" customFormat="1" x14ac:dyDescent="0.25">
      <c r="A22" s="89" t="s">
        <v>313</v>
      </c>
      <c r="B22" s="123" t="s">
        <v>250</v>
      </c>
      <c r="C22" s="123" t="s">
        <v>250</v>
      </c>
      <c r="D22" s="123" t="s">
        <v>250</v>
      </c>
      <c r="E22" s="123" t="s">
        <v>250</v>
      </c>
      <c r="F22" s="123" t="s">
        <v>250</v>
      </c>
      <c r="G22" s="124" t="s">
        <v>250</v>
      </c>
      <c r="H22" s="123" t="s">
        <v>250</v>
      </c>
      <c r="I22" s="123" t="s">
        <v>250</v>
      </c>
      <c r="J22" s="123" t="s">
        <v>250</v>
      </c>
      <c r="K22" s="127" t="s">
        <v>250</v>
      </c>
      <c r="L22" s="128" t="s">
        <v>250</v>
      </c>
      <c r="M22" s="128" t="s">
        <v>250</v>
      </c>
      <c r="N22" s="116">
        <v>0</v>
      </c>
      <c r="O22" s="129"/>
      <c r="P22" s="113">
        <v>0</v>
      </c>
      <c r="Q22" s="113">
        <v>0</v>
      </c>
    </row>
    <row r="23" spans="1:17" s="111" customFormat="1" x14ac:dyDescent="0.25">
      <c r="A23" s="89" t="s">
        <v>314</v>
      </c>
      <c r="B23" s="123" t="s">
        <v>250</v>
      </c>
      <c r="C23" s="123" t="s">
        <v>250</v>
      </c>
      <c r="D23" s="123" t="s">
        <v>250</v>
      </c>
      <c r="E23" s="123" t="s">
        <v>250</v>
      </c>
      <c r="F23" s="123" t="s">
        <v>250</v>
      </c>
      <c r="G23" s="124" t="s">
        <v>250</v>
      </c>
      <c r="H23" s="123" t="s">
        <v>250</v>
      </c>
      <c r="I23" s="123" t="s">
        <v>250</v>
      </c>
      <c r="J23" s="123" t="s">
        <v>250</v>
      </c>
      <c r="K23" s="127" t="s">
        <v>250</v>
      </c>
      <c r="L23" s="128" t="s">
        <v>250</v>
      </c>
      <c r="M23" s="128" t="s">
        <v>250</v>
      </c>
      <c r="N23" s="116">
        <v>0</v>
      </c>
      <c r="O23" s="129"/>
      <c r="P23" s="113">
        <v>0</v>
      </c>
      <c r="Q23" s="113">
        <v>0</v>
      </c>
    </row>
    <row r="24" spans="1:17" s="111" customFormat="1" x14ac:dyDescent="0.25">
      <c r="A24" s="89" t="s">
        <v>315</v>
      </c>
      <c r="B24" s="123" t="s">
        <v>250</v>
      </c>
      <c r="C24" s="123" t="s">
        <v>250</v>
      </c>
      <c r="D24" s="123" t="s">
        <v>250</v>
      </c>
      <c r="E24" s="123" t="s">
        <v>250</v>
      </c>
      <c r="F24" s="123" t="s">
        <v>250</v>
      </c>
      <c r="G24" s="124" t="s">
        <v>250</v>
      </c>
      <c r="H24" s="123" t="s">
        <v>250</v>
      </c>
      <c r="I24" s="123" t="s">
        <v>250</v>
      </c>
      <c r="J24" s="123" t="s">
        <v>250</v>
      </c>
      <c r="K24" s="127" t="s">
        <v>250</v>
      </c>
      <c r="L24" s="128" t="s">
        <v>250</v>
      </c>
      <c r="M24" s="128" t="s">
        <v>250</v>
      </c>
      <c r="N24" s="116">
        <v>0</v>
      </c>
      <c r="O24" s="129"/>
      <c r="P24" s="113">
        <v>0</v>
      </c>
      <c r="Q24" s="113">
        <v>0</v>
      </c>
    </row>
    <row r="25" spans="1:17" s="111" customFormat="1" x14ac:dyDescent="0.25">
      <c r="A25" s="89" t="s">
        <v>316</v>
      </c>
      <c r="B25" s="123" t="s">
        <v>250</v>
      </c>
      <c r="C25" s="123" t="s">
        <v>250</v>
      </c>
      <c r="D25" s="123" t="s">
        <v>250</v>
      </c>
      <c r="E25" s="123" t="s">
        <v>250</v>
      </c>
      <c r="F25" s="123" t="s">
        <v>250</v>
      </c>
      <c r="G25" s="124" t="s">
        <v>250</v>
      </c>
      <c r="H25" s="123" t="s">
        <v>250</v>
      </c>
      <c r="I25" s="123" t="s">
        <v>250</v>
      </c>
      <c r="J25" s="123" t="s">
        <v>250</v>
      </c>
      <c r="K25" s="127" t="s">
        <v>250</v>
      </c>
      <c r="L25" s="128" t="s">
        <v>250</v>
      </c>
      <c r="M25" s="128" t="s">
        <v>250</v>
      </c>
      <c r="N25" s="116">
        <v>0</v>
      </c>
      <c r="O25" s="129"/>
      <c r="P25" s="113">
        <v>0</v>
      </c>
      <c r="Q25" s="113">
        <v>0</v>
      </c>
    </row>
    <row r="26" spans="1:17" s="111" customFormat="1" x14ac:dyDescent="0.25">
      <c r="A26" s="89" t="s">
        <v>317</v>
      </c>
      <c r="B26" s="123" t="s">
        <v>250</v>
      </c>
      <c r="C26" s="123" t="s">
        <v>250</v>
      </c>
      <c r="D26" s="123" t="s">
        <v>250</v>
      </c>
      <c r="E26" s="123" t="s">
        <v>250</v>
      </c>
      <c r="F26" s="123" t="s">
        <v>250</v>
      </c>
      <c r="G26" s="124" t="s">
        <v>250</v>
      </c>
      <c r="H26" s="123" t="s">
        <v>250</v>
      </c>
      <c r="I26" s="123" t="s">
        <v>250</v>
      </c>
      <c r="J26" s="123" t="s">
        <v>250</v>
      </c>
      <c r="K26" s="127" t="s">
        <v>250</v>
      </c>
      <c r="L26" s="128" t="s">
        <v>250</v>
      </c>
      <c r="M26" s="128" t="s">
        <v>250</v>
      </c>
      <c r="N26" s="116">
        <v>0</v>
      </c>
      <c r="O26" s="129"/>
      <c r="P26" s="113">
        <v>0</v>
      </c>
      <c r="Q26" s="113">
        <v>0</v>
      </c>
    </row>
    <row r="27" spans="1:17" s="111" customFormat="1" x14ac:dyDescent="0.25">
      <c r="A27" s="75" t="s">
        <v>241</v>
      </c>
      <c r="B27" s="117"/>
      <c r="C27" s="117"/>
      <c r="D27" s="117"/>
      <c r="E27" s="118"/>
      <c r="F27" s="118"/>
      <c r="G27" s="118"/>
      <c r="H27" s="119"/>
      <c r="I27" s="120"/>
      <c r="J27" s="121"/>
      <c r="K27" s="121"/>
      <c r="L27" s="121"/>
      <c r="M27" s="121"/>
      <c r="N27" s="120"/>
      <c r="O27" s="120"/>
      <c r="P27" s="120"/>
      <c r="Q27" s="130"/>
    </row>
    <row r="28" spans="1:17" s="111" customFormat="1" x14ac:dyDescent="0.25">
      <c r="A28" s="75" t="s">
        <v>242</v>
      </c>
      <c r="B28" s="117"/>
      <c r="C28" s="117"/>
      <c r="D28" s="117"/>
      <c r="E28" s="118"/>
      <c r="F28" s="118"/>
      <c r="G28" s="118"/>
      <c r="H28" s="119"/>
      <c r="I28" s="120"/>
      <c r="J28" s="121"/>
      <c r="K28" s="121"/>
      <c r="L28" s="121"/>
      <c r="M28" s="121"/>
      <c r="N28" s="120"/>
      <c r="O28" s="120"/>
      <c r="P28" s="120"/>
      <c r="Q28" s="130"/>
    </row>
    <row r="29" spans="1:17" s="111" customFormat="1" x14ac:dyDescent="0.25">
      <c r="A29" s="75" t="s">
        <v>243</v>
      </c>
      <c r="B29" s="117"/>
      <c r="C29" s="117"/>
      <c r="D29" s="117"/>
      <c r="E29" s="118"/>
      <c r="F29" s="118"/>
      <c r="G29" s="118"/>
      <c r="H29" s="119"/>
      <c r="I29" s="120"/>
      <c r="J29" s="121"/>
      <c r="K29" s="121"/>
      <c r="L29" s="121"/>
      <c r="M29" s="121"/>
      <c r="N29" s="120"/>
      <c r="O29" s="120"/>
      <c r="P29" s="120"/>
      <c r="Q29" s="130"/>
    </row>
    <row r="30" spans="1:17" s="111" customFormat="1" x14ac:dyDescent="0.25">
      <c r="A30" s="75" t="s">
        <v>244</v>
      </c>
      <c r="B30" s="117"/>
      <c r="C30" s="117"/>
      <c r="D30" s="117"/>
      <c r="E30" s="118"/>
      <c r="F30" s="118"/>
      <c r="G30" s="118"/>
      <c r="H30" s="119"/>
      <c r="I30" s="120"/>
      <c r="J30" s="121"/>
      <c r="K30" s="121"/>
      <c r="L30" s="121"/>
      <c r="M30" s="121"/>
      <c r="N30" s="120"/>
      <c r="O30" s="120"/>
      <c r="P30" s="120"/>
      <c r="Q30" s="130"/>
    </row>
    <row r="31" spans="1:17" s="111" customFormat="1" x14ac:dyDescent="0.25">
      <c r="A31" s="75" t="s">
        <v>245</v>
      </c>
      <c r="B31" s="117"/>
      <c r="C31" s="117"/>
      <c r="D31" s="117"/>
      <c r="E31" s="118"/>
      <c r="F31" s="118"/>
      <c r="G31" s="118"/>
      <c r="H31" s="119"/>
      <c r="I31" s="120"/>
      <c r="J31" s="121"/>
      <c r="K31" s="121"/>
      <c r="L31" s="121"/>
      <c r="M31" s="121"/>
      <c r="N31" s="120"/>
      <c r="O31" s="120"/>
      <c r="P31" s="120"/>
      <c r="Q31" s="130"/>
    </row>
  </sheetData>
  <mergeCells count="2">
    <mergeCell ref="A5:Q5"/>
    <mergeCell ref="A4:Q4"/>
  </mergeCells>
  <phoneticPr fontId="3" type="noConversion"/>
  <conditionalFormatting sqref="A9:A26 N9:N26">
    <cfRule type="expression" dxfId="125" priority="69" stopIfTrue="1">
      <formula>#REF!&gt;0</formula>
    </cfRule>
    <cfRule type="expression" dxfId="124" priority="70" stopIfTrue="1">
      <formula>LEFT(#REF!,3)="TIR"</formula>
    </cfRule>
  </conditionalFormatting>
  <conditionalFormatting sqref="B9:F9 H9 P9:Q26">
    <cfRule type="expression" dxfId="123" priority="66" stopIfTrue="1">
      <formula>OR(LEFT(#REF!,3)="TIR",LEFT(#REF!,2)="IR")</formula>
    </cfRule>
  </conditionalFormatting>
  <conditionalFormatting sqref="B10:J26">
    <cfRule type="expression" dxfId="122" priority="73" stopIfTrue="1">
      <formula>LEFT(#REF!,3)="TIR"</formula>
    </cfRule>
  </conditionalFormatting>
  <conditionalFormatting sqref="I1:I3 G9 I9:M9 O9:O26 K10:M26 I27:I55561">
    <cfRule type="expression" dxfId="121" priority="59" stopIfTrue="1">
      <formula>LEFT(#REF!,3)="TIR"</formula>
    </cfRule>
  </conditionalFormatting>
  <conditionalFormatting sqref="I6">
    <cfRule type="expression" dxfId="120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3"/>
    </row>
    <row r="5" spans="1:20" s="7" customFormat="1" x14ac:dyDescent="0.25">
      <c r="A5" s="214" t="s">
        <v>18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6"/>
    </row>
    <row r="6" spans="1:20" s="7" customFormat="1" x14ac:dyDescent="0.25">
      <c r="A6" s="83" t="s">
        <v>157</v>
      </c>
      <c r="B6" s="196" t="s">
        <v>69</v>
      </c>
      <c r="C6" s="196" t="s">
        <v>76</v>
      </c>
      <c r="D6" s="196" t="s">
        <v>77</v>
      </c>
      <c r="E6" s="196" t="s">
        <v>74</v>
      </c>
      <c r="F6" s="196" t="s">
        <v>19</v>
      </c>
      <c r="G6" s="196" t="s">
        <v>70</v>
      </c>
      <c r="H6" s="196" t="s">
        <v>5</v>
      </c>
      <c r="I6" s="196" t="s">
        <v>13</v>
      </c>
      <c r="J6" s="196" t="s">
        <v>14</v>
      </c>
      <c r="K6" s="196" t="s">
        <v>6</v>
      </c>
      <c r="L6" s="197" t="s">
        <v>66</v>
      </c>
      <c r="M6" s="197" t="s">
        <v>71</v>
      </c>
      <c r="N6" s="197" t="s">
        <v>67</v>
      </c>
      <c r="O6" s="197" t="s">
        <v>68</v>
      </c>
      <c r="P6" s="197" t="s">
        <v>134</v>
      </c>
      <c r="Q6" s="197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1" customFormat="1" ht="12.75" customHeight="1" thickBot="1" x14ac:dyDescent="0.3">
      <c r="A9" s="95" t="s">
        <v>61</v>
      </c>
      <c r="B9" s="64" t="s">
        <v>250</v>
      </c>
      <c r="C9" s="64" t="s">
        <v>250</v>
      </c>
      <c r="D9" s="64" t="s">
        <v>250</v>
      </c>
      <c r="E9" s="64" t="s">
        <v>250</v>
      </c>
      <c r="F9" s="64" t="s">
        <v>250</v>
      </c>
      <c r="G9" s="131"/>
      <c r="H9" s="131" t="s">
        <v>250</v>
      </c>
      <c r="I9" s="131" t="s">
        <v>250</v>
      </c>
      <c r="J9" s="131" t="s">
        <v>250</v>
      </c>
      <c r="K9" s="131" t="s">
        <v>250</v>
      </c>
      <c r="L9" s="132" t="s">
        <v>250</v>
      </c>
      <c r="M9" s="132" t="s">
        <v>250</v>
      </c>
      <c r="N9" s="133" t="s">
        <v>250</v>
      </c>
      <c r="O9" s="131"/>
      <c r="P9" s="131" t="s">
        <v>250</v>
      </c>
      <c r="Q9" s="98">
        <v>4.9999999999999998E-7</v>
      </c>
      <c r="R9" s="64" t="s">
        <v>250</v>
      </c>
      <c r="S9" s="64">
        <v>1</v>
      </c>
      <c r="T9" s="78">
        <v>0</v>
      </c>
    </row>
    <row r="10" spans="1:20" s="111" customFormat="1" x14ac:dyDescent="0.25">
      <c r="A10" s="88" t="s">
        <v>137</v>
      </c>
      <c r="B10" s="123" t="s">
        <v>250</v>
      </c>
      <c r="C10" s="123" t="s">
        <v>250</v>
      </c>
      <c r="D10" s="123" t="s">
        <v>250</v>
      </c>
      <c r="E10" s="123" t="s">
        <v>250</v>
      </c>
      <c r="F10" s="123" t="s">
        <v>250</v>
      </c>
      <c r="G10" s="123" t="s">
        <v>250</v>
      </c>
      <c r="H10" s="123" t="s">
        <v>250</v>
      </c>
      <c r="I10" s="123" t="s">
        <v>250</v>
      </c>
      <c r="J10" s="124" t="s">
        <v>250</v>
      </c>
      <c r="K10" s="123" t="s">
        <v>250</v>
      </c>
      <c r="L10" s="123" t="s">
        <v>250</v>
      </c>
      <c r="M10" s="123" t="s">
        <v>250</v>
      </c>
      <c r="N10" s="134" t="s">
        <v>250</v>
      </c>
      <c r="O10" s="135" t="s">
        <v>250</v>
      </c>
      <c r="P10" s="135" t="s">
        <v>250</v>
      </c>
      <c r="Q10" s="115">
        <v>0</v>
      </c>
      <c r="R10" s="113" t="s">
        <v>250</v>
      </c>
      <c r="S10" s="113">
        <v>0</v>
      </c>
      <c r="T10" s="113">
        <v>0</v>
      </c>
    </row>
    <row r="11" spans="1:20" s="111" customFormat="1" x14ac:dyDescent="0.25">
      <c r="A11" s="89" t="s">
        <v>138</v>
      </c>
      <c r="B11" s="123" t="s">
        <v>250</v>
      </c>
      <c r="C11" s="123" t="s">
        <v>250</v>
      </c>
      <c r="D11" s="123" t="s">
        <v>250</v>
      </c>
      <c r="E11" s="123" t="s">
        <v>250</v>
      </c>
      <c r="F11" s="123" t="s">
        <v>250</v>
      </c>
      <c r="G11" s="123" t="s">
        <v>250</v>
      </c>
      <c r="H11" s="123" t="s">
        <v>250</v>
      </c>
      <c r="I11" s="123" t="s">
        <v>250</v>
      </c>
      <c r="J11" s="124" t="s">
        <v>250</v>
      </c>
      <c r="K11" s="123" t="s">
        <v>250</v>
      </c>
      <c r="L11" s="123" t="s">
        <v>250</v>
      </c>
      <c r="M11" s="123" t="s">
        <v>250</v>
      </c>
      <c r="N11" s="136" t="s">
        <v>250</v>
      </c>
      <c r="O11" s="137" t="s">
        <v>250</v>
      </c>
      <c r="P11" s="137" t="s">
        <v>250</v>
      </c>
      <c r="Q11" s="116">
        <v>0</v>
      </c>
      <c r="R11" s="129"/>
      <c r="S11" s="129">
        <v>0</v>
      </c>
      <c r="T11" s="113">
        <v>0</v>
      </c>
    </row>
    <row r="12" spans="1:20" s="111" customFormat="1" x14ac:dyDescent="0.25">
      <c r="A12" s="89" t="s">
        <v>139</v>
      </c>
      <c r="B12" s="123" t="s">
        <v>250</v>
      </c>
      <c r="C12" s="123" t="s">
        <v>250</v>
      </c>
      <c r="D12" s="123" t="s">
        <v>250</v>
      </c>
      <c r="E12" s="123" t="s">
        <v>250</v>
      </c>
      <c r="F12" s="123" t="s">
        <v>250</v>
      </c>
      <c r="G12" s="123" t="s">
        <v>250</v>
      </c>
      <c r="H12" s="123" t="s">
        <v>250</v>
      </c>
      <c r="I12" s="123" t="s">
        <v>250</v>
      </c>
      <c r="J12" s="124" t="s">
        <v>250</v>
      </c>
      <c r="K12" s="123" t="s">
        <v>250</v>
      </c>
      <c r="L12" s="123" t="s">
        <v>250</v>
      </c>
      <c r="M12" s="123" t="s">
        <v>250</v>
      </c>
      <c r="N12" s="136" t="s">
        <v>250</v>
      </c>
      <c r="O12" s="137" t="s">
        <v>250</v>
      </c>
      <c r="P12" s="137" t="s">
        <v>250</v>
      </c>
      <c r="Q12" s="116">
        <v>0</v>
      </c>
      <c r="R12" s="129"/>
      <c r="S12" s="129">
        <v>0</v>
      </c>
      <c r="T12" s="113">
        <v>0</v>
      </c>
    </row>
    <row r="13" spans="1:20" s="111" customFormat="1" x14ac:dyDescent="0.25">
      <c r="A13" s="89" t="s">
        <v>318</v>
      </c>
      <c r="B13" s="123" t="s">
        <v>250</v>
      </c>
      <c r="C13" s="123" t="s">
        <v>250</v>
      </c>
      <c r="D13" s="123" t="s">
        <v>250</v>
      </c>
      <c r="E13" s="123" t="s">
        <v>250</v>
      </c>
      <c r="F13" s="123" t="s">
        <v>250</v>
      </c>
      <c r="G13" s="123" t="s">
        <v>250</v>
      </c>
      <c r="H13" s="123" t="s">
        <v>250</v>
      </c>
      <c r="I13" s="123" t="s">
        <v>250</v>
      </c>
      <c r="J13" s="124" t="s">
        <v>250</v>
      </c>
      <c r="K13" s="123" t="s">
        <v>250</v>
      </c>
      <c r="L13" s="123" t="s">
        <v>250</v>
      </c>
      <c r="M13" s="123" t="s">
        <v>250</v>
      </c>
      <c r="N13" s="136" t="s">
        <v>250</v>
      </c>
      <c r="O13" s="137" t="s">
        <v>250</v>
      </c>
      <c r="P13" s="137" t="s">
        <v>250</v>
      </c>
      <c r="Q13" s="116">
        <v>0</v>
      </c>
      <c r="R13" s="129"/>
      <c r="S13" s="129">
        <v>0</v>
      </c>
      <c r="T13" s="113">
        <v>0</v>
      </c>
    </row>
    <row r="14" spans="1:20" s="111" customFormat="1" x14ac:dyDescent="0.25">
      <c r="A14" s="89" t="s">
        <v>319</v>
      </c>
      <c r="B14" s="123" t="s">
        <v>250</v>
      </c>
      <c r="C14" s="123" t="s">
        <v>250</v>
      </c>
      <c r="D14" s="123" t="s">
        <v>250</v>
      </c>
      <c r="E14" s="123" t="s">
        <v>250</v>
      </c>
      <c r="F14" s="123" t="s">
        <v>250</v>
      </c>
      <c r="G14" s="123" t="s">
        <v>250</v>
      </c>
      <c r="H14" s="123" t="s">
        <v>250</v>
      </c>
      <c r="I14" s="123" t="s">
        <v>250</v>
      </c>
      <c r="J14" s="124" t="s">
        <v>250</v>
      </c>
      <c r="K14" s="123" t="s">
        <v>250</v>
      </c>
      <c r="L14" s="123" t="s">
        <v>250</v>
      </c>
      <c r="M14" s="123" t="s">
        <v>250</v>
      </c>
      <c r="N14" s="136" t="s">
        <v>250</v>
      </c>
      <c r="O14" s="137" t="s">
        <v>250</v>
      </c>
      <c r="P14" s="137" t="s">
        <v>250</v>
      </c>
      <c r="Q14" s="116">
        <v>0</v>
      </c>
      <c r="R14" s="129"/>
      <c r="S14" s="129">
        <v>0</v>
      </c>
      <c r="T14" s="113">
        <v>0</v>
      </c>
    </row>
    <row r="15" spans="1:20" s="111" customFormat="1" x14ac:dyDescent="0.25">
      <c r="A15" s="89" t="s">
        <v>143</v>
      </c>
      <c r="B15" s="123" t="s">
        <v>250</v>
      </c>
      <c r="C15" s="123" t="s">
        <v>250</v>
      </c>
      <c r="D15" s="123" t="s">
        <v>250</v>
      </c>
      <c r="E15" s="123" t="s">
        <v>250</v>
      </c>
      <c r="F15" s="123" t="s">
        <v>250</v>
      </c>
      <c r="G15" s="123" t="s">
        <v>250</v>
      </c>
      <c r="H15" s="123" t="s">
        <v>250</v>
      </c>
      <c r="I15" s="123" t="s">
        <v>250</v>
      </c>
      <c r="J15" s="124" t="s">
        <v>250</v>
      </c>
      <c r="K15" s="123" t="s">
        <v>250</v>
      </c>
      <c r="L15" s="123" t="s">
        <v>250</v>
      </c>
      <c r="M15" s="123" t="s">
        <v>250</v>
      </c>
      <c r="N15" s="136" t="s">
        <v>250</v>
      </c>
      <c r="O15" s="137" t="s">
        <v>250</v>
      </c>
      <c r="P15" s="137" t="s">
        <v>250</v>
      </c>
      <c r="Q15" s="116">
        <v>0</v>
      </c>
      <c r="R15" s="129"/>
      <c r="S15" s="129">
        <v>0</v>
      </c>
      <c r="T15" s="113">
        <v>0</v>
      </c>
    </row>
    <row r="16" spans="1:20" s="111" customFormat="1" x14ac:dyDescent="0.25">
      <c r="A16" s="89" t="s">
        <v>144</v>
      </c>
      <c r="B16" s="123" t="s">
        <v>250</v>
      </c>
      <c r="C16" s="123" t="s">
        <v>250</v>
      </c>
      <c r="D16" s="123" t="s">
        <v>250</v>
      </c>
      <c r="E16" s="123" t="s">
        <v>250</v>
      </c>
      <c r="F16" s="123" t="s">
        <v>250</v>
      </c>
      <c r="G16" s="123" t="s">
        <v>250</v>
      </c>
      <c r="H16" s="123" t="s">
        <v>250</v>
      </c>
      <c r="I16" s="123" t="s">
        <v>250</v>
      </c>
      <c r="J16" s="124" t="s">
        <v>250</v>
      </c>
      <c r="K16" s="123" t="s">
        <v>250</v>
      </c>
      <c r="L16" s="123" t="s">
        <v>250</v>
      </c>
      <c r="M16" s="123" t="s">
        <v>250</v>
      </c>
      <c r="N16" s="136" t="s">
        <v>250</v>
      </c>
      <c r="O16" s="137" t="s">
        <v>250</v>
      </c>
      <c r="P16" s="137" t="s">
        <v>250</v>
      </c>
      <c r="Q16" s="116">
        <v>0</v>
      </c>
      <c r="R16" s="129"/>
      <c r="S16" s="129">
        <v>0</v>
      </c>
      <c r="T16" s="113">
        <v>0</v>
      </c>
    </row>
    <row r="17" spans="1:17" s="111" customFormat="1" x14ac:dyDescent="0.25">
      <c r="A17" s="75" t="s">
        <v>241</v>
      </c>
      <c r="B17" s="117"/>
      <c r="C17" s="117"/>
      <c r="D17" s="117"/>
      <c r="E17" s="117"/>
      <c r="F17" s="75"/>
      <c r="G17" s="138"/>
      <c r="H17" s="138"/>
      <c r="I17" s="138"/>
      <c r="J17" s="139"/>
      <c r="K17" s="122"/>
      <c r="L17" s="140"/>
      <c r="M17" s="140"/>
      <c r="N17" s="140"/>
      <c r="O17" s="122"/>
      <c r="P17" s="122"/>
      <c r="Q17" s="122"/>
    </row>
    <row r="18" spans="1:17" s="111" customFormat="1" x14ac:dyDescent="0.25">
      <c r="A18" s="75" t="s">
        <v>242</v>
      </c>
      <c r="B18" s="117"/>
      <c r="C18" s="117"/>
      <c r="D18" s="117"/>
      <c r="E18" s="117"/>
      <c r="F18" s="75"/>
      <c r="G18" s="138"/>
      <c r="H18" s="138"/>
      <c r="I18" s="138"/>
      <c r="J18" s="139"/>
      <c r="K18" s="122"/>
      <c r="L18" s="140"/>
      <c r="M18" s="140"/>
      <c r="N18" s="140"/>
      <c r="O18" s="122"/>
      <c r="P18" s="122"/>
      <c r="Q18" s="122"/>
    </row>
    <row r="19" spans="1:17" s="111" customFormat="1" x14ac:dyDescent="0.25">
      <c r="A19" s="75" t="s">
        <v>243</v>
      </c>
      <c r="B19" s="117"/>
      <c r="C19" s="117"/>
      <c r="D19" s="117"/>
      <c r="E19" s="117"/>
      <c r="F19" s="75"/>
      <c r="G19" s="138"/>
      <c r="H19" s="138"/>
      <c r="I19" s="138"/>
      <c r="J19" s="139"/>
      <c r="K19" s="122"/>
      <c r="L19" s="140"/>
      <c r="M19" s="140"/>
      <c r="N19" s="140"/>
      <c r="O19" s="122"/>
      <c r="P19" s="122"/>
      <c r="Q19" s="122"/>
    </row>
    <row r="20" spans="1:17" s="111" customFormat="1" x14ac:dyDescent="0.25">
      <c r="A20" s="75" t="s">
        <v>244</v>
      </c>
      <c r="B20" s="117"/>
      <c r="C20" s="117"/>
      <c r="D20" s="117"/>
      <c r="E20" s="117"/>
      <c r="F20" s="75"/>
      <c r="G20" s="138"/>
      <c r="H20" s="138"/>
      <c r="I20" s="138"/>
      <c r="J20" s="139"/>
      <c r="K20" s="122"/>
      <c r="L20" s="140"/>
      <c r="M20" s="140"/>
      <c r="N20" s="140"/>
      <c r="O20" s="122"/>
      <c r="P20" s="122"/>
      <c r="Q20" s="122"/>
    </row>
    <row r="21" spans="1:17" s="111" customFormat="1" x14ac:dyDescent="0.25">
      <c r="A21" s="75" t="s">
        <v>245</v>
      </c>
      <c r="B21" s="117"/>
      <c r="C21" s="117"/>
      <c r="D21" s="117"/>
      <c r="E21" s="117"/>
      <c r="F21" s="75"/>
      <c r="G21" s="138"/>
      <c r="H21" s="138"/>
      <c r="I21" s="138"/>
      <c r="J21" s="139"/>
      <c r="K21" s="122"/>
      <c r="L21" s="140"/>
      <c r="M21" s="140"/>
      <c r="N21" s="140"/>
      <c r="O21" s="122"/>
      <c r="P21" s="122"/>
      <c r="Q21" s="122"/>
    </row>
  </sheetData>
  <mergeCells count="2">
    <mergeCell ref="A5:T5"/>
    <mergeCell ref="A4:T4"/>
  </mergeCells>
  <phoneticPr fontId="3" type="noConversion"/>
  <conditionalFormatting sqref="A9:A16 Q9:Q16">
    <cfRule type="expression" dxfId="119" priority="99" stopIfTrue="1">
      <formula>#REF!&gt;0</formula>
    </cfRule>
    <cfRule type="expression" dxfId="118" priority="100" stopIfTrue="1">
      <formula>LEFT(#REF!,3)="TIR"</formula>
    </cfRule>
  </conditionalFormatting>
  <conditionalFormatting sqref="B9:I9 K9 B10:M16">
    <cfRule type="expression" dxfId="117" priority="96" stopIfTrue="1">
      <formula>LEFT(#REF!,3)="TIR"</formula>
    </cfRule>
  </conditionalFormatting>
  <conditionalFormatting sqref="K1:K3 J9 L9:P9 R9:R16 N10:P16 K17:K55551">
    <cfRule type="expression" dxfId="116" priority="89" stopIfTrue="1">
      <formula>LEFT(#REF!,3)="TIR"</formula>
    </cfRule>
  </conditionalFormatting>
  <conditionalFormatting sqref="L6">
    <cfRule type="expression" dxfId="115" priority="95" stopIfTrue="1">
      <formula>LEFT(#REF!,3)="TIR"</formula>
    </cfRule>
  </conditionalFormatting>
  <conditionalFormatting sqref="S9:T16">
    <cfRule type="expression" dxfId="114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7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7.33203125" style="8" bestFit="1" customWidth="1"/>
    <col min="7" max="7" width="7.5546875" style="57" customWidth="1"/>
    <col min="8" max="8" width="11.109375" style="57" customWidth="1"/>
    <col min="9" max="9" width="14.109375" style="57" customWidth="1"/>
    <col min="10" max="10" width="7.88671875" style="36" customWidth="1"/>
    <col min="11" max="11" width="11.33203125" style="59" customWidth="1"/>
    <col min="12" max="12" width="12.5546875" style="61" customWidth="1"/>
    <col min="13" max="13" width="14.109375" style="61" customWidth="1"/>
    <col min="14" max="14" width="13.5546875" style="61" bestFit="1" customWidth="1"/>
    <col min="15" max="15" width="8.88671875" style="59" bestFit="1" customWidth="1"/>
    <col min="16" max="16" width="16.5546875" style="59" customWidth="1"/>
    <col min="17" max="17" width="12.33203125" style="59" bestFit="1" customWidth="1"/>
    <col min="18" max="18" width="22" style="62" customWidth="1"/>
    <col min="19" max="19" width="25.44140625" style="62" customWidth="1"/>
    <col min="20" max="20" width="20.6640625" style="62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36"/>
      <c r="K1" s="59"/>
      <c r="L1" s="60"/>
      <c r="M1" s="60"/>
      <c r="N1" s="60"/>
      <c r="O1" s="59"/>
      <c r="P1" s="59"/>
      <c r="Q1" s="59"/>
      <c r="R1" s="62"/>
      <c r="S1" s="62"/>
      <c r="T1" s="42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36"/>
      <c r="K2" s="59"/>
      <c r="L2" s="60"/>
      <c r="M2" s="60"/>
      <c r="N2" s="60"/>
      <c r="O2" s="59"/>
      <c r="P2" s="59"/>
      <c r="Q2" s="59"/>
      <c r="R2" s="62"/>
      <c r="S2" s="62"/>
      <c r="T2" s="42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36"/>
      <c r="K3" s="59"/>
      <c r="L3" s="60"/>
      <c r="M3" s="60"/>
      <c r="N3" s="60"/>
      <c r="O3" s="59"/>
      <c r="P3" s="59"/>
      <c r="Q3" s="59"/>
      <c r="R3" s="62"/>
      <c r="S3" s="62"/>
      <c r="T3" s="42"/>
    </row>
    <row r="4" spans="1:20" s="7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3"/>
    </row>
    <row r="5" spans="1:20" s="7" customFormat="1" x14ac:dyDescent="0.25">
      <c r="A5" s="214" t="s">
        <v>88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6"/>
    </row>
    <row r="6" spans="1:20" s="7" customFormat="1" x14ac:dyDescent="0.25">
      <c r="A6" s="83" t="s">
        <v>157</v>
      </c>
      <c r="B6" s="196" t="s">
        <v>69</v>
      </c>
      <c r="C6" s="196" t="s">
        <v>76</v>
      </c>
      <c r="D6" s="196" t="s">
        <v>77</v>
      </c>
      <c r="E6" s="196" t="s">
        <v>74</v>
      </c>
      <c r="F6" s="196" t="s">
        <v>19</v>
      </c>
      <c r="G6" s="196" t="s">
        <v>70</v>
      </c>
      <c r="H6" s="196" t="s">
        <v>5</v>
      </c>
      <c r="I6" s="196" t="s">
        <v>13</v>
      </c>
      <c r="J6" s="196" t="s">
        <v>14</v>
      </c>
      <c r="K6" s="196" t="s">
        <v>6</v>
      </c>
      <c r="L6" s="197" t="s">
        <v>66</v>
      </c>
      <c r="M6" s="197" t="s">
        <v>71</v>
      </c>
      <c r="N6" s="197" t="s">
        <v>67</v>
      </c>
      <c r="O6" s="197" t="s">
        <v>68</v>
      </c>
      <c r="P6" s="197" t="s">
        <v>134</v>
      </c>
      <c r="Q6" s="197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49"/>
      <c r="I7" s="50" t="s">
        <v>40</v>
      </c>
      <c r="J7" s="49" t="s">
        <v>16</v>
      </c>
      <c r="K7" s="29"/>
      <c r="L7" s="47" t="s">
        <v>9</v>
      </c>
      <c r="M7" s="47" t="s">
        <v>9</v>
      </c>
      <c r="N7" s="2" t="s">
        <v>133</v>
      </c>
      <c r="O7" s="47"/>
      <c r="P7" s="2" t="s">
        <v>135</v>
      </c>
      <c r="Q7" s="2" t="s">
        <v>135</v>
      </c>
      <c r="R7" s="51" t="s">
        <v>9</v>
      </c>
      <c r="S7" s="51" t="s">
        <v>9</v>
      </c>
      <c r="T7" s="48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1" customFormat="1" ht="12.75" customHeight="1" thickBot="1" x14ac:dyDescent="0.3">
      <c r="A9" s="95" t="s">
        <v>53</v>
      </c>
      <c r="B9" s="64"/>
      <c r="C9" s="64"/>
      <c r="D9" s="64"/>
      <c r="E9" s="64"/>
      <c r="F9" s="64"/>
      <c r="G9" s="96"/>
      <c r="H9" s="96"/>
      <c r="I9" s="96"/>
      <c r="J9" s="96"/>
      <c r="K9" s="96"/>
      <c r="L9" s="64"/>
      <c r="M9" s="64"/>
      <c r="N9" s="99"/>
      <c r="O9" s="96"/>
      <c r="P9" s="98" t="s">
        <v>250</v>
      </c>
      <c r="Q9" s="100">
        <v>131503.5685506</v>
      </c>
      <c r="R9" s="64" t="s">
        <v>250</v>
      </c>
      <c r="S9" s="64">
        <v>1</v>
      </c>
      <c r="T9" s="78">
        <v>0.48723879896811206</v>
      </c>
    </row>
    <row r="10" spans="1:20" s="111" customFormat="1" x14ac:dyDescent="0.25">
      <c r="A10" s="88" t="s">
        <v>137</v>
      </c>
      <c r="B10" s="123" t="s">
        <v>250</v>
      </c>
      <c r="C10" s="123" t="s">
        <v>250</v>
      </c>
      <c r="D10" s="123" t="s">
        <v>250</v>
      </c>
      <c r="E10" s="123" t="s">
        <v>250</v>
      </c>
      <c r="F10" s="123" t="s">
        <v>250</v>
      </c>
      <c r="G10" s="123" t="s">
        <v>250</v>
      </c>
      <c r="H10" s="123" t="s">
        <v>250</v>
      </c>
      <c r="I10" s="123" t="s">
        <v>250</v>
      </c>
      <c r="J10" s="124" t="s">
        <v>250</v>
      </c>
      <c r="K10" s="124" t="s">
        <v>250</v>
      </c>
      <c r="L10" s="123" t="s">
        <v>250</v>
      </c>
      <c r="M10" s="123" t="s">
        <v>250</v>
      </c>
      <c r="N10" s="125" t="s">
        <v>250</v>
      </c>
      <c r="O10" s="114" t="s">
        <v>250</v>
      </c>
      <c r="P10" s="115" t="s">
        <v>250</v>
      </c>
      <c r="Q10" s="126">
        <v>131503.5685504</v>
      </c>
      <c r="R10" s="113" t="s">
        <v>250</v>
      </c>
      <c r="S10" s="113">
        <v>0.99999999999847911</v>
      </c>
      <c r="T10" s="113">
        <v>0.48723879896737099</v>
      </c>
    </row>
    <row r="11" spans="1:20" s="111" customFormat="1" x14ac:dyDescent="0.25">
      <c r="A11" s="89" t="s">
        <v>138</v>
      </c>
      <c r="B11" s="123" t="s">
        <v>250</v>
      </c>
      <c r="C11" s="123" t="s">
        <v>250</v>
      </c>
      <c r="D11" s="123" t="s">
        <v>250</v>
      </c>
      <c r="E11" s="123" t="s">
        <v>250</v>
      </c>
      <c r="F11" s="123" t="s">
        <v>250</v>
      </c>
      <c r="G11" s="123" t="s">
        <v>250</v>
      </c>
      <c r="H11" s="123" t="s">
        <v>250</v>
      </c>
      <c r="I11" s="123" t="s">
        <v>250</v>
      </c>
      <c r="J11" s="124" t="s">
        <v>250</v>
      </c>
      <c r="K11" s="124" t="s">
        <v>250</v>
      </c>
      <c r="L11" s="123" t="s">
        <v>250</v>
      </c>
      <c r="M11" s="123" t="s">
        <v>250</v>
      </c>
      <c r="N11" s="127" t="s">
        <v>250</v>
      </c>
      <c r="O11" s="128" t="s">
        <v>250</v>
      </c>
      <c r="P11" s="116" t="s">
        <v>250</v>
      </c>
      <c r="Q11" s="116">
        <v>0</v>
      </c>
      <c r="R11" s="129"/>
      <c r="S11" s="129">
        <v>0</v>
      </c>
      <c r="T11" s="129">
        <v>0</v>
      </c>
    </row>
    <row r="12" spans="1:20" s="111" customFormat="1" x14ac:dyDescent="0.25">
      <c r="A12" s="89" t="s">
        <v>139</v>
      </c>
      <c r="B12" s="123" t="s">
        <v>250</v>
      </c>
      <c r="C12" s="123" t="s">
        <v>250</v>
      </c>
      <c r="D12" s="123" t="s">
        <v>250</v>
      </c>
      <c r="E12" s="123" t="s">
        <v>250</v>
      </c>
      <c r="F12" s="123" t="s">
        <v>250</v>
      </c>
      <c r="G12" s="123" t="s">
        <v>250</v>
      </c>
      <c r="H12" s="123" t="s">
        <v>250</v>
      </c>
      <c r="I12" s="123" t="s">
        <v>250</v>
      </c>
      <c r="J12" s="124" t="s">
        <v>250</v>
      </c>
      <c r="K12" s="124" t="s">
        <v>250</v>
      </c>
      <c r="L12" s="123" t="s">
        <v>250</v>
      </c>
      <c r="M12" s="123" t="s">
        <v>250</v>
      </c>
      <c r="N12" s="127" t="s">
        <v>250</v>
      </c>
      <c r="O12" s="128" t="s">
        <v>250</v>
      </c>
      <c r="P12" s="116" t="s">
        <v>250</v>
      </c>
      <c r="Q12" s="116">
        <v>131503.5685501</v>
      </c>
      <c r="R12" s="129"/>
      <c r="S12" s="129">
        <v>0.99999999999619771</v>
      </c>
      <c r="T12" s="129">
        <v>0.48723879896625943</v>
      </c>
    </row>
    <row r="13" spans="1:20" x14ac:dyDescent="0.25">
      <c r="A13" s="16" t="s">
        <v>325</v>
      </c>
      <c r="B13" s="109" t="s">
        <v>326</v>
      </c>
      <c r="C13" s="109" t="s">
        <v>291</v>
      </c>
      <c r="D13" s="109" t="s">
        <v>250</v>
      </c>
      <c r="E13" s="109" t="s">
        <v>327</v>
      </c>
      <c r="F13" s="109" t="s">
        <v>212</v>
      </c>
      <c r="G13" s="109" t="s">
        <v>323</v>
      </c>
      <c r="H13" s="109" t="s">
        <v>255</v>
      </c>
      <c r="I13" s="109" t="s">
        <v>328</v>
      </c>
      <c r="J13" s="110">
        <v>0.25</v>
      </c>
      <c r="K13" s="110" t="s">
        <v>256</v>
      </c>
      <c r="L13" s="109">
        <v>2.4500000000000001E-2</v>
      </c>
      <c r="M13" s="109">
        <v>4.6399999999999997E-2</v>
      </c>
      <c r="N13" s="66">
        <v>1445669.66</v>
      </c>
      <c r="O13" s="58">
        <v>100.1</v>
      </c>
      <c r="P13" s="81">
        <v>0</v>
      </c>
      <c r="Q13" s="81">
        <v>1447.1153200000001</v>
      </c>
      <c r="R13" s="24">
        <v>3.6863764405588965E-3</v>
      </c>
      <c r="S13" s="24">
        <v>1.1004380610729801E-2</v>
      </c>
      <c r="T13" s="24">
        <v>5.3617611921599681E-3</v>
      </c>
    </row>
    <row r="14" spans="1:20" x14ac:dyDescent="0.25">
      <c r="A14" s="16" t="s">
        <v>356</v>
      </c>
      <c r="B14" s="109" t="s">
        <v>357</v>
      </c>
      <c r="C14" s="109" t="s">
        <v>291</v>
      </c>
      <c r="D14" s="109" t="s">
        <v>250</v>
      </c>
      <c r="E14" s="109" t="s">
        <v>358</v>
      </c>
      <c r="F14" s="109" t="s">
        <v>217</v>
      </c>
      <c r="G14" s="109" t="s">
        <v>254</v>
      </c>
      <c r="H14" s="109" t="s">
        <v>255</v>
      </c>
      <c r="I14" s="109" t="s">
        <v>359</v>
      </c>
      <c r="J14" s="110">
        <v>7</v>
      </c>
      <c r="K14" s="110" t="s">
        <v>256</v>
      </c>
      <c r="L14" s="109">
        <v>3.3500000000000002E-2</v>
      </c>
      <c r="M14" s="109">
        <v>4.8300000000000003E-2</v>
      </c>
      <c r="N14" s="66">
        <v>18819000</v>
      </c>
      <c r="O14" s="58">
        <v>105.47999999999999</v>
      </c>
      <c r="P14" s="81">
        <v>0</v>
      </c>
      <c r="Q14" s="81">
        <v>19850.281199999998</v>
      </c>
      <c r="R14" s="24">
        <v>7.0342829247725322E-3</v>
      </c>
      <c r="S14" s="24">
        <v>0.15094861241246088</v>
      </c>
      <c r="T14" s="24">
        <v>7.3548020617750481E-2</v>
      </c>
    </row>
    <row r="15" spans="1:20" x14ac:dyDescent="0.25">
      <c r="A15" s="16" t="s">
        <v>360</v>
      </c>
      <c r="B15" s="109" t="s">
        <v>361</v>
      </c>
      <c r="C15" s="109" t="s">
        <v>291</v>
      </c>
      <c r="D15" s="109" t="s">
        <v>250</v>
      </c>
      <c r="E15" s="109" t="s">
        <v>358</v>
      </c>
      <c r="F15" s="109" t="s">
        <v>217</v>
      </c>
      <c r="G15" s="109" t="s">
        <v>254</v>
      </c>
      <c r="H15" s="109" t="s">
        <v>255</v>
      </c>
      <c r="I15" s="109" t="s">
        <v>362</v>
      </c>
      <c r="J15" s="110">
        <v>0.31</v>
      </c>
      <c r="K15" s="110" t="s">
        <v>256</v>
      </c>
      <c r="L15" s="109">
        <v>4.6399999999999997E-2</v>
      </c>
      <c r="M15" s="109">
        <v>4.9699999999999994E-2</v>
      </c>
      <c r="N15" s="66">
        <v>3750200</v>
      </c>
      <c r="O15" s="58">
        <v>103.32</v>
      </c>
      <c r="P15" s="81">
        <v>0</v>
      </c>
      <c r="Q15" s="81">
        <v>3874.7066400000003</v>
      </c>
      <c r="R15" s="24">
        <v>2.6686781496728373E-3</v>
      </c>
      <c r="S15" s="24">
        <v>2.9464650143764645E-2</v>
      </c>
      <c r="T15" s="24">
        <v>1.4356320748063495E-2</v>
      </c>
    </row>
    <row r="16" spans="1:20" x14ac:dyDescent="0.25">
      <c r="A16" s="16" t="s">
        <v>371</v>
      </c>
      <c r="B16" s="109" t="s">
        <v>372</v>
      </c>
      <c r="C16" s="109" t="s">
        <v>291</v>
      </c>
      <c r="D16" s="109" t="s">
        <v>250</v>
      </c>
      <c r="E16" s="109" t="s">
        <v>373</v>
      </c>
      <c r="F16" s="109" t="s">
        <v>217</v>
      </c>
      <c r="G16" s="109" t="s">
        <v>254</v>
      </c>
      <c r="H16" s="109" t="s">
        <v>255</v>
      </c>
      <c r="I16" s="109" t="s">
        <v>374</v>
      </c>
      <c r="J16" s="110">
        <v>9.92</v>
      </c>
      <c r="K16" s="110" t="s">
        <v>256</v>
      </c>
      <c r="L16" s="109">
        <v>4.9200000000000001E-2</v>
      </c>
      <c r="M16" s="109">
        <v>4.9100000000000005E-2</v>
      </c>
      <c r="N16" s="66">
        <v>24012000</v>
      </c>
      <c r="O16" s="58">
        <v>100.70000000000002</v>
      </c>
      <c r="P16" s="81">
        <v>0</v>
      </c>
      <c r="Q16" s="81">
        <v>24180.083999999999</v>
      </c>
      <c r="R16" s="24">
        <v>1.6259821271979571E-2</v>
      </c>
      <c r="S16" s="24">
        <v>0.18387397594230284</v>
      </c>
      <c r="T16" s="24">
        <v>8.9590535199619167E-2</v>
      </c>
    </row>
    <row r="17" spans="1:20" x14ac:dyDescent="0.25">
      <c r="A17" s="16" t="s">
        <v>367</v>
      </c>
      <c r="B17" s="109" t="s">
        <v>368</v>
      </c>
      <c r="C17" s="109" t="s">
        <v>291</v>
      </c>
      <c r="D17" s="109" t="s">
        <v>250</v>
      </c>
      <c r="E17" s="109" t="s">
        <v>369</v>
      </c>
      <c r="F17" s="109" t="s">
        <v>217</v>
      </c>
      <c r="G17" s="109" t="s">
        <v>254</v>
      </c>
      <c r="H17" s="109" t="s">
        <v>255</v>
      </c>
      <c r="I17" s="109" t="s">
        <v>370</v>
      </c>
      <c r="J17" s="110">
        <v>7.92</v>
      </c>
      <c r="K17" s="110" t="s">
        <v>256</v>
      </c>
      <c r="L17" s="109">
        <v>4.8499999999999995E-2</v>
      </c>
      <c r="M17" s="109">
        <v>4.82E-2</v>
      </c>
      <c r="N17" s="66">
        <v>24012000</v>
      </c>
      <c r="O17" s="58">
        <v>100.6</v>
      </c>
      <c r="P17" s="81">
        <v>0</v>
      </c>
      <c r="Q17" s="81">
        <v>24156.072</v>
      </c>
      <c r="R17" s="24">
        <v>8.292223881756728E-3</v>
      </c>
      <c r="S17" s="24">
        <v>0.18369138013699768</v>
      </c>
      <c r="T17" s="24">
        <v>8.9501567438745669E-2</v>
      </c>
    </row>
    <row r="18" spans="1:20" x14ac:dyDescent="0.25">
      <c r="A18" s="16" t="s">
        <v>320</v>
      </c>
      <c r="B18" s="109" t="s">
        <v>321</v>
      </c>
      <c r="C18" s="109" t="s">
        <v>291</v>
      </c>
      <c r="D18" s="109" t="s">
        <v>250</v>
      </c>
      <c r="E18" s="109" t="s">
        <v>322</v>
      </c>
      <c r="F18" s="109" t="s">
        <v>201</v>
      </c>
      <c r="G18" s="109" t="s">
        <v>323</v>
      </c>
      <c r="H18" s="109" t="s">
        <v>255</v>
      </c>
      <c r="I18" s="109" t="s">
        <v>324</v>
      </c>
      <c r="J18" s="110">
        <v>0.08</v>
      </c>
      <c r="K18" s="110" t="s">
        <v>256</v>
      </c>
      <c r="L18" s="109">
        <v>3.85E-2</v>
      </c>
      <c r="M18" s="109">
        <v>7.2499999999999995E-2</v>
      </c>
      <c r="N18" s="66">
        <v>4079143</v>
      </c>
      <c r="O18" s="58">
        <v>101.34</v>
      </c>
      <c r="P18" s="81">
        <v>0</v>
      </c>
      <c r="Q18" s="81">
        <v>4133.8035099999997</v>
      </c>
      <c r="R18" s="24">
        <v>1.0227748093804143E-2</v>
      </c>
      <c r="S18" s="24">
        <v>3.1434915079201008E-2</v>
      </c>
      <c r="T18" s="24">
        <v>1.5316310268854496E-2</v>
      </c>
    </row>
    <row r="19" spans="1:20" x14ac:dyDescent="0.25">
      <c r="A19" s="16" t="s">
        <v>349</v>
      </c>
      <c r="B19" s="109" t="s">
        <v>350</v>
      </c>
      <c r="C19" s="109" t="s">
        <v>291</v>
      </c>
      <c r="D19" s="109" t="s">
        <v>250</v>
      </c>
      <c r="E19" s="109" t="s">
        <v>351</v>
      </c>
      <c r="F19" s="109" t="s">
        <v>217</v>
      </c>
      <c r="G19" s="109" t="s">
        <v>337</v>
      </c>
      <c r="H19" s="109" t="s">
        <v>338</v>
      </c>
      <c r="I19" s="109" t="s">
        <v>352</v>
      </c>
      <c r="J19" s="110">
        <v>0.59</v>
      </c>
      <c r="K19" s="110" t="s">
        <v>256</v>
      </c>
      <c r="L19" s="109">
        <v>4.9899999946355821E-2</v>
      </c>
      <c r="M19" s="109">
        <v>4.9800000000000004E-2</v>
      </c>
      <c r="N19" s="66">
        <v>10700000</v>
      </c>
      <c r="O19" s="58">
        <v>107.3</v>
      </c>
      <c r="P19" s="81">
        <v>0</v>
      </c>
      <c r="Q19" s="81">
        <v>11481.1</v>
      </c>
      <c r="R19" s="24">
        <v>1.4870337535954774E-2</v>
      </c>
      <c r="S19" s="24">
        <v>8.7306375990719193E-2</v>
      </c>
      <c r="T19" s="24">
        <v>4.2539053779976438E-2</v>
      </c>
    </row>
    <row r="20" spans="1:20" x14ac:dyDescent="0.25">
      <c r="A20" s="16" t="s">
        <v>353</v>
      </c>
      <c r="B20" s="109" t="s">
        <v>354</v>
      </c>
      <c r="C20" s="109" t="s">
        <v>291</v>
      </c>
      <c r="D20" s="109" t="s">
        <v>250</v>
      </c>
      <c r="E20" s="109" t="s">
        <v>351</v>
      </c>
      <c r="F20" s="109" t="s">
        <v>217</v>
      </c>
      <c r="G20" s="109" t="s">
        <v>337</v>
      </c>
      <c r="H20" s="109" t="s">
        <v>338</v>
      </c>
      <c r="I20" s="109" t="s">
        <v>355</v>
      </c>
      <c r="J20" s="110">
        <v>4.92</v>
      </c>
      <c r="K20" s="110" t="s">
        <v>256</v>
      </c>
      <c r="L20" s="109">
        <v>3.4000000000000002E-2</v>
      </c>
      <c r="M20" s="109">
        <v>4.8799999999999996E-2</v>
      </c>
      <c r="N20" s="66">
        <v>10253000</v>
      </c>
      <c r="O20" s="58">
        <v>105.07</v>
      </c>
      <c r="P20" s="81">
        <v>0</v>
      </c>
      <c r="Q20" s="81">
        <v>10772.8271</v>
      </c>
      <c r="R20" s="24">
        <v>4.0586378763186222E-3</v>
      </c>
      <c r="S20" s="24">
        <v>8.1920416447518879E-2</v>
      </c>
      <c r="T20" s="24">
        <v>3.9914805320856679E-2</v>
      </c>
    </row>
    <row r="21" spans="1:20" x14ac:dyDescent="0.25">
      <c r="A21" s="16" t="s">
        <v>334</v>
      </c>
      <c r="B21" s="109" t="s">
        <v>335</v>
      </c>
      <c r="C21" s="109" t="s">
        <v>291</v>
      </c>
      <c r="D21" s="109" t="s">
        <v>250</v>
      </c>
      <c r="E21" s="109" t="s">
        <v>336</v>
      </c>
      <c r="F21" s="109" t="s">
        <v>223</v>
      </c>
      <c r="G21" s="109" t="s">
        <v>337</v>
      </c>
      <c r="H21" s="109" t="s">
        <v>338</v>
      </c>
      <c r="I21" s="109" t="s">
        <v>339</v>
      </c>
      <c r="J21" s="110">
        <v>1</v>
      </c>
      <c r="K21" s="110" t="s">
        <v>256</v>
      </c>
      <c r="L21" s="109">
        <v>2.8900000000000002E-2</v>
      </c>
      <c r="M21" s="109">
        <v>4.4299999999999999E-2</v>
      </c>
      <c r="N21" s="66">
        <v>4054.12</v>
      </c>
      <c r="O21" s="58">
        <v>97.34</v>
      </c>
      <c r="P21" s="81">
        <v>0</v>
      </c>
      <c r="Q21" s="81">
        <v>3.9462800000000002</v>
      </c>
      <c r="R21" s="24">
        <v>3.8923958192067344E-5</v>
      </c>
      <c r="S21" s="24">
        <v>3.0008919480246263E-5</v>
      </c>
      <c r="T21" s="24">
        <v>1.4621509885885971E-5</v>
      </c>
    </row>
    <row r="22" spans="1:20" x14ac:dyDescent="0.25">
      <c r="A22" s="16" t="s">
        <v>329</v>
      </c>
      <c r="B22" s="109" t="s">
        <v>330</v>
      </c>
      <c r="C22" s="109" t="s">
        <v>291</v>
      </c>
      <c r="D22" s="109" t="s">
        <v>250</v>
      </c>
      <c r="E22" s="109" t="s">
        <v>331</v>
      </c>
      <c r="F22" s="109" t="s">
        <v>206</v>
      </c>
      <c r="G22" s="109" t="s">
        <v>332</v>
      </c>
      <c r="H22" s="109" t="s">
        <v>255</v>
      </c>
      <c r="I22" s="109" t="s">
        <v>333</v>
      </c>
      <c r="J22" s="110">
        <v>0.48</v>
      </c>
      <c r="K22" s="110" t="s">
        <v>256</v>
      </c>
      <c r="L22" s="109">
        <v>2.1600000000000001E-2</v>
      </c>
      <c r="M22" s="109">
        <v>5.0700000000000002E-2</v>
      </c>
      <c r="N22" s="66">
        <v>444554.68</v>
      </c>
      <c r="O22" s="58">
        <v>98.700000000000017</v>
      </c>
      <c r="P22" s="81">
        <v>0</v>
      </c>
      <c r="Q22" s="81">
        <v>438.77546000000001</v>
      </c>
      <c r="R22" s="24">
        <v>3.4757565658426145E-3</v>
      </c>
      <c r="S22" s="24">
        <v>3.336604966968389E-3</v>
      </c>
      <c r="T22" s="24">
        <v>1.625723396736715E-3</v>
      </c>
    </row>
    <row r="23" spans="1:20" x14ac:dyDescent="0.25">
      <c r="A23" s="16" t="s">
        <v>340</v>
      </c>
      <c r="B23" s="109" t="s">
        <v>341</v>
      </c>
      <c r="C23" s="109" t="s">
        <v>291</v>
      </c>
      <c r="D23" s="109" t="s">
        <v>250</v>
      </c>
      <c r="E23" s="109" t="s">
        <v>342</v>
      </c>
      <c r="F23" s="109" t="s">
        <v>202</v>
      </c>
      <c r="G23" s="109" t="s">
        <v>343</v>
      </c>
      <c r="H23" s="109" t="s">
        <v>338</v>
      </c>
      <c r="I23" s="109" t="s">
        <v>344</v>
      </c>
      <c r="J23" s="110">
        <v>0.41</v>
      </c>
      <c r="K23" s="110" t="s">
        <v>256</v>
      </c>
      <c r="L23" s="109">
        <v>1.49E-2</v>
      </c>
      <c r="M23" s="109">
        <v>4.7199999999999999E-2</v>
      </c>
      <c r="N23" s="66">
        <v>974228.06</v>
      </c>
      <c r="O23" s="58">
        <v>98.84</v>
      </c>
      <c r="P23" s="81">
        <v>0</v>
      </c>
      <c r="Q23" s="81">
        <v>962.92701</v>
      </c>
      <c r="R23" s="24">
        <v>8.1261251402241705E-3</v>
      </c>
      <c r="S23" s="24">
        <v>7.3224401483027775E-3</v>
      </c>
      <c r="T23" s="24">
        <v>3.5677769433749298E-3</v>
      </c>
    </row>
    <row r="24" spans="1:20" x14ac:dyDescent="0.25">
      <c r="A24" s="16" t="s">
        <v>375</v>
      </c>
      <c r="B24" s="109" t="s">
        <v>376</v>
      </c>
      <c r="C24" s="109" t="s">
        <v>291</v>
      </c>
      <c r="D24" s="109" t="s">
        <v>250</v>
      </c>
      <c r="E24" s="109" t="s">
        <v>342</v>
      </c>
      <c r="F24" s="109" t="s">
        <v>202</v>
      </c>
      <c r="G24" s="109" t="s">
        <v>343</v>
      </c>
      <c r="H24" s="109" t="s">
        <v>338</v>
      </c>
      <c r="I24" s="109" t="s">
        <v>377</v>
      </c>
      <c r="J24" s="110">
        <v>0.89</v>
      </c>
      <c r="K24" s="110" t="s">
        <v>256</v>
      </c>
      <c r="L24" s="109">
        <v>2E-3</v>
      </c>
      <c r="M24" s="109">
        <v>4.9500000000000002E-2</v>
      </c>
      <c r="N24" s="66">
        <v>489800</v>
      </c>
      <c r="O24" s="58">
        <v>1005.4</v>
      </c>
      <c r="P24" s="81">
        <v>0</v>
      </c>
      <c r="Q24" s="81">
        <v>4924.4492</v>
      </c>
      <c r="R24" s="24">
        <v>1.9207843137254901E-2</v>
      </c>
      <c r="S24" s="24">
        <v>3.7447266673262695E-2</v>
      </c>
      <c r="T24" s="24">
        <v>1.8245761238519124E-2</v>
      </c>
    </row>
    <row r="25" spans="1:20" x14ac:dyDescent="0.25">
      <c r="A25" s="16" t="s">
        <v>363</v>
      </c>
      <c r="B25" s="109" t="s">
        <v>364</v>
      </c>
      <c r="C25" s="109" t="s">
        <v>291</v>
      </c>
      <c r="D25" s="109" t="s">
        <v>250</v>
      </c>
      <c r="E25" s="109" t="s">
        <v>365</v>
      </c>
      <c r="F25" s="109" t="s">
        <v>217</v>
      </c>
      <c r="G25" s="109" t="s">
        <v>254</v>
      </c>
      <c r="H25" s="109" t="s">
        <v>255</v>
      </c>
      <c r="I25" s="109" t="s">
        <v>366</v>
      </c>
      <c r="J25" s="110">
        <v>9.69</v>
      </c>
      <c r="K25" s="110" t="s">
        <v>256</v>
      </c>
      <c r="L25" s="109">
        <v>4.9599999934434889E-2</v>
      </c>
      <c r="M25" s="109">
        <v>4.8799999999999996E-2</v>
      </c>
      <c r="N25" s="66">
        <v>18416000</v>
      </c>
      <c r="O25" s="58">
        <v>102.27999999999999</v>
      </c>
      <c r="P25" s="81">
        <v>0</v>
      </c>
      <c r="Q25" s="81">
        <v>18835.8848</v>
      </c>
      <c r="R25" s="24">
        <v>1.5449664429530201E-2</v>
      </c>
      <c r="S25" s="24">
        <v>0.14323478068013279</v>
      </c>
      <c r="T25" s="24">
        <v>6.9789542509048841E-2</v>
      </c>
    </row>
    <row r="26" spans="1:20" x14ac:dyDescent="0.25">
      <c r="A26" s="16" t="s">
        <v>378</v>
      </c>
      <c r="B26" s="109" t="s">
        <v>379</v>
      </c>
      <c r="C26" s="109" t="s">
        <v>291</v>
      </c>
      <c r="D26" s="109" t="s">
        <v>250</v>
      </c>
      <c r="E26" s="109" t="s">
        <v>365</v>
      </c>
      <c r="F26" s="109" t="s">
        <v>217</v>
      </c>
      <c r="G26" s="109" t="s">
        <v>254</v>
      </c>
      <c r="H26" s="109" t="s">
        <v>255</v>
      </c>
      <c r="I26" s="109" t="s">
        <v>380</v>
      </c>
      <c r="J26" s="110">
        <v>9.92</v>
      </c>
      <c r="K26" s="110" t="s">
        <v>256</v>
      </c>
      <c r="L26" s="109">
        <v>1.6000000000000001E-3</v>
      </c>
      <c r="M26" s="109">
        <v>4.8899999999999999E-2</v>
      </c>
      <c r="N26" s="66">
        <v>5004000</v>
      </c>
      <c r="O26" s="58">
        <v>100.58</v>
      </c>
      <c r="P26" s="81">
        <v>0</v>
      </c>
      <c r="Q26" s="81">
        <v>5033.0232000000005</v>
      </c>
      <c r="R26" s="24">
        <v>9.4572119745993354E-3</v>
      </c>
      <c r="S26" s="24">
        <v>3.8272902062451569E-2</v>
      </c>
      <c r="T26" s="24">
        <v>1.8648042833933082E-2</v>
      </c>
    </row>
    <row r="27" spans="1:20" x14ac:dyDescent="0.25">
      <c r="A27" s="16" t="s">
        <v>345</v>
      </c>
      <c r="B27" s="109" t="s">
        <v>346</v>
      </c>
      <c r="C27" s="109" t="s">
        <v>291</v>
      </c>
      <c r="D27" s="109" t="s">
        <v>250</v>
      </c>
      <c r="E27" s="109" t="s">
        <v>347</v>
      </c>
      <c r="F27" s="109" t="s">
        <v>225</v>
      </c>
      <c r="G27" s="109" t="s">
        <v>332</v>
      </c>
      <c r="H27" s="109" t="s">
        <v>255</v>
      </c>
      <c r="I27" s="109" t="s">
        <v>348</v>
      </c>
      <c r="J27" s="110">
        <v>0.41</v>
      </c>
      <c r="K27" s="110" t="s">
        <v>256</v>
      </c>
      <c r="L27" s="109">
        <v>6.3999999761581425E-2</v>
      </c>
      <c r="M27" s="109">
        <v>5.96E-2</v>
      </c>
      <c r="N27" s="66">
        <v>1397671</v>
      </c>
      <c r="O27" s="58">
        <v>100.78</v>
      </c>
      <c r="P27" s="81">
        <v>0</v>
      </c>
      <c r="Q27" s="81">
        <v>1408.5728300000001</v>
      </c>
      <c r="R27" s="24">
        <v>2.0122014005436923E-3</v>
      </c>
      <c r="S27" s="24">
        <v>1.0711289781143914E-2</v>
      </c>
      <c r="T27" s="24">
        <v>5.2189559683639723E-3</v>
      </c>
    </row>
    <row r="28" spans="1:20" s="111" customFormat="1" x14ac:dyDescent="0.25">
      <c r="A28" s="89" t="s">
        <v>318</v>
      </c>
      <c r="B28" s="123" t="s">
        <v>250</v>
      </c>
      <c r="C28" s="123" t="s">
        <v>250</v>
      </c>
      <c r="D28" s="123" t="s">
        <v>250</v>
      </c>
      <c r="E28" s="123" t="s">
        <v>250</v>
      </c>
      <c r="F28" s="123" t="s">
        <v>250</v>
      </c>
      <c r="G28" s="123" t="s">
        <v>250</v>
      </c>
      <c r="H28" s="123" t="s">
        <v>250</v>
      </c>
      <c r="I28" s="123" t="s">
        <v>250</v>
      </c>
      <c r="J28" s="124" t="s">
        <v>250</v>
      </c>
      <c r="K28" s="124" t="s">
        <v>250</v>
      </c>
      <c r="L28" s="123" t="s">
        <v>250</v>
      </c>
      <c r="M28" s="123" t="s">
        <v>250</v>
      </c>
      <c r="N28" s="127" t="s">
        <v>250</v>
      </c>
      <c r="O28" s="128" t="s">
        <v>250</v>
      </c>
      <c r="P28" s="116" t="s">
        <v>250</v>
      </c>
      <c r="Q28" s="116">
        <v>0</v>
      </c>
      <c r="R28" s="129"/>
      <c r="S28" s="129">
        <v>0</v>
      </c>
      <c r="T28" s="129">
        <v>0</v>
      </c>
    </row>
    <row r="29" spans="1:20" s="111" customFormat="1" x14ac:dyDescent="0.25">
      <c r="A29" s="89" t="s">
        <v>381</v>
      </c>
      <c r="B29" s="123" t="s">
        <v>250</v>
      </c>
      <c r="C29" s="123" t="s">
        <v>250</v>
      </c>
      <c r="D29" s="123" t="s">
        <v>250</v>
      </c>
      <c r="E29" s="123" t="s">
        <v>250</v>
      </c>
      <c r="F29" s="123" t="s">
        <v>250</v>
      </c>
      <c r="G29" s="123" t="s">
        <v>250</v>
      </c>
      <c r="H29" s="123" t="s">
        <v>250</v>
      </c>
      <c r="I29" s="123" t="s">
        <v>250</v>
      </c>
      <c r="J29" s="124" t="s">
        <v>250</v>
      </c>
      <c r="K29" s="124" t="s">
        <v>250</v>
      </c>
      <c r="L29" s="123" t="s">
        <v>250</v>
      </c>
      <c r="M29" s="123" t="s">
        <v>250</v>
      </c>
      <c r="N29" s="127" t="s">
        <v>250</v>
      </c>
      <c r="O29" s="128" t="s">
        <v>250</v>
      </c>
      <c r="P29" s="116" t="s">
        <v>250</v>
      </c>
      <c r="Q29" s="116">
        <v>0</v>
      </c>
      <c r="R29" s="129"/>
      <c r="S29" s="129">
        <v>0</v>
      </c>
      <c r="T29" s="129">
        <v>0</v>
      </c>
    </row>
    <row r="30" spans="1:20" s="111" customFormat="1" x14ac:dyDescent="0.25">
      <c r="A30" s="89" t="s">
        <v>315</v>
      </c>
      <c r="B30" s="123" t="s">
        <v>250</v>
      </c>
      <c r="C30" s="123" t="s">
        <v>250</v>
      </c>
      <c r="D30" s="123" t="s">
        <v>250</v>
      </c>
      <c r="E30" s="123" t="s">
        <v>250</v>
      </c>
      <c r="F30" s="123" t="s">
        <v>250</v>
      </c>
      <c r="G30" s="123" t="s">
        <v>250</v>
      </c>
      <c r="H30" s="123" t="s">
        <v>250</v>
      </c>
      <c r="I30" s="123" t="s">
        <v>250</v>
      </c>
      <c r="J30" s="124" t="s">
        <v>250</v>
      </c>
      <c r="K30" s="124" t="s">
        <v>250</v>
      </c>
      <c r="L30" s="123" t="s">
        <v>250</v>
      </c>
      <c r="M30" s="123" t="s">
        <v>250</v>
      </c>
      <c r="N30" s="127" t="s">
        <v>250</v>
      </c>
      <c r="O30" s="128" t="s">
        <v>250</v>
      </c>
      <c r="P30" s="116" t="s">
        <v>250</v>
      </c>
      <c r="Q30" s="116">
        <v>0</v>
      </c>
      <c r="R30" s="129"/>
      <c r="S30" s="129">
        <v>0</v>
      </c>
      <c r="T30" s="129">
        <v>0</v>
      </c>
    </row>
    <row r="31" spans="1:20" s="111" customFormat="1" x14ac:dyDescent="0.25">
      <c r="A31" s="89" t="s">
        <v>143</v>
      </c>
      <c r="B31" s="123" t="s">
        <v>250</v>
      </c>
      <c r="C31" s="123" t="s">
        <v>250</v>
      </c>
      <c r="D31" s="123" t="s">
        <v>250</v>
      </c>
      <c r="E31" s="123" t="s">
        <v>250</v>
      </c>
      <c r="F31" s="123" t="s">
        <v>250</v>
      </c>
      <c r="G31" s="123" t="s">
        <v>250</v>
      </c>
      <c r="H31" s="123" t="s">
        <v>250</v>
      </c>
      <c r="I31" s="123" t="s">
        <v>250</v>
      </c>
      <c r="J31" s="124" t="s">
        <v>250</v>
      </c>
      <c r="K31" s="124" t="s">
        <v>250</v>
      </c>
      <c r="L31" s="123" t="s">
        <v>250</v>
      </c>
      <c r="M31" s="123" t="s">
        <v>250</v>
      </c>
      <c r="N31" s="127" t="s">
        <v>250</v>
      </c>
      <c r="O31" s="128" t="s">
        <v>250</v>
      </c>
      <c r="P31" s="116" t="s">
        <v>250</v>
      </c>
      <c r="Q31" s="116">
        <v>0</v>
      </c>
      <c r="R31" s="129"/>
      <c r="S31" s="129">
        <v>0</v>
      </c>
      <c r="T31" s="129">
        <v>0</v>
      </c>
    </row>
    <row r="32" spans="1:20" s="111" customFormat="1" x14ac:dyDescent="0.25">
      <c r="A32" s="89" t="s">
        <v>144</v>
      </c>
      <c r="B32" s="123" t="s">
        <v>250</v>
      </c>
      <c r="C32" s="123" t="s">
        <v>250</v>
      </c>
      <c r="D32" s="123" t="s">
        <v>250</v>
      </c>
      <c r="E32" s="123" t="s">
        <v>250</v>
      </c>
      <c r="F32" s="123" t="s">
        <v>250</v>
      </c>
      <c r="G32" s="123" t="s">
        <v>250</v>
      </c>
      <c r="H32" s="123" t="s">
        <v>250</v>
      </c>
      <c r="I32" s="123" t="s">
        <v>250</v>
      </c>
      <c r="J32" s="124" t="s">
        <v>250</v>
      </c>
      <c r="K32" s="124" t="s">
        <v>250</v>
      </c>
      <c r="L32" s="123" t="s">
        <v>250</v>
      </c>
      <c r="M32" s="123" t="s">
        <v>250</v>
      </c>
      <c r="N32" s="127" t="s">
        <v>250</v>
      </c>
      <c r="O32" s="128" t="s">
        <v>250</v>
      </c>
      <c r="P32" s="116" t="s">
        <v>250</v>
      </c>
      <c r="Q32" s="116">
        <v>0</v>
      </c>
      <c r="R32" s="129"/>
      <c r="S32" s="129">
        <v>0</v>
      </c>
      <c r="T32" s="129">
        <v>0</v>
      </c>
    </row>
    <row r="33" spans="1:20" s="111" customFormat="1" x14ac:dyDescent="0.25">
      <c r="A33" s="75" t="s">
        <v>241</v>
      </c>
      <c r="B33" s="117"/>
      <c r="C33" s="117"/>
      <c r="D33" s="117"/>
      <c r="E33" s="117"/>
      <c r="F33" s="117"/>
      <c r="G33" s="118"/>
      <c r="H33" s="118"/>
      <c r="I33" s="118"/>
      <c r="J33" s="119"/>
      <c r="K33" s="120"/>
      <c r="L33" s="121"/>
      <c r="M33" s="121"/>
      <c r="N33" s="121"/>
      <c r="O33" s="120"/>
      <c r="P33" s="120"/>
      <c r="Q33" s="120"/>
      <c r="R33" s="130"/>
      <c r="S33" s="130"/>
      <c r="T33" s="130"/>
    </row>
    <row r="34" spans="1:20" s="111" customFormat="1" x14ac:dyDescent="0.25">
      <c r="A34" s="75" t="s">
        <v>242</v>
      </c>
      <c r="B34" s="117"/>
      <c r="C34" s="117"/>
      <c r="D34" s="117"/>
      <c r="E34" s="117"/>
      <c r="F34" s="117"/>
      <c r="G34" s="118"/>
      <c r="H34" s="118"/>
      <c r="I34" s="118"/>
      <c r="J34" s="119"/>
      <c r="K34" s="120"/>
      <c r="L34" s="121"/>
      <c r="M34" s="121"/>
      <c r="N34" s="121"/>
      <c r="O34" s="120"/>
      <c r="P34" s="120"/>
      <c r="Q34" s="120"/>
      <c r="R34" s="130"/>
      <c r="S34" s="130"/>
      <c r="T34" s="130"/>
    </row>
    <row r="35" spans="1:20" s="111" customFormat="1" x14ac:dyDescent="0.25">
      <c r="A35" s="75" t="s">
        <v>243</v>
      </c>
      <c r="B35" s="117"/>
      <c r="C35" s="117"/>
      <c r="D35" s="117"/>
      <c r="E35" s="117"/>
      <c r="F35" s="117"/>
      <c r="G35" s="118"/>
      <c r="H35" s="118"/>
      <c r="I35" s="118"/>
      <c r="J35" s="119"/>
      <c r="K35" s="120"/>
      <c r="L35" s="121"/>
      <c r="M35" s="121"/>
      <c r="N35" s="121"/>
      <c r="O35" s="120"/>
      <c r="P35" s="120"/>
      <c r="Q35" s="120"/>
      <c r="R35" s="130"/>
      <c r="S35" s="130"/>
      <c r="T35" s="130"/>
    </row>
    <row r="36" spans="1:20" s="111" customFormat="1" x14ac:dyDescent="0.25">
      <c r="A36" s="75" t="s">
        <v>244</v>
      </c>
      <c r="B36" s="117"/>
      <c r="C36" s="117"/>
      <c r="D36" s="117"/>
      <c r="E36" s="117"/>
      <c r="F36" s="117"/>
      <c r="G36" s="118"/>
      <c r="H36" s="118"/>
      <c r="I36" s="118"/>
      <c r="J36" s="119"/>
      <c r="K36" s="120"/>
      <c r="L36" s="121"/>
      <c r="M36" s="121"/>
      <c r="N36" s="121"/>
      <c r="O36" s="120"/>
      <c r="P36" s="120"/>
      <c r="Q36" s="120"/>
      <c r="R36" s="130"/>
      <c r="S36" s="130"/>
      <c r="T36" s="130"/>
    </row>
    <row r="37" spans="1:20" s="111" customFormat="1" x14ac:dyDescent="0.25">
      <c r="A37" s="75" t="s">
        <v>245</v>
      </c>
      <c r="B37" s="117"/>
      <c r="C37" s="117"/>
      <c r="D37" s="117"/>
      <c r="E37" s="117"/>
      <c r="F37" s="117"/>
      <c r="G37" s="118"/>
      <c r="H37" s="118"/>
      <c r="I37" s="118"/>
      <c r="J37" s="119"/>
      <c r="K37" s="120"/>
      <c r="L37" s="121"/>
      <c r="M37" s="121"/>
      <c r="N37" s="121"/>
      <c r="O37" s="120"/>
      <c r="P37" s="120"/>
      <c r="Q37" s="120"/>
      <c r="R37" s="130"/>
      <c r="S37" s="130"/>
      <c r="T37" s="130"/>
    </row>
  </sheetData>
  <mergeCells count="2">
    <mergeCell ref="A5:T5"/>
    <mergeCell ref="A4:T4"/>
  </mergeCells>
  <phoneticPr fontId="3" type="noConversion"/>
  <conditionalFormatting sqref="A10:A32 P10:Q32">
    <cfRule type="expression" dxfId="113" priority="109" stopIfTrue="1">
      <formula>#REF!&gt;0</formula>
    </cfRule>
  </conditionalFormatting>
  <conditionalFormatting sqref="B10:M32">
    <cfRule type="expression" dxfId="112" priority="111" stopIfTrue="1">
      <formula>LEFT(#REF!,3)="TIR"</formula>
    </cfRule>
  </conditionalFormatting>
  <conditionalFormatting sqref="S10:T32">
    <cfRule type="expression" dxfId="111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11.33203125" style="57" customWidth="1"/>
    <col min="8" max="8" width="10.5546875" style="57" customWidth="1"/>
    <col min="9" max="9" width="8.88671875" style="57" bestFit="1" customWidth="1"/>
    <col min="10" max="10" width="16.5546875" style="57" customWidth="1"/>
    <col min="11" max="11" width="10.44140625" style="36" customWidth="1"/>
    <col min="12" max="12" width="22" style="59" customWidth="1"/>
    <col min="13" max="13" width="25.44140625" style="59" customWidth="1"/>
    <col min="14" max="14" width="20.6640625" style="61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59"/>
      <c r="M1" s="59"/>
      <c r="N1" s="60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59"/>
      <c r="M2" s="59"/>
      <c r="N2" s="60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59"/>
      <c r="M3" s="59"/>
      <c r="N3" s="60"/>
      <c r="O3" s="13"/>
      <c r="P3" s="13"/>
      <c r="Q3" s="12"/>
      <c r="R3" s="12"/>
      <c r="S3" s="14"/>
    </row>
    <row r="4" spans="1:19" s="7" customFormat="1" ht="13.8" thickBot="1" x14ac:dyDescent="0.3">
      <c r="A4" s="217" t="s">
        <v>11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9"/>
      <c r="N4" s="220"/>
      <c r="O4" s="13"/>
      <c r="P4" s="13"/>
      <c r="Q4" s="12"/>
      <c r="R4" s="12"/>
      <c r="S4" s="14"/>
    </row>
    <row r="5" spans="1:19" s="7" customFormat="1" x14ac:dyDescent="0.25">
      <c r="A5" s="214" t="s">
        <v>21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6"/>
    </row>
    <row r="6" spans="1:19" s="7" customFormat="1" x14ac:dyDescent="0.25">
      <c r="A6" s="83" t="s">
        <v>157</v>
      </c>
      <c r="B6" s="196" t="s">
        <v>69</v>
      </c>
      <c r="C6" s="196" t="s">
        <v>76</v>
      </c>
      <c r="D6" s="196" t="s">
        <v>77</v>
      </c>
      <c r="E6" s="196" t="s">
        <v>74</v>
      </c>
      <c r="F6" s="196" t="s">
        <v>19</v>
      </c>
      <c r="G6" s="196" t="s">
        <v>6</v>
      </c>
      <c r="H6" s="197" t="s">
        <v>67</v>
      </c>
      <c r="I6" s="197" t="s">
        <v>68</v>
      </c>
      <c r="J6" s="197" t="s">
        <v>134</v>
      </c>
      <c r="K6" s="197" t="s">
        <v>7</v>
      </c>
      <c r="L6" s="197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7"/>
      <c r="J7" s="2" t="s">
        <v>135</v>
      </c>
      <c r="K7" s="2" t="s">
        <v>135</v>
      </c>
      <c r="L7" s="47" t="s">
        <v>9</v>
      </c>
      <c r="M7" s="51" t="s">
        <v>9</v>
      </c>
      <c r="N7" s="48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5">
        <v>12</v>
      </c>
      <c r="N8" s="43">
        <v>13</v>
      </c>
    </row>
    <row r="9" spans="1:19" s="111" customFormat="1" ht="12.75" customHeight="1" thickBot="1" x14ac:dyDescent="0.3">
      <c r="A9" s="141" t="s">
        <v>59</v>
      </c>
      <c r="B9" s="67" t="s">
        <v>250</v>
      </c>
      <c r="C9" s="67" t="s">
        <v>250</v>
      </c>
      <c r="D9" s="67" t="s">
        <v>250</v>
      </c>
      <c r="E9" s="67" t="s">
        <v>250</v>
      </c>
      <c r="F9" s="67" t="s">
        <v>250</v>
      </c>
      <c r="G9" s="142" t="s">
        <v>250</v>
      </c>
      <c r="H9" s="143" t="s">
        <v>250</v>
      </c>
      <c r="I9" s="142" t="s">
        <v>250</v>
      </c>
      <c r="J9" s="142" t="s">
        <v>250</v>
      </c>
      <c r="K9" s="102">
        <v>6.9999999999999997E-7</v>
      </c>
      <c r="L9" s="67" t="s">
        <v>250</v>
      </c>
      <c r="M9" s="67">
        <v>1</v>
      </c>
      <c r="N9" s="79">
        <v>0</v>
      </c>
    </row>
    <row r="10" spans="1:19" s="111" customFormat="1" x14ac:dyDescent="0.25">
      <c r="A10" s="88" t="s">
        <v>137</v>
      </c>
      <c r="B10" s="123" t="s">
        <v>250</v>
      </c>
      <c r="C10" s="123" t="s">
        <v>250</v>
      </c>
      <c r="D10" s="123" t="s">
        <v>250</v>
      </c>
      <c r="E10" s="123" t="s">
        <v>250</v>
      </c>
      <c r="F10" s="123" t="s">
        <v>250</v>
      </c>
      <c r="G10" s="124" t="s">
        <v>250</v>
      </c>
      <c r="H10" s="125" t="s">
        <v>250</v>
      </c>
      <c r="I10" s="114" t="s">
        <v>250</v>
      </c>
      <c r="J10" s="114" t="s">
        <v>250</v>
      </c>
      <c r="K10" s="126">
        <v>0</v>
      </c>
      <c r="L10" s="113" t="s">
        <v>250</v>
      </c>
      <c r="M10" s="113">
        <v>0</v>
      </c>
      <c r="N10" s="113">
        <v>0</v>
      </c>
    </row>
    <row r="11" spans="1:19" s="111" customFormat="1" x14ac:dyDescent="0.25">
      <c r="A11" s="89" t="s">
        <v>382</v>
      </c>
      <c r="B11" s="123" t="s">
        <v>250</v>
      </c>
      <c r="C11" s="123" t="s">
        <v>250</v>
      </c>
      <c r="D11" s="123" t="s">
        <v>250</v>
      </c>
      <c r="E11" s="123" t="s">
        <v>250</v>
      </c>
      <c r="F11" s="123" t="s">
        <v>250</v>
      </c>
      <c r="G11" s="124" t="s">
        <v>250</v>
      </c>
      <c r="H11" s="127" t="s">
        <v>250</v>
      </c>
      <c r="I11" s="114" t="s">
        <v>250</v>
      </c>
      <c r="J11" s="114" t="s">
        <v>250</v>
      </c>
      <c r="K11" s="144">
        <v>0</v>
      </c>
      <c r="L11" s="129"/>
      <c r="M11" s="113">
        <v>0</v>
      </c>
      <c r="N11" s="113">
        <v>0</v>
      </c>
    </row>
    <row r="12" spans="1:19" s="111" customFormat="1" x14ac:dyDescent="0.25">
      <c r="A12" s="89" t="s">
        <v>383</v>
      </c>
      <c r="B12" s="123" t="s">
        <v>250</v>
      </c>
      <c r="C12" s="123" t="s">
        <v>250</v>
      </c>
      <c r="D12" s="123" t="s">
        <v>250</v>
      </c>
      <c r="E12" s="123" t="s">
        <v>250</v>
      </c>
      <c r="F12" s="123" t="s">
        <v>250</v>
      </c>
      <c r="G12" s="124" t="s">
        <v>250</v>
      </c>
      <c r="H12" s="127" t="s">
        <v>250</v>
      </c>
      <c r="I12" s="114" t="s">
        <v>250</v>
      </c>
      <c r="J12" s="127" t="s">
        <v>250</v>
      </c>
      <c r="K12" s="144">
        <v>0</v>
      </c>
      <c r="L12" s="129"/>
      <c r="M12" s="113">
        <v>0</v>
      </c>
      <c r="N12" s="113">
        <v>0</v>
      </c>
    </row>
    <row r="13" spans="1:19" s="111" customFormat="1" x14ac:dyDescent="0.25">
      <c r="A13" s="89" t="s">
        <v>384</v>
      </c>
      <c r="B13" s="123" t="s">
        <v>250</v>
      </c>
      <c r="C13" s="123" t="s">
        <v>250</v>
      </c>
      <c r="D13" s="123" t="s">
        <v>250</v>
      </c>
      <c r="E13" s="123" t="s">
        <v>250</v>
      </c>
      <c r="F13" s="123" t="s">
        <v>250</v>
      </c>
      <c r="G13" s="124" t="s">
        <v>250</v>
      </c>
      <c r="H13" s="127" t="s">
        <v>250</v>
      </c>
      <c r="I13" s="114" t="s">
        <v>250</v>
      </c>
      <c r="J13" s="114" t="s">
        <v>250</v>
      </c>
      <c r="K13" s="144">
        <v>0</v>
      </c>
      <c r="L13" s="129"/>
      <c r="M13" s="113">
        <v>0</v>
      </c>
      <c r="N13" s="113">
        <v>0</v>
      </c>
    </row>
    <row r="14" spans="1:19" s="111" customFormat="1" x14ac:dyDescent="0.25">
      <c r="A14" s="89" t="s">
        <v>385</v>
      </c>
      <c r="B14" s="123" t="s">
        <v>250</v>
      </c>
      <c r="C14" s="123" t="s">
        <v>250</v>
      </c>
      <c r="D14" s="123" t="s">
        <v>250</v>
      </c>
      <c r="E14" s="123" t="s">
        <v>250</v>
      </c>
      <c r="F14" s="123" t="s">
        <v>250</v>
      </c>
      <c r="G14" s="124" t="s">
        <v>250</v>
      </c>
      <c r="H14" s="127" t="s">
        <v>250</v>
      </c>
      <c r="I14" s="114" t="s">
        <v>250</v>
      </c>
      <c r="J14" s="114" t="s">
        <v>250</v>
      </c>
      <c r="K14" s="144">
        <v>0</v>
      </c>
      <c r="L14" s="129"/>
      <c r="M14" s="113">
        <v>0</v>
      </c>
      <c r="N14" s="113">
        <v>0</v>
      </c>
    </row>
    <row r="15" spans="1:19" s="111" customFormat="1" x14ac:dyDescent="0.25">
      <c r="A15" s="89" t="s">
        <v>386</v>
      </c>
      <c r="B15" s="123" t="s">
        <v>250</v>
      </c>
      <c r="C15" s="123" t="s">
        <v>250</v>
      </c>
      <c r="D15" s="123" t="s">
        <v>250</v>
      </c>
      <c r="E15" s="123" t="s">
        <v>250</v>
      </c>
      <c r="F15" s="123" t="s">
        <v>250</v>
      </c>
      <c r="G15" s="124" t="s">
        <v>250</v>
      </c>
      <c r="H15" s="127" t="s">
        <v>250</v>
      </c>
      <c r="I15" s="114" t="s">
        <v>250</v>
      </c>
      <c r="J15" s="114" t="s">
        <v>250</v>
      </c>
      <c r="K15" s="144">
        <v>0</v>
      </c>
      <c r="L15" s="129"/>
      <c r="M15" s="113">
        <v>0</v>
      </c>
      <c r="N15" s="113">
        <v>0</v>
      </c>
    </row>
    <row r="16" spans="1:19" s="111" customFormat="1" x14ac:dyDescent="0.25">
      <c r="A16" s="89" t="s">
        <v>387</v>
      </c>
      <c r="B16" s="123" t="s">
        <v>250</v>
      </c>
      <c r="C16" s="123" t="s">
        <v>250</v>
      </c>
      <c r="D16" s="123" t="s">
        <v>250</v>
      </c>
      <c r="E16" s="123" t="s">
        <v>250</v>
      </c>
      <c r="F16" s="123" t="s">
        <v>250</v>
      </c>
      <c r="G16" s="124" t="s">
        <v>250</v>
      </c>
      <c r="H16" s="127" t="s">
        <v>250</v>
      </c>
      <c r="I16" s="114" t="s">
        <v>250</v>
      </c>
      <c r="J16" s="114" t="s">
        <v>250</v>
      </c>
      <c r="K16" s="144">
        <v>0</v>
      </c>
      <c r="L16" s="129"/>
      <c r="M16" s="113">
        <v>0</v>
      </c>
      <c r="N16" s="113">
        <v>0</v>
      </c>
    </row>
    <row r="17" spans="1:18" s="111" customFormat="1" x14ac:dyDescent="0.25">
      <c r="A17" s="89" t="s">
        <v>315</v>
      </c>
      <c r="B17" s="123" t="s">
        <v>250</v>
      </c>
      <c r="C17" s="123" t="s">
        <v>250</v>
      </c>
      <c r="D17" s="123" t="s">
        <v>250</v>
      </c>
      <c r="E17" s="123" t="s">
        <v>250</v>
      </c>
      <c r="F17" s="123" t="s">
        <v>250</v>
      </c>
      <c r="G17" s="124" t="s">
        <v>250</v>
      </c>
      <c r="H17" s="127" t="s">
        <v>250</v>
      </c>
      <c r="I17" s="114" t="s">
        <v>250</v>
      </c>
      <c r="J17" s="114" t="s">
        <v>250</v>
      </c>
      <c r="K17" s="144">
        <v>0</v>
      </c>
      <c r="L17" s="129"/>
      <c r="M17" s="113">
        <v>0</v>
      </c>
      <c r="N17" s="113">
        <v>0</v>
      </c>
    </row>
    <row r="18" spans="1:18" s="111" customFormat="1" x14ac:dyDescent="0.25">
      <c r="A18" s="89" t="s">
        <v>143</v>
      </c>
      <c r="B18" s="123" t="s">
        <v>250</v>
      </c>
      <c r="C18" s="123" t="s">
        <v>250</v>
      </c>
      <c r="D18" s="123" t="s">
        <v>250</v>
      </c>
      <c r="E18" s="123" t="s">
        <v>250</v>
      </c>
      <c r="F18" s="123" t="s">
        <v>250</v>
      </c>
      <c r="G18" s="124" t="s">
        <v>250</v>
      </c>
      <c r="H18" s="127" t="s">
        <v>250</v>
      </c>
      <c r="I18" s="114" t="s">
        <v>250</v>
      </c>
      <c r="J18" s="114" t="s">
        <v>250</v>
      </c>
      <c r="K18" s="144">
        <v>0</v>
      </c>
      <c r="L18" s="129"/>
      <c r="M18" s="113">
        <v>0</v>
      </c>
      <c r="N18" s="113">
        <v>0</v>
      </c>
    </row>
    <row r="19" spans="1:18" s="111" customFormat="1" x14ac:dyDescent="0.25">
      <c r="A19" s="89" t="s">
        <v>144</v>
      </c>
      <c r="B19" s="123" t="s">
        <v>250</v>
      </c>
      <c r="C19" s="123" t="s">
        <v>250</v>
      </c>
      <c r="D19" s="123" t="s">
        <v>250</v>
      </c>
      <c r="E19" s="123" t="s">
        <v>250</v>
      </c>
      <c r="F19" s="123" t="s">
        <v>250</v>
      </c>
      <c r="G19" s="124" t="s">
        <v>250</v>
      </c>
      <c r="H19" s="127" t="s">
        <v>250</v>
      </c>
      <c r="I19" s="114" t="s">
        <v>250</v>
      </c>
      <c r="J19" s="114" t="s">
        <v>250</v>
      </c>
      <c r="K19" s="144">
        <v>0</v>
      </c>
      <c r="L19" s="129"/>
      <c r="M19" s="113">
        <v>0</v>
      </c>
      <c r="N19" s="113">
        <v>0</v>
      </c>
    </row>
    <row r="20" spans="1:18" s="111" customFormat="1" x14ac:dyDescent="0.25">
      <c r="A20" s="75" t="s">
        <v>241</v>
      </c>
      <c r="B20" s="117"/>
      <c r="C20" s="117"/>
      <c r="D20" s="117"/>
      <c r="E20" s="117"/>
      <c r="F20" s="117"/>
      <c r="G20" s="118"/>
      <c r="H20" s="118"/>
      <c r="I20" s="118"/>
      <c r="J20" s="118"/>
      <c r="K20" s="119"/>
      <c r="L20" s="120"/>
      <c r="M20" s="120"/>
      <c r="N20" s="121"/>
      <c r="O20" s="140"/>
      <c r="P20" s="140"/>
      <c r="Q20" s="122"/>
      <c r="R20" s="122"/>
    </row>
    <row r="21" spans="1:18" s="111" customFormat="1" x14ac:dyDescent="0.25">
      <c r="A21" s="75" t="s">
        <v>242</v>
      </c>
      <c r="B21" s="117"/>
      <c r="C21" s="117"/>
      <c r="D21" s="117"/>
      <c r="E21" s="117"/>
      <c r="F21" s="117"/>
      <c r="G21" s="118"/>
      <c r="H21" s="118"/>
      <c r="I21" s="118"/>
      <c r="J21" s="118"/>
      <c r="K21" s="119"/>
      <c r="L21" s="120"/>
      <c r="M21" s="120"/>
      <c r="N21" s="121"/>
      <c r="O21" s="140"/>
      <c r="P21" s="140"/>
      <c r="Q21" s="122"/>
      <c r="R21" s="122"/>
    </row>
    <row r="22" spans="1:18" s="111" customFormat="1" x14ac:dyDescent="0.25">
      <c r="A22" s="75" t="s">
        <v>243</v>
      </c>
      <c r="B22" s="117"/>
      <c r="C22" s="117"/>
      <c r="D22" s="117"/>
      <c r="E22" s="117"/>
      <c r="F22" s="117"/>
      <c r="G22" s="118"/>
      <c r="H22" s="118"/>
      <c r="I22" s="118"/>
      <c r="J22" s="118"/>
      <c r="K22" s="119"/>
      <c r="L22" s="120"/>
      <c r="M22" s="120"/>
      <c r="N22" s="121"/>
      <c r="O22" s="140"/>
      <c r="P22" s="140"/>
      <c r="Q22" s="122"/>
      <c r="R22" s="122"/>
    </row>
    <row r="23" spans="1:18" s="111" customFormat="1" x14ac:dyDescent="0.25">
      <c r="A23" s="75" t="s">
        <v>244</v>
      </c>
      <c r="B23" s="117"/>
      <c r="C23" s="117"/>
      <c r="D23" s="117"/>
      <c r="E23" s="117"/>
      <c r="F23" s="117"/>
      <c r="G23" s="118"/>
      <c r="H23" s="118"/>
      <c r="I23" s="118"/>
      <c r="J23" s="118"/>
      <c r="K23" s="119"/>
      <c r="L23" s="120"/>
      <c r="M23" s="120"/>
      <c r="N23" s="121"/>
      <c r="O23" s="140"/>
      <c r="P23" s="140"/>
      <c r="Q23" s="122"/>
      <c r="R23" s="122"/>
    </row>
    <row r="24" spans="1:18" s="111" customFormat="1" x14ac:dyDescent="0.25">
      <c r="A24" s="75" t="s">
        <v>245</v>
      </c>
      <c r="B24" s="117"/>
      <c r="C24" s="117"/>
      <c r="D24" s="117"/>
      <c r="E24" s="117"/>
      <c r="F24" s="117"/>
      <c r="G24" s="118"/>
      <c r="H24" s="118"/>
      <c r="I24" s="118"/>
      <c r="J24" s="118"/>
      <c r="K24" s="119"/>
      <c r="L24" s="120"/>
      <c r="M24" s="120"/>
      <c r="N24" s="121"/>
      <c r="O24" s="140"/>
      <c r="P24" s="140"/>
      <c r="Q24" s="122"/>
      <c r="R24" s="122"/>
    </row>
  </sheetData>
  <mergeCells count="2">
    <mergeCell ref="A5:N5"/>
    <mergeCell ref="A4:N4"/>
  </mergeCells>
  <phoneticPr fontId="3" type="noConversion"/>
  <conditionalFormatting sqref="A9:A19 K9:K19">
    <cfRule type="expression" dxfId="110" priority="124" stopIfTrue="1">
      <formula>#REF!&gt;0</formula>
    </cfRule>
    <cfRule type="expression" dxfId="109" priority="125" stopIfTrue="1">
      <formula>LEFT(#REF!,3)="TIR"</formula>
    </cfRule>
  </conditionalFormatting>
  <conditionalFormatting sqref="B9:G19 M9:N19">
    <cfRule type="expression" dxfId="108" priority="119" stopIfTrue="1">
      <formula>LEFT(#REF!,3)="TIR"</formula>
    </cfRule>
  </conditionalFormatting>
  <conditionalFormatting sqref="L9:M55554 L1:M3 H9:J19">
    <cfRule type="expression" dxfId="107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26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3.5546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1.33203125" style="8" customWidth="1"/>
    <col min="7" max="7" width="10.5546875" style="57" customWidth="1"/>
    <col min="8" max="8" width="8.88671875" style="57" bestFit="1" customWidth="1"/>
    <col min="9" max="9" width="16.5546875" style="57" customWidth="1"/>
    <col min="10" max="10" width="10.44140625" style="57" customWidth="1"/>
    <col min="11" max="11" width="22" style="36" customWidth="1"/>
    <col min="12" max="12" width="25.44140625" style="36" customWidth="1"/>
    <col min="13" max="13" width="20.6640625" style="59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36"/>
      <c r="M1" s="59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36"/>
      <c r="M2" s="59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36"/>
      <c r="M3" s="59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3"/>
      <c r="N4" s="13"/>
      <c r="O4" s="13"/>
      <c r="P4" s="13"/>
      <c r="Q4" s="12"/>
      <c r="R4" s="12"/>
      <c r="S4" s="14"/>
    </row>
    <row r="5" spans="1:19" s="7" customFormat="1" x14ac:dyDescent="0.25">
      <c r="A5" s="214" t="s">
        <v>158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6"/>
      <c r="N5" s="13"/>
    </row>
    <row r="6" spans="1:19" s="7" customFormat="1" x14ac:dyDescent="0.25">
      <c r="A6" s="83" t="s">
        <v>157</v>
      </c>
      <c r="B6" s="196" t="s">
        <v>69</v>
      </c>
      <c r="C6" s="196" t="s">
        <v>76</v>
      </c>
      <c r="D6" s="196" t="s">
        <v>74</v>
      </c>
      <c r="E6" s="196" t="s">
        <v>19</v>
      </c>
      <c r="F6" s="196" t="s">
        <v>6</v>
      </c>
      <c r="G6" s="197" t="s">
        <v>67</v>
      </c>
      <c r="H6" s="197" t="s">
        <v>68</v>
      </c>
      <c r="I6" s="197" t="s">
        <v>134</v>
      </c>
      <c r="J6" s="197" t="s">
        <v>7</v>
      </c>
      <c r="K6" s="197" t="s">
        <v>17</v>
      </c>
      <c r="L6" s="86" t="s">
        <v>75</v>
      </c>
      <c r="M6" s="87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6"/>
      <c r="I7" s="2" t="s">
        <v>135</v>
      </c>
      <c r="J7" s="2" t="s">
        <v>135</v>
      </c>
      <c r="K7" s="46" t="s">
        <v>9</v>
      </c>
      <c r="L7" s="46" t="s">
        <v>9</v>
      </c>
      <c r="M7" s="52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5">
        <v>11</v>
      </c>
      <c r="M8" s="43">
        <v>12</v>
      </c>
    </row>
    <row r="9" spans="1:19" s="111" customFormat="1" ht="12.75" customHeight="1" thickBot="1" x14ac:dyDescent="0.3">
      <c r="A9" s="141" t="s">
        <v>159</v>
      </c>
      <c r="B9" s="67"/>
      <c r="C9" s="67"/>
      <c r="D9" s="67"/>
      <c r="E9" s="67"/>
      <c r="F9" s="142"/>
      <c r="G9" s="143"/>
      <c r="H9" s="142"/>
      <c r="I9" s="145" t="s">
        <v>250</v>
      </c>
      <c r="J9" s="102">
        <v>9.9999999999999995E-7</v>
      </c>
      <c r="K9" s="67" t="s">
        <v>250</v>
      </c>
      <c r="L9" s="67">
        <v>1</v>
      </c>
      <c r="M9" s="79">
        <v>0</v>
      </c>
    </row>
    <row r="10" spans="1:19" s="111" customFormat="1" x14ac:dyDescent="0.25">
      <c r="A10" s="88" t="s">
        <v>137</v>
      </c>
      <c r="B10" s="123" t="s">
        <v>250</v>
      </c>
      <c r="C10" s="123" t="s">
        <v>250</v>
      </c>
      <c r="D10" s="123" t="s">
        <v>250</v>
      </c>
      <c r="E10" s="123" t="s">
        <v>250</v>
      </c>
      <c r="F10" s="123" t="s">
        <v>250</v>
      </c>
      <c r="G10" s="125" t="s">
        <v>250</v>
      </c>
      <c r="H10" s="114" t="s">
        <v>250</v>
      </c>
      <c r="I10" s="115" t="s">
        <v>250</v>
      </c>
      <c r="J10" s="146">
        <v>0</v>
      </c>
      <c r="K10" s="113" t="s">
        <v>250</v>
      </c>
      <c r="L10" s="113">
        <v>0</v>
      </c>
      <c r="M10" s="113">
        <v>0</v>
      </c>
    </row>
    <row r="11" spans="1:19" s="111" customFormat="1" x14ac:dyDescent="0.25">
      <c r="A11" s="89" t="s">
        <v>388</v>
      </c>
      <c r="B11" s="123" t="s">
        <v>250</v>
      </c>
      <c r="C11" s="123" t="s">
        <v>250</v>
      </c>
      <c r="D11" s="123" t="s">
        <v>250</v>
      </c>
      <c r="E11" s="123" t="s">
        <v>250</v>
      </c>
      <c r="F11" s="123" t="s">
        <v>250</v>
      </c>
      <c r="G11" s="127" t="s">
        <v>250</v>
      </c>
      <c r="H11" s="114" t="s">
        <v>250</v>
      </c>
      <c r="I11" s="116" t="s">
        <v>250</v>
      </c>
      <c r="J11" s="116">
        <v>0</v>
      </c>
      <c r="K11" s="129"/>
      <c r="L11" s="113">
        <v>0</v>
      </c>
      <c r="M11" s="113">
        <v>0</v>
      </c>
    </row>
    <row r="12" spans="1:19" s="111" customFormat="1" x14ac:dyDescent="0.25">
      <c r="A12" s="89" t="s">
        <v>389</v>
      </c>
      <c r="B12" s="123" t="s">
        <v>250</v>
      </c>
      <c r="C12" s="123" t="s">
        <v>250</v>
      </c>
      <c r="D12" s="123" t="s">
        <v>250</v>
      </c>
      <c r="E12" s="123" t="s">
        <v>250</v>
      </c>
      <c r="F12" s="123" t="s">
        <v>250</v>
      </c>
      <c r="G12" s="127" t="s">
        <v>250</v>
      </c>
      <c r="H12" s="114" t="s">
        <v>250</v>
      </c>
      <c r="I12" s="116" t="s">
        <v>250</v>
      </c>
      <c r="J12" s="116">
        <v>0</v>
      </c>
      <c r="K12" s="129"/>
      <c r="L12" s="113">
        <v>0</v>
      </c>
      <c r="M12" s="113">
        <v>0</v>
      </c>
    </row>
    <row r="13" spans="1:19" s="111" customFormat="1" x14ac:dyDescent="0.25">
      <c r="A13" s="89" t="s">
        <v>390</v>
      </c>
      <c r="B13" s="123" t="s">
        <v>250</v>
      </c>
      <c r="C13" s="123" t="s">
        <v>250</v>
      </c>
      <c r="D13" s="123" t="s">
        <v>250</v>
      </c>
      <c r="E13" s="123" t="s">
        <v>250</v>
      </c>
      <c r="F13" s="123" t="s">
        <v>250</v>
      </c>
      <c r="G13" s="127" t="s">
        <v>250</v>
      </c>
      <c r="H13" s="114" t="s">
        <v>250</v>
      </c>
      <c r="I13" s="116" t="s">
        <v>250</v>
      </c>
      <c r="J13" s="116">
        <v>0</v>
      </c>
      <c r="K13" s="129"/>
      <c r="L13" s="113">
        <v>0</v>
      </c>
      <c r="M13" s="113">
        <v>0</v>
      </c>
    </row>
    <row r="14" spans="1:19" s="111" customFormat="1" x14ac:dyDescent="0.25">
      <c r="A14" s="89" t="s">
        <v>391</v>
      </c>
      <c r="B14" s="123" t="s">
        <v>250</v>
      </c>
      <c r="C14" s="123" t="s">
        <v>250</v>
      </c>
      <c r="D14" s="123" t="s">
        <v>250</v>
      </c>
      <c r="E14" s="123" t="s">
        <v>250</v>
      </c>
      <c r="F14" s="123" t="s">
        <v>250</v>
      </c>
      <c r="G14" s="127" t="s">
        <v>250</v>
      </c>
      <c r="H14" s="114" t="s">
        <v>250</v>
      </c>
      <c r="I14" s="116" t="s">
        <v>250</v>
      </c>
      <c r="J14" s="116">
        <v>0</v>
      </c>
      <c r="K14" s="129"/>
      <c r="L14" s="113">
        <v>0</v>
      </c>
      <c r="M14" s="113">
        <v>0</v>
      </c>
    </row>
    <row r="15" spans="1:19" s="111" customFormat="1" x14ac:dyDescent="0.25">
      <c r="A15" s="89" t="s">
        <v>392</v>
      </c>
      <c r="B15" s="123" t="s">
        <v>250</v>
      </c>
      <c r="C15" s="123" t="s">
        <v>250</v>
      </c>
      <c r="D15" s="123" t="s">
        <v>250</v>
      </c>
      <c r="E15" s="123" t="s">
        <v>250</v>
      </c>
      <c r="F15" s="123" t="s">
        <v>250</v>
      </c>
      <c r="G15" s="127" t="s">
        <v>250</v>
      </c>
      <c r="H15" s="114" t="s">
        <v>250</v>
      </c>
      <c r="I15" s="116" t="s">
        <v>250</v>
      </c>
      <c r="J15" s="116">
        <v>0</v>
      </c>
      <c r="K15" s="129"/>
      <c r="L15" s="113">
        <v>0</v>
      </c>
      <c r="M15" s="113">
        <v>0</v>
      </c>
    </row>
    <row r="16" spans="1:19" s="111" customFormat="1" x14ac:dyDescent="0.25">
      <c r="A16" s="89" t="s">
        <v>141</v>
      </c>
      <c r="B16" s="123" t="s">
        <v>250</v>
      </c>
      <c r="C16" s="123" t="s">
        <v>250</v>
      </c>
      <c r="D16" s="123" t="s">
        <v>250</v>
      </c>
      <c r="E16" s="123" t="s">
        <v>250</v>
      </c>
      <c r="F16" s="123" t="s">
        <v>250</v>
      </c>
      <c r="G16" s="127" t="s">
        <v>250</v>
      </c>
      <c r="H16" s="114" t="s">
        <v>250</v>
      </c>
      <c r="I16" s="116" t="s">
        <v>250</v>
      </c>
      <c r="J16" s="116">
        <v>0</v>
      </c>
      <c r="K16" s="129"/>
      <c r="L16" s="113">
        <v>0</v>
      </c>
      <c r="M16" s="113">
        <v>0</v>
      </c>
    </row>
    <row r="17" spans="1:18" s="111" customFormat="1" x14ac:dyDescent="0.25">
      <c r="A17" s="89" t="s">
        <v>315</v>
      </c>
      <c r="B17" s="123" t="s">
        <v>250</v>
      </c>
      <c r="C17" s="123" t="s">
        <v>250</v>
      </c>
      <c r="D17" s="123" t="s">
        <v>250</v>
      </c>
      <c r="E17" s="123" t="s">
        <v>250</v>
      </c>
      <c r="F17" s="123" t="s">
        <v>250</v>
      </c>
      <c r="G17" s="127" t="s">
        <v>250</v>
      </c>
      <c r="H17" s="114" t="s">
        <v>250</v>
      </c>
      <c r="I17" s="116" t="s">
        <v>250</v>
      </c>
      <c r="J17" s="116">
        <v>0</v>
      </c>
      <c r="K17" s="129"/>
      <c r="L17" s="113">
        <v>0</v>
      </c>
      <c r="M17" s="113">
        <v>0</v>
      </c>
    </row>
    <row r="18" spans="1:18" s="111" customFormat="1" x14ac:dyDescent="0.25">
      <c r="A18" s="89" t="s">
        <v>393</v>
      </c>
      <c r="B18" s="123" t="s">
        <v>250</v>
      </c>
      <c r="C18" s="123" t="s">
        <v>250</v>
      </c>
      <c r="D18" s="123" t="s">
        <v>250</v>
      </c>
      <c r="E18" s="123" t="s">
        <v>250</v>
      </c>
      <c r="F18" s="123" t="s">
        <v>250</v>
      </c>
      <c r="G18" s="127" t="s">
        <v>250</v>
      </c>
      <c r="H18" s="114" t="s">
        <v>250</v>
      </c>
      <c r="I18" s="116" t="s">
        <v>250</v>
      </c>
      <c r="J18" s="116">
        <v>0</v>
      </c>
      <c r="K18" s="129"/>
      <c r="L18" s="113">
        <v>0</v>
      </c>
      <c r="M18" s="113">
        <v>0</v>
      </c>
    </row>
    <row r="19" spans="1:18" s="111" customFormat="1" x14ac:dyDescent="0.25">
      <c r="A19" s="89" t="s">
        <v>394</v>
      </c>
      <c r="B19" s="123" t="s">
        <v>250</v>
      </c>
      <c r="C19" s="123" t="s">
        <v>250</v>
      </c>
      <c r="D19" s="123" t="s">
        <v>250</v>
      </c>
      <c r="E19" s="123" t="s">
        <v>250</v>
      </c>
      <c r="F19" s="123" t="s">
        <v>250</v>
      </c>
      <c r="G19" s="127" t="s">
        <v>250</v>
      </c>
      <c r="H19" s="114" t="s">
        <v>250</v>
      </c>
      <c r="I19" s="116" t="s">
        <v>250</v>
      </c>
      <c r="J19" s="116">
        <v>0</v>
      </c>
      <c r="K19" s="129"/>
      <c r="L19" s="113">
        <v>0</v>
      </c>
      <c r="M19" s="113">
        <v>0</v>
      </c>
    </row>
    <row r="20" spans="1:18" s="111" customFormat="1" x14ac:dyDescent="0.25">
      <c r="A20" s="89" t="s">
        <v>141</v>
      </c>
      <c r="B20" s="123" t="s">
        <v>250</v>
      </c>
      <c r="C20" s="123" t="s">
        <v>250</v>
      </c>
      <c r="D20" s="123" t="s">
        <v>250</v>
      </c>
      <c r="E20" s="123" t="s">
        <v>250</v>
      </c>
      <c r="F20" s="123" t="s">
        <v>250</v>
      </c>
      <c r="G20" s="127" t="s">
        <v>250</v>
      </c>
      <c r="H20" s="114" t="s">
        <v>250</v>
      </c>
      <c r="I20" s="116" t="s">
        <v>250</v>
      </c>
      <c r="J20" s="116">
        <v>0</v>
      </c>
      <c r="K20" s="129"/>
      <c r="L20" s="113">
        <v>0</v>
      </c>
      <c r="M20" s="113">
        <v>0</v>
      </c>
    </row>
    <row r="21" spans="1:18" s="111" customFormat="1" x14ac:dyDescent="0.25">
      <c r="A21" s="89" t="s">
        <v>392</v>
      </c>
      <c r="B21" s="123" t="s">
        <v>250</v>
      </c>
      <c r="C21" s="123" t="s">
        <v>250</v>
      </c>
      <c r="D21" s="123" t="s">
        <v>250</v>
      </c>
      <c r="E21" s="123" t="s">
        <v>250</v>
      </c>
      <c r="F21" s="123" t="s">
        <v>250</v>
      </c>
      <c r="G21" s="127" t="s">
        <v>250</v>
      </c>
      <c r="H21" s="114" t="s">
        <v>250</v>
      </c>
      <c r="I21" s="116" t="s">
        <v>250</v>
      </c>
      <c r="J21" s="116">
        <v>0</v>
      </c>
      <c r="K21" s="129"/>
      <c r="L21" s="113">
        <v>0</v>
      </c>
      <c r="M21" s="113">
        <v>0</v>
      </c>
    </row>
    <row r="22" spans="1:18" s="111" customFormat="1" x14ac:dyDescent="0.25">
      <c r="A22" s="75" t="s">
        <v>241</v>
      </c>
      <c r="B22" s="117"/>
      <c r="C22" s="117"/>
      <c r="D22" s="117"/>
      <c r="E22" s="117"/>
      <c r="F22" s="117"/>
      <c r="G22" s="118"/>
      <c r="H22" s="118"/>
      <c r="I22" s="118"/>
      <c r="J22" s="118"/>
      <c r="K22" s="119"/>
      <c r="L22" s="119"/>
      <c r="M22" s="120"/>
      <c r="N22" s="140"/>
      <c r="O22" s="140"/>
      <c r="P22" s="140"/>
      <c r="Q22" s="122"/>
      <c r="R22" s="122"/>
    </row>
    <row r="23" spans="1:18" s="111" customFormat="1" x14ac:dyDescent="0.25">
      <c r="A23" s="75" t="s">
        <v>242</v>
      </c>
      <c r="B23" s="117"/>
      <c r="C23" s="117"/>
      <c r="D23" s="117"/>
      <c r="E23" s="117"/>
      <c r="F23" s="117"/>
      <c r="G23" s="118"/>
      <c r="H23" s="118"/>
      <c r="I23" s="118"/>
      <c r="J23" s="118"/>
      <c r="K23" s="119"/>
      <c r="L23" s="119"/>
      <c r="M23" s="120"/>
      <c r="N23" s="140"/>
      <c r="O23" s="140"/>
      <c r="P23" s="140"/>
      <c r="Q23" s="122"/>
      <c r="R23" s="122"/>
    </row>
    <row r="24" spans="1:18" s="111" customFormat="1" x14ac:dyDescent="0.25">
      <c r="A24" s="75" t="s">
        <v>243</v>
      </c>
      <c r="B24" s="117"/>
      <c r="C24" s="117"/>
      <c r="D24" s="117"/>
      <c r="E24" s="117"/>
      <c r="F24" s="117"/>
      <c r="G24" s="118"/>
      <c r="H24" s="118"/>
      <c r="I24" s="118"/>
      <c r="J24" s="118"/>
      <c r="K24" s="119"/>
      <c r="L24" s="119"/>
      <c r="M24" s="120"/>
      <c r="N24" s="140"/>
      <c r="O24" s="140"/>
      <c r="P24" s="140"/>
      <c r="Q24" s="122"/>
      <c r="R24" s="122"/>
    </row>
    <row r="25" spans="1:18" s="111" customFormat="1" x14ac:dyDescent="0.25">
      <c r="A25" s="75" t="s">
        <v>244</v>
      </c>
      <c r="B25" s="117"/>
      <c r="C25" s="117"/>
      <c r="D25" s="117"/>
      <c r="E25" s="117"/>
      <c r="F25" s="117"/>
      <c r="G25" s="118"/>
      <c r="H25" s="118"/>
      <c r="I25" s="118"/>
      <c r="J25" s="118"/>
      <c r="K25" s="119"/>
      <c r="L25" s="119"/>
      <c r="M25" s="120"/>
      <c r="N25" s="140"/>
      <c r="O25" s="140"/>
      <c r="P25" s="140"/>
      <c r="Q25" s="122"/>
      <c r="R25" s="122"/>
    </row>
    <row r="26" spans="1:18" s="111" customFormat="1" x14ac:dyDescent="0.25">
      <c r="A26" s="75" t="s">
        <v>245</v>
      </c>
      <c r="B26" s="117"/>
      <c r="C26" s="117"/>
      <c r="D26" s="117"/>
      <c r="E26" s="117"/>
      <c r="F26" s="117"/>
      <c r="G26" s="118"/>
      <c r="H26" s="118"/>
      <c r="I26" s="118"/>
      <c r="J26" s="118"/>
      <c r="K26" s="119"/>
      <c r="L26" s="119"/>
      <c r="M26" s="120"/>
      <c r="N26" s="140"/>
      <c r="O26" s="140"/>
      <c r="P26" s="140"/>
      <c r="Q26" s="122"/>
      <c r="R26" s="122"/>
    </row>
  </sheetData>
  <mergeCells count="2">
    <mergeCell ref="A5:M5"/>
    <mergeCell ref="A4:M4"/>
  </mergeCells>
  <phoneticPr fontId="3" type="noConversion"/>
  <conditionalFormatting sqref="A9:A21 I9:J21">
    <cfRule type="expression" dxfId="106" priority="143" stopIfTrue="1">
      <formula>#REF!&gt;0</formula>
    </cfRule>
    <cfRule type="expression" dxfId="105" priority="144" stopIfTrue="1">
      <formula>LEFT(#REF!,3)="TIR"</formula>
    </cfRule>
  </conditionalFormatting>
  <conditionalFormatting sqref="B9:F9 L9:M21">
    <cfRule type="expression" dxfId="104" priority="141" stopIfTrue="1">
      <formula>OR(LEFT(#REF!,3)="TIR",LEFT(#REF!,2)="IR")</formula>
    </cfRule>
  </conditionalFormatting>
  <conditionalFormatting sqref="C9:D9 B10:F21">
    <cfRule type="expression" dxfId="103" priority="147" stopIfTrue="1">
      <formula>LEFT(#REF!,3)="TIR"</formula>
    </cfRule>
  </conditionalFormatting>
  <conditionalFormatting sqref="C9:E9">
    <cfRule type="expression" dxfId="102" priority="16" stopIfTrue="1">
      <formula>LEFT($IC9,3)="TIR"</formula>
    </cfRule>
  </conditionalFormatting>
  <conditionalFormatting sqref="M1:M3 G9:H21 K9:K21 M22:M55556">
    <cfRule type="expression" dxfId="101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4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3.5546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7" customWidth="1"/>
    <col min="7" max="7" width="11.109375" style="57" customWidth="1"/>
    <col min="8" max="8" width="11.33203125" style="57" customWidth="1"/>
    <col min="9" max="9" width="10.5546875" style="36" customWidth="1"/>
    <col min="10" max="10" width="8.88671875" style="59" bestFit="1" customWidth="1"/>
    <col min="11" max="11" width="10.44140625" style="61" customWidth="1"/>
    <col min="12" max="12" width="22" style="61" customWidth="1"/>
    <col min="13" max="13" width="25.44140625" style="61" customWidth="1"/>
    <col min="14" max="14" width="20.6640625" style="61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60"/>
      <c r="M1" s="60"/>
      <c r="N1" s="60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60"/>
      <c r="M2" s="60"/>
      <c r="N2" s="60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60"/>
      <c r="M3" s="60"/>
      <c r="N3" s="60"/>
      <c r="O3" s="12"/>
      <c r="P3" s="12"/>
      <c r="Q3" s="14"/>
    </row>
    <row r="4" spans="1:19" s="7" customFormat="1" ht="15.75" customHeight="1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12"/>
      <c r="P4" s="12"/>
      <c r="Q4" s="12"/>
      <c r="R4" s="12"/>
      <c r="S4" s="12"/>
    </row>
    <row r="5" spans="1:19" s="7" customFormat="1" x14ac:dyDescent="0.25">
      <c r="A5" s="214" t="s">
        <v>22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6"/>
      <c r="O5" s="12"/>
      <c r="P5" s="12"/>
      <c r="Q5" s="12"/>
      <c r="R5" s="12"/>
      <c r="S5" s="12"/>
    </row>
    <row r="6" spans="1:19" s="7" customFormat="1" ht="30.75" customHeight="1" x14ac:dyDescent="0.25">
      <c r="A6" s="83" t="s">
        <v>157</v>
      </c>
      <c r="B6" s="196" t="s">
        <v>69</v>
      </c>
      <c r="C6" s="196" t="s">
        <v>76</v>
      </c>
      <c r="D6" s="196" t="s">
        <v>74</v>
      </c>
      <c r="E6" s="196" t="s">
        <v>19</v>
      </c>
      <c r="F6" s="196" t="s">
        <v>70</v>
      </c>
      <c r="G6" s="196" t="s">
        <v>5</v>
      </c>
      <c r="H6" s="196" t="s">
        <v>6</v>
      </c>
      <c r="I6" s="197" t="s">
        <v>67</v>
      </c>
      <c r="J6" s="197" t="s">
        <v>68</v>
      </c>
      <c r="K6" s="197" t="s">
        <v>7</v>
      </c>
      <c r="L6" s="86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0"/>
      <c r="H7" s="29"/>
      <c r="I7" s="2" t="s">
        <v>133</v>
      </c>
      <c r="J7" s="46"/>
      <c r="K7" s="2" t="s">
        <v>135</v>
      </c>
      <c r="L7" s="53" t="s">
        <v>9</v>
      </c>
      <c r="M7" s="53" t="s">
        <v>9</v>
      </c>
      <c r="N7" s="52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1" customFormat="1" ht="12.75" customHeight="1" thickBot="1" x14ac:dyDescent="0.3">
      <c r="A9" s="95" t="s">
        <v>54</v>
      </c>
      <c r="B9" s="64"/>
      <c r="C9" s="64"/>
      <c r="D9" s="64"/>
      <c r="E9" s="64"/>
      <c r="F9" s="96"/>
      <c r="G9" s="96"/>
      <c r="H9" s="96"/>
      <c r="I9" s="99"/>
      <c r="J9" s="96"/>
      <c r="K9" s="98">
        <v>0</v>
      </c>
      <c r="L9" s="64"/>
      <c r="M9" s="64">
        <v>0</v>
      </c>
      <c r="N9" s="78">
        <v>0</v>
      </c>
    </row>
    <row r="10" spans="1:19" s="111" customFormat="1" x14ac:dyDescent="0.25">
      <c r="A10" s="88" t="s">
        <v>137</v>
      </c>
      <c r="B10" s="113" t="s">
        <v>250</v>
      </c>
      <c r="C10" s="113" t="s">
        <v>250</v>
      </c>
      <c r="D10" s="113" t="s">
        <v>250</v>
      </c>
      <c r="E10" s="129" t="s">
        <v>250</v>
      </c>
      <c r="F10" s="114" t="s">
        <v>250</v>
      </c>
      <c r="G10" s="114" t="s">
        <v>250</v>
      </c>
      <c r="H10" s="114" t="s">
        <v>250</v>
      </c>
      <c r="I10" s="125" t="s">
        <v>250</v>
      </c>
      <c r="J10" s="114" t="s">
        <v>250</v>
      </c>
      <c r="K10" s="115">
        <v>0</v>
      </c>
      <c r="L10" s="113" t="s">
        <v>250</v>
      </c>
      <c r="M10" s="113">
        <v>0</v>
      </c>
      <c r="N10" s="113">
        <v>0</v>
      </c>
    </row>
    <row r="11" spans="1:19" s="111" customFormat="1" x14ac:dyDescent="0.25">
      <c r="A11" s="89" t="s">
        <v>58</v>
      </c>
      <c r="B11" s="113" t="s">
        <v>250</v>
      </c>
      <c r="C11" s="113" t="s">
        <v>250</v>
      </c>
      <c r="D11" s="113" t="s">
        <v>250</v>
      </c>
      <c r="E11" s="129" t="s">
        <v>250</v>
      </c>
      <c r="F11" s="114" t="s">
        <v>250</v>
      </c>
      <c r="G11" s="114" t="s">
        <v>250</v>
      </c>
      <c r="H11" s="114" t="s">
        <v>250</v>
      </c>
      <c r="I11" s="127" t="s">
        <v>250</v>
      </c>
      <c r="J11" s="128" t="s">
        <v>250</v>
      </c>
      <c r="K11" s="116">
        <v>0</v>
      </c>
      <c r="L11" s="129"/>
      <c r="M11" s="129">
        <v>0</v>
      </c>
      <c r="N11" s="113">
        <v>0</v>
      </c>
    </row>
    <row r="12" spans="1:19" s="111" customFormat="1" x14ac:dyDescent="0.25">
      <c r="A12" s="89" t="s">
        <v>395</v>
      </c>
      <c r="B12" s="113" t="s">
        <v>250</v>
      </c>
      <c r="C12" s="113" t="s">
        <v>250</v>
      </c>
      <c r="D12" s="113" t="s">
        <v>250</v>
      </c>
      <c r="E12" s="129" t="s">
        <v>250</v>
      </c>
      <c r="F12" s="114" t="s">
        <v>250</v>
      </c>
      <c r="G12" s="114" t="s">
        <v>250</v>
      </c>
      <c r="H12" s="114" t="s">
        <v>250</v>
      </c>
      <c r="I12" s="127" t="s">
        <v>250</v>
      </c>
      <c r="J12" s="128" t="s">
        <v>250</v>
      </c>
      <c r="K12" s="116">
        <v>0</v>
      </c>
      <c r="L12" s="129"/>
      <c r="M12" s="129">
        <v>0</v>
      </c>
      <c r="N12" s="113">
        <v>0</v>
      </c>
    </row>
    <row r="13" spans="1:19" s="111" customFormat="1" x14ac:dyDescent="0.25">
      <c r="A13" s="89" t="s">
        <v>59</v>
      </c>
      <c r="B13" s="113" t="s">
        <v>250</v>
      </c>
      <c r="C13" s="113" t="s">
        <v>250</v>
      </c>
      <c r="D13" s="113" t="s">
        <v>250</v>
      </c>
      <c r="E13" s="129" t="s">
        <v>250</v>
      </c>
      <c r="F13" s="114" t="s">
        <v>250</v>
      </c>
      <c r="G13" s="114" t="s">
        <v>250</v>
      </c>
      <c r="H13" s="114" t="s">
        <v>250</v>
      </c>
      <c r="I13" s="127" t="s">
        <v>250</v>
      </c>
      <c r="J13" s="128" t="s">
        <v>250</v>
      </c>
      <c r="K13" s="116">
        <v>0</v>
      </c>
      <c r="L13" s="129"/>
      <c r="M13" s="129">
        <v>0</v>
      </c>
      <c r="N13" s="113">
        <v>0</v>
      </c>
    </row>
    <row r="14" spans="1:19" s="111" customFormat="1" x14ac:dyDescent="0.25">
      <c r="A14" s="89" t="s">
        <v>141</v>
      </c>
      <c r="B14" s="113" t="s">
        <v>250</v>
      </c>
      <c r="C14" s="113" t="s">
        <v>250</v>
      </c>
      <c r="D14" s="113" t="s">
        <v>250</v>
      </c>
      <c r="E14" s="129" t="s">
        <v>250</v>
      </c>
      <c r="F14" s="114" t="s">
        <v>250</v>
      </c>
      <c r="G14" s="114" t="s">
        <v>250</v>
      </c>
      <c r="H14" s="114" t="s">
        <v>250</v>
      </c>
      <c r="I14" s="127" t="s">
        <v>250</v>
      </c>
      <c r="J14" s="128" t="s">
        <v>250</v>
      </c>
      <c r="K14" s="116">
        <v>0</v>
      </c>
      <c r="L14" s="129"/>
      <c r="M14" s="129">
        <v>0</v>
      </c>
      <c r="N14" s="113">
        <v>0</v>
      </c>
    </row>
    <row r="15" spans="1:19" s="111" customFormat="1" x14ac:dyDescent="0.25">
      <c r="A15" s="89" t="s">
        <v>315</v>
      </c>
      <c r="B15" s="113" t="s">
        <v>250</v>
      </c>
      <c r="C15" s="113" t="s">
        <v>250</v>
      </c>
      <c r="D15" s="113" t="s">
        <v>250</v>
      </c>
      <c r="E15" s="129" t="s">
        <v>250</v>
      </c>
      <c r="F15" s="114" t="s">
        <v>250</v>
      </c>
      <c r="G15" s="114" t="s">
        <v>250</v>
      </c>
      <c r="H15" s="114" t="s">
        <v>250</v>
      </c>
      <c r="I15" s="127" t="s">
        <v>250</v>
      </c>
      <c r="J15" s="128" t="s">
        <v>250</v>
      </c>
      <c r="K15" s="116">
        <v>0</v>
      </c>
      <c r="L15" s="129"/>
      <c r="M15" s="129">
        <v>0</v>
      </c>
      <c r="N15" s="113">
        <v>0</v>
      </c>
    </row>
    <row r="16" spans="1:19" s="111" customFormat="1" x14ac:dyDescent="0.25">
      <c r="A16" s="89" t="s">
        <v>58</v>
      </c>
      <c r="B16" s="113" t="s">
        <v>250</v>
      </c>
      <c r="C16" s="113" t="s">
        <v>250</v>
      </c>
      <c r="D16" s="113" t="s">
        <v>250</v>
      </c>
      <c r="E16" s="129" t="s">
        <v>250</v>
      </c>
      <c r="F16" s="114" t="s">
        <v>250</v>
      </c>
      <c r="G16" s="114" t="s">
        <v>250</v>
      </c>
      <c r="H16" s="114" t="s">
        <v>250</v>
      </c>
      <c r="I16" s="127" t="s">
        <v>250</v>
      </c>
      <c r="J16" s="128" t="s">
        <v>250</v>
      </c>
      <c r="K16" s="116">
        <v>0</v>
      </c>
      <c r="L16" s="129"/>
      <c r="M16" s="129">
        <v>0</v>
      </c>
      <c r="N16" s="113">
        <v>0</v>
      </c>
    </row>
    <row r="17" spans="1:16" s="111" customFormat="1" x14ac:dyDescent="0.25">
      <c r="A17" s="89" t="s">
        <v>395</v>
      </c>
      <c r="B17" s="113" t="s">
        <v>250</v>
      </c>
      <c r="C17" s="113" t="s">
        <v>250</v>
      </c>
      <c r="D17" s="113" t="s">
        <v>250</v>
      </c>
      <c r="E17" s="129" t="s">
        <v>250</v>
      </c>
      <c r="F17" s="114" t="s">
        <v>250</v>
      </c>
      <c r="G17" s="114" t="s">
        <v>250</v>
      </c>
      <c r="H17" s="114" t="s">
        <v>250</v>
      </c>
      <c r="I17" s="127" t="s">
        <v>250</v>
      </c>
      <c r="J17" s="128" t="s">
        <v>250</v>
      </c>
      <c r="K17" s="116">
        <v>0</v>
      </c>
      <c r="L17" s="129"/>
      <c r="M17" s="129">
        <v>0</v>
      </c>
      <c r="N17" s="113">
        <v>0</v>
      </c>
    </row>
    <row r="18" spans="1:16" s="111" customFormat="1" x14ac:dyDescent="0.25">
      <c r="A18" s="89" t="s">
        <v>59</v>
      </c>
      <c r="B18" s="113" t="s">
        <v>250</v>
      </c>
      <c r="C18" s="113" t="s">
        <v>250</v>
      </c>
      <c r="D18" s="113" t="s">
        <v>250</v>
      </c>
      <c r="E18" s="129" t="s">
        <v>250</v>
      </c>
      <c r="F18" s="114" t="s">
        <v>250</v>
      </c>
      <c r="G18" s="114" t="s">
        <v>250</v>
      </c>
      <c r="H18" s="114" t="s">
        <v>250</v>
      </c>
      <c r="I18" s="127" t="s">
        <v>250</v>
      </c>
      <c r="J18" s="128" t="s">
        <v>250</v>
      </c>
      <c r="K18" s="116">
        <v>0</v>
      </c>
      <c r="L18" s="129"/>
      <c r="M18" s="129">
        <v>0</v>
      </c>
      <c r="N18" s="113">
        <v>0</v>
      </c>
    </row>
    <row r="19" spans="1:16" s="111" customFormat="1" x14ac:dyDescent="0.25">
      <c r="A19" s="89" t="s">
        <v>141</v>
      </c>
      <c r="B19" s="113" t="s">
        <v>250</v>
      </c>
      <c r="C19" s="113" t="s">
        <v>250</v>
      </c>
      <c r="D19" s="113" t="s">
        <v>250</v>
      </c>
      <c r="E19" s="129" t="s">
        <v>250</v>
      </c>
      <c r="F19" s="114" t="s">
        <v>250</v>
      </c>
      <c r="G19" s="114" t="s">
        <v>250</v>
      </c>
      <c r="H19" s="114" t="s">
        <v>250</v>
      </c>
      <c r="I19" s="127" t="s">
        <v>250</v>
      </c>
      <c r="J19" s="128" t="s">
        <v>250</v>
      </c>
      <c r="K19" s="116">
        <v>0</v>
      </c>
      <c r="L19" s="129"/>
      <c r="M19" s="129">
        <v>0</v>
      </c>
      <c r="N19" s="113">
        <v>0</v>
      </c>
    </row>
    <row r="20" spans="1:16" s="111" customFormat="1" x14ac:dyDescent="0.25">
      <c r="A20" s="75" t="s">
        <v>241</v>
      </c>
      <c r="B20" s="117"/>
      <c r="C20" s="117"/>
      <c r="D20" s="117"/>
      <c r="E20" s="117"/>
      <c r="F20" s="118"/>
      <c r="G20" s="118"/>
      <c r="H20" s="118"/>
      <c r="I20" s="119"/>
      <c r="J20" s="120"/>
      <c r="K20" s="121"/>
      <c r="L20" s="121"/>
      <c r="M20" s="121"/>
      <c r="N20" s="121"/>
      <c r="O20" s="122"/>
      <c r="P20" s="122"/>
    </row>
    <row r="21" spans="1:16" s="111" customFormat="1" x14ac:dyDescent="0.25">
      <c r="A21" s="75" t="s">
        <v>242</v>
      </c>
      <c r="B21" s="117"/>
      <c r="C21" s="117"/>
      <c r="D21" s="117"/>
      <c r="E21" s="117"/>
      <c r="F21" s="118"/>
      <c r="G21" s="118"/>
      <c r="H21" s="118"/>
      <c r="I21" s="119"/>
      <c r="J21" s="120"/>
      <c r="K21" s="121"/>
      <c r="L21" s="121"/>
      <c r="M21" s="121"/>
      <c r="N21" s="121"/>
      <c r="O21" s="122"/>
      <c r="P21" s="122"/>
    </row>
    <row r="22" spans="1:16" s="111" customFormat="1" x14ac:dyDescent="0.25">
      <c r="A22" s="75" t="s">
        <v>243</v>
      </c>
      <c r="B22" s="117"/>
      <c r="C22" s="117"/>
      <c r="D22" s="117"/>
      <c r="E22" s="117"/>
      <c r="F22" s="118"/>
      <c r="G22" s="118"/>
      <c r="H22" s="118"/>
      <c r="I22" s="119"/>
      <c r="J22" s="120"/>
      <c r="K22" s="121"/>
      <c r="L22" s="121"/>
      <c r="M22" s="121"/>
      <c r="N22" s="121"/>
      <c r="O22" s="122"/>
      <c r="P22" s="122"/>
    </row>
    <row r="23" spans="1:16" s="111" customFormat="1" x14ac:dyDescent="0.25">
      <c r="A23" s="75" t="s">
        <v>244</v>
      </c>
      <c r="B23" s="117"/>
      <c r="C23" s="117"/>
      <c r="D23" s="117"/>
      <c r="E23" s="117"/>
      <c r="F23" s="118"/>
      <c r="G23" s="118"/>
      <c r="H23" s="118"/>
      <c r="I23" s="119"/>
      <c r="J23" s="120"/>
      <c r="K23" s="121"/>
      <c r="L23" s="121"/>
      <c r="M23" s="121"/>
      <c r="N23" s="121"/>
      <c r="O23" s="122"/>
      <c r="P23" s="122"/>
    </row>
    <row r="24" spans="1:16" s="111" customFormat="1" x14ac:dyDescent="0.25">
      <c r="A24" s="75" t="s">
        <v>245</v>
      </c>
      <c r="B24" s="117"/>
      <c r="C24" s="117"/>
      <c r="D24" s="117"/>
      <c r="E24" s="117"/>
      <c r="F24" s="118"/>
      <c r="G24" s="118"/>
      <c r="H24" s="118"/>
      <c r="I24" s="119"/>
      <c r="J24" s="120"/>
      <c r="K24" s="121"/>
      <c r="L24" s="121"/>
      <c r="M24" s="121"/>
      <c r="N24" s="121"/>
      <c r="O24" s="122"/>
      <c r="P24" s="122"/>
    </row>
  </sheetData>
  <mergeCells count="2">
    <mergeCell ref="A5:N5"/>
    <mergeCell ref="A4:N4"/>
  </mergeCells>
  <phoneticPr fontId="3" type="noConversion"/>
  <conditionalFormatting sqref="A9:A19 K9:K19">
    <cfRule type="expression" dxfId="100" priority="165" stopIfTrue="1">
      <formula>#REF!&gt;0</formula>
    </cfRule>
    <cfRule type="expression" dxfId="99" priority="166" stopIfTrue="1">
      <formula>LEFT(#REF!,3)="TIR"</formula>
    </cfRule>
  </conditionalFormatting>
  <conditionalFormatting sqref="B9:H19 M9:N19">
    <cfRule type="expression" dxfId="98" priority="163" stopIfTrue="1">
      <formula>OR(LEFT(#REF!,3)="TIR",LEFT(#REF!,2)="IR")</formula>
    </cfRule>
  </conditionalFormatting>
  <conditionalFormatting sqref="C9:D19">
    <cfRule type="expression" dxfId="97" priority="9" stopIfTrue="1">
      <formula>LEFT($IB9,3)="TIR"</formula>
    </cfRule>
    <cfRule type="expression" dxfId="96" priority="169" stopIfTrue="1">
      <formula>LEFT(#REF!,3)="TIR"</formula>
    </cfRule>
  </conditionalFormatting>
  <conditionalFormatting sqref="J1:J3 I9:J19 L9:L19 J20:J55554">
    <cfRule type="expression" dxfId="95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8" bestFit="1" customWidth="1"/>
    <col min="3" max="3" width="11.6640625" style="8" customWidth="1"/>
    <col min="4" max="4" width="11.109375" style="8" customWidth="1"/>
    <col min="5" max="5" width="10.6640625" style="57" customWidth="1"/>
    <col min="6" max="6" width="10.109375" style="57" customWidth="1"/>
    <col min="7" max="7" width="8.5546875" style="57" bestFit="1" customWidth="1"/>
    <col min="8" max="8" width="9.88671875" style="36" customWidth="1"/>
    <col min="9" max="9" width="20.88671875" style="59" customWidth="1"/>
    <col min="10" max="10" width="24" style="59" customWidth="1"/>
    <col min="11" max="11" width="19.664062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17" t="s">
        <v>11</v>
      </c>
      <c r="B4" s="218"/>
      <c r="C4" s="218"/>
      <c r="D4" s="218"/>
      <c r="E4" s="218"/>
      <c r="F4" s="218"/>
      <c r="G4" s="218"/>
      <c r="H4" s="218"/>
      <c r="I4" s="218"/>
      <c r="J4" s="219"/>
      <c r="K4" s="220"/>
      <c r="L4" s="13"/>
      <c r="M4" s="13"/>
      <c r="N4" s="12"/>
      <c r="O4" s="12"/>
      <c r="P4" s="14"/>
    </row>
    <row r="5" spans="1:16" s="7" customFormat="1" x14ac:dyDescent="0.25">
      <c r="A5" s="214" t="s">
        <v>23</v>
      </c>
      <c r="B5" s="215"/>
      <c r="C5" s="215"/>
      <c r="D5" s="215"/>
      <c r="E5" s="215"/>
      <c r="F5" s="215"/>
      <c r="G5" s="215"/>
      <c r="H5" s="215"/>
      <c r="I5" s="215"/>
      <c r="J5" s="215"/>
      <c r="K5" s="216"/>
    </row>
    <row r="6" spans="1:16" s="7" customFormat="1" x14ac:dyDescent="0.25">
      <c r="A6" s="83" t="s">
        <v>157</v>
      </c>
      <c r="B6" s="196" t="s">
        <v>69</v>
      </c>
      <c r="C6" s="196" t="s">
        <v>76</v>
      </c>
      <c r="D6" s="196" t="s">
        <v>19</v>
      </c>
      <c r="E6" s="196" t="s">
        <v>6</v>
      </c>
      <c r="F6" s="197" t="s">
        <v>67</v>
      </c>
      <c r="G6" s="197" t="s">
        <v>68</v>
      </c>
      <c r="H6" s="197" t="s">
        <v>7</v>
      </c>
      <c r="I6" s="197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46" t="s">
        <v>9</v>
      </c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1" customFormat="1" ht="12.75" customHeight="1" thickBot="1" x14ac:dyDescent="0.3">
      <c r="A9" s="141" t="s">
        <v>55</v>
      </c>
      <c r="B9" s="67"/>
      <c r="C9" s="67"/>
      <c r="D9" s="67"/>
      <c r="E9" s="142"/>
      <c r="F9" s="147"/>
      <c r="G9" s="142"/>
      <c r="H9" s="145">
        <v>2.0000000000000002E-7</v>
      </c>
      <c r="I9" s="67"/>
      <c r="J9" s="80">
        <v>1</v>
      </c>
      <c r="K9" s="79">
        <v>0</v>
      </c>
    </row>
    <row r="10" spans="1:16" s="111" customFormat="1" x14ac:dyDescent="0.25">
      <c r="A10" s="88" t="s">
        <v>137</v>
      </c>
      <c r="B10" s="123" t="s">
        <v>250</v>
      </c>
      <c r="C10" s="123" t="s">
        <v>250</v>
      </c>
      <c r="D10" s="123" t="s">
        <v>250</v>
      </c>
      <c r="E10" s="123" t="s">
        <v>250</v>
      </c>
      <c r="F10" s="125" t="s">
        <v>250</v>
      </c>
      <c r="G10" s="114" t="s">
        <v>250</v>
      </c>
      <c r="H10" s="115">
        <v>0</v>
      </c>
      <c r="I10" s="113" t="s">
        <v>250</v>
      </c>
      <c r="J10" s="113">
        <v>0</v>
      </c>
      <c r="K10" s="113">
        <v>0</v>
      </c>
    </row>
    <row r="11" spans="1:16" s="111" customFormat="1" x14ac:dyDescent="0.25">
      <c r="A11" s="89" t="s">
        <v>396</v>
      </c>
      <c r="B11" s="123" t="s">
        <v>250</v>
      </c>
      <c r="C11" s="123" t="s">
        <v>250</v>
      </c>
      <c r="D11" s="123" t="s">
        <v>250</v>
      </c>
      <c r="E11" s="123" t="s">
        <v>250</v>
      </c>
      <c r="F11" s="127" t="s">
        <v>250</v>
      </c>
      <c r="G11" s="114" t="s">
        <v>250</v>
      </c>
      <c r="H11" s="116">
        <v>0</v>
      </c>
      <c r="I11" s="129"/>
      <c r="J11" s="113">
        <v>0</v>
      </c>
      <c r="K11" s="113">
        <v>0</v>
      </c>
    </row>
    <row r="12" spans="1:16" s="111" customFormat="1" x14ac:dyDescent="0.25">
      <c r="A12" s="89" t="s">
        <v>315</v>
      </c>
      <c r="B12" s="123" t="s">
        <v>250</v>
      </c>
      <c r="C12" s="123" t="s">
        <v>250</v>
      </c>
      <c r="D12" s="123" t="s">
        <v>250</v>
      </c>
      <c r="E12" s="123" t="s">
        <v>250</v>
      </c>
      <c r="F12" s="127" t="s">
        <v>250</v>
      </c>
      <c r="G12" s="114" t="s">
        <v>250</v>
      </c>
      <c r="H12" s="116">
        <v>0</v>
      </c>
      <c r="I12" s="129"/>
      <c r="J12" s="113">
        <v>0</v>
      </c>
      <c r="K12" s="113">
        <v>0</v>
      </c>
    </row>
    <row r="13" spans="1:16" s="111" customFormat="1" x14ac:dyDescent="0.25">
      <c r="A13" s="89" t="s">
        <v>397</v>
      </c>
      <c r="B13" s="123" t="s">
        <v>250</v>
      </c>
      <c r="C13" s="123" t="s">
        <v>250</v>
      </c>
      <c r="D13" s="123" t="s">
        <v>250</v>
      </c>
      <c r="E13" s="123" t="s">
        <v>250</v>
      </c>
      <c r="F13" s="127" t="s">
        <v>250</v>
      </c>
      <c r="G13" s="114" t="s">
        <v>250</v>
      </c>
      <c r="H13" s="116">
        <v>0</v>
      </c>
      <c r="I13" s="129"/>
      <c r="J13" s="113">
        <v>0</v>
      </c>
      <c r="K13" s="113">
        <v>0</v>
      </c>
    </row>
    <row r="14" spans="1:16" s="111" customFormat="1" x14ac:dyDescent="0.25">
      <c r="A14" s="75" t="s">
        <v>241</v>
      </c>
      <c r="B14" s="117"/>
      <c r="C14" s="117"/>
      <c r="D14" s="117"/>
      <c r="E14" s="118"/>
      <c r="F14" s="118"/>
      <c r="G14" s="118"/>
      <c r="H14" s="119"/>
      <c r="I14" s="120"/>
      <c r="J14" s="120"/>
      <c r="K14" s="121"/>
      <c r="L14" s="140"/>
      <c r="M14" s="140"/>
      <c r="N14" s="122"/>
      <c r="O14" s="122"/>
    </row>
    <row r="15" spans="1:16" s="111" customFormat="1" x14ac:dyDescent="0.25">
      <c r="A15" s="75" t="s">
        <v>242</v>
      </c>
      <c r="B15" s="117"/>
      <c r="C15" s="117"/>
      <c r="D15" s="117"/>
      <c r="E15" s="118"/>
      <c r="F15" s="118"/>
      <c r="G15" s="118"/>
      <c r="H15" s="119"/>
      <c r="I15" s="120"/>
      <c r="J15" s="120"/>
      <c r="K15" s="121"/>
      <c r="L15" s="140"/>
      <c r="M15" s="140"/>
      <c r="N15" s="122"/>
      <c r="O15" s="122"/>
    </row>
    <row r="16" spans="1:16" s="111" customFormat="1" x14ac:dyDescent="0.25">
      <c r="A16" s="75" t="s">
        <v>243</v>
      </c>
      <c r="B16" s="117"/>
      <c r="C16" s="117"/>
      <c r="D16" s="117"/>
      <c r="E16" s="118"/>
      <c r="F16" s="118"/>
      <c r="G16" s="118"/>
      <c r="H16" s="119"/>
      <c r="I16" s="120"/>
      <c r="J16" s="120"/>
      <c r="K16" s="121"/>
      <c r="L16" s="140"/>
      <c r="M16" s="140"/>
      <c r="N16" s="122"/>
      <c r="O16" s="122"/>
    </row>
    <row r="17" spans="1:15" s="111" customFormat="1" x14ac:dyDescent="0.25">
      <c r="A17" s="75" t="s">
        <v>244</v>
      </c>
      <c r="B17" s="117"/>
      <c r="C17" s="117"/>
      <c r="D17" s="117"/>
      <c r="E17" s="118"/>
      <c r="F17" s="118"/>
      <c r="G17" s="118"/>
      <c r="H17" s="119"/>
      <c r="I17" s="120"/>
      <c r="J17" s="120"/>
      <c r="K17" s="121"/>
      <c r="L17" s="140"/>
      <c r="M17" s="140"/>
      <c r="N17" s="122"/>
      <c r="O17" s="122"/>
    </row>
    <row r="18" spans="1:15" s="111" customFormat="1" x14ac:dyDescent="0.25">
      <c r="A18" s="75" t="s">
        <v>245</v>
      </c>
      <c r="B18" s="117"/>
      <c r="C18" s="117"/>
      <c r="D18" s="117"/>
      <c r="E18" s="118"/>
      <c r="F18" s="118"/>
      <c r="G18" s="118"/>
      <c r="H18" s="119"/>
      <c r="I18" s="120"/>
      <c r="J18" s="120"/>
      <c r="K18" s="121"/>
      <c r="L18" s="140"/>
      <c r="M18" s="140"/>
      <c r="N18" s="122"/>
      <c r="O18" s="122"/>
    </row>
  </sheetData>
  <mergeCells count="2">
    <mergeCell ref="A5:K5"/>
    <mergeCell ref="A4:K4"/>
  </mergeCells>
  <phoneticPr fontId="3" type="noConversion"/>
  <conditionalFormatting sqref="A9:A13 H9:H13">
    <cfRule type="expression" dxfId="94" priority="176" stopIfTrue="1">
      <formula>#REF!&gt;0</formula>
    </cfRule>
  </conditionalFormatting>
  <conditionalFormatting sqref="B10:E13">
    <cfRule type="expression" dxfId="93" priority="179" stopIfTrue="1">
      <formula>LEFT(#REF!,3)="TIR"</formula>
    </cfRule>
  </conditionalFormatting>
  <conditionalFormatting sqref="G10:G13">
    <cfRule type="expression" dxfId="92" priority="178" stopIfTrue="1">
      <formula>LEFT(#REF!,3)="TIR"</formula>
    </cfRule>
  </conditionalFormatting>
  <conditionalFormatting sqref="J10:K13">
    <cfRule type="expression" dxfId="91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5"/>
  <sheetViews>
    <sheetView rightToLeft="1" zoomScale="90" workbookViewId="0"/>
  </sheetViews>
  <sheetFormatPr defaultColWidth="9.109375" defaultRowHeight="13.2" x14ac:dyDescent="0.25"/>
  <cols>
    <col min="1" max="1" width="21.6640625" style="9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" style="8" customWidth="1"/>
    <col min="6" max="6" width="10.109375" style="57" customWidth="1"/>
    <col min="7" max="7" width="8.6640625" style="57" bestFit="1" customWidth="1"/>
    <col min="8" max="8" width="9.5546875" style="57" customWidth="1"/>
    <col min="9" max="9" width="21.109375" style="36" customWidth="1"/>
    <col min="10" max="10" width="24" style="59" customWidth="1"/>
    <col min="11" max="11" width="19.554687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17" t="s">
        <v>11</v>
      </c>
      <c r="B4" s="218"/>
      <c r="C4" s="218"/>
      <c r="D4" s="218"/>
      <c r="E4" s="218"/>
      <c r="F4" s="218"/>
      <c r="G4" s="218"/>
      <c r="H4" s="218"/>
      <c r="I4" s="218"/>
      <c r="J4" s="218"/>
      <c r="K4" s="220"/>
      <c r="L4" s="13"/>
      <c r="M4" s="13"/>
      <c r="N4" s="12"/>
      <c r="O4" s="12"/>
      <c r="P4" s="14"/>
    </row>
    <row r="5" spans="1:16" s="7" customFormat="1" x14ac:dyDescent="0.25">
      <c r="A5" s="214" t="s">
        <v>24</v>
      </c>
      <c r="B5" s="215"/>
      <c r="C5" s="215"/>
      <c r="D5" s="215"/>
      <c r="E5" s="215"/>
      <c r="F5" s="215"/>
      <c r="G5" s="215"/>
      <c r="H5" s="215"/>
      <c r="I5" s="215"/>
      <c r="J5" s="215"/>
      <c r="K5" s="216"/>
    </row>
    <row r="6" spans="1:16" s="7" customFormat="1" x14ac:dyDescent="0.25">
      <c r="A6" s="83" t="s">
        <v>157</v>
      </c>
      <c r="B6" s="196" t="s">
        <v>69</v>
      </c>
      <c r="C6" s="196" t="s">
        <v>76</v>
      </c>
      <c r="D6" s="196" t="s">
        <v>19</v>
      </c>
      <c r="E6" s="196" t="s">
        <v>6</v>
      </c>
      <c r="F6" s="197" t="s">
        <v>67</v>
      </c>
      <c r="G6" s="197" t="s">
        <v>68</v>
      </c>
      <c r="H6" s="197" t="s">
        <v>7</v>
      </c>
      <c r="I6" s="197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53"/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1" customFormat="1" ht="12.75" customHeight="1" thickBot="1" x14ac:dyDescent="0.3">
      <c r="A9" s="141" t="s">
        <v>56</v>
      </c>
      <c r="B9" s="67"/>
      <c r="C9" s="67"/>
      <c r="D9" s="67"/>
      <c r="E9" s="142"/>
      <c r="F9" s="143"/>
      <c r="G9" s="147"/>
      <c r="H9" s="102">
        <v>9.0000000000000007E-7</v>
      </c>
      <c r="I9" s="67"/>
      <c r="J9" s="67">
        <v>1</v>
      </c>
      <c r="K9" s="79">
        <v>0</v>
      </c>
    </row>
    <row r="10" spans="1:16" s="111" customFormat="1" x14ac:dyDescent="0.25">
      <c r="A10" s="88" t="s">
        <v>137</v>
      </c>
      <c r="B10" s="123" t="s">
        <v>250</v>
      </c>
      <c r="C10" s="123" t="s">
        <v>250</v>
      </c>
      <c r="D10" s="123" t="s">
        <v>250</v>
      </c>
      <c r="E10" s="123" t="s">
        <v>250</v>
      </c>
      <c r="F10" s="125" t="s">
        <v>250</v>
      </c>
      <c r="G10" s="114" t="s">
        <v>250</v>
      </c>
      <c r="H10" s="115">
        <v>0</v>
      </c>
      <c r="I10" s="113" t="s">
        <v>250</v>
      </c>
      <c r="J10" s="113">
        <v>0</v>
      </c>
      <c r="K10" s="113">
        <v>0</v>
      </c>
    </row>
    <row r="11" spans="1:16" s="111" customFormat="1" x14ac:dyDescent="0.25">
      <c r="A11" s="89" t="s">
        <v>398</v>
      </c>
      <c r="B11" s="123" t="s">
        <v>250</v>
      </c>
      <c r="C11" s="123" t="s">
        <v>250</v>
      </c>
      <c r="D11" s="123" t="s">
        <v>250</v>
      </c>
      <c r="E11" s="123" t="s">
        <v>250</v>
      </c>
      <c r="F11" s="127" t="s">
        <v>250</v>
      </c>
      <c r="G11" s="114" t="s">
        <v>250</v>
      </c>
      <c r="H11" s="116">
        <v>0</v>
      </c>
      <c r="I11" s="129"/>
      <c r="J11" s="113">
        <v>0</v>
      </c>
      <c r="K11" s="129">
        <v>0</v>
      </c>
    </row>
    <row r="12" spans="1:16" s="111" customFormat="1" x14ac:dyDescent="0.25">
      <c r="A12" s="89" t="s">
        <v>399</v>
      </c>
      <c r="B12" s="123" t="s">
        <v>250</v>
      </c>
      <c r="C12" s="123" t="s">
        <v>250</v>
      </c>
      <c r="D12" s="123" t="s">
        <v>250</v>
      </c>
      <c r="E12" s="123" t="s">
        <v>250</v>
      </c>
      <c r="F12" s="127" t="s">
        <v>250</v>
      </c>
      <c r="G12" s="114" t="s">
        <v>250</v>
      </c>
      <c r="H12" s="116">
        <v>0</v>
      </c>
      <c r="I12" s="129"/>
      <c r="J12" s="113">
        <v>0</v>
      </c>
      <c r="K12" s="129">
        <v>0</v>
      </c>
    </row>
    <row r="13" spans="1:16" s="111" customFormat="1" x14ac:dyDescent="0.25">
      <c r="A13" s="89" t="s">
        <v>400</v>
      </c>
      <c r="B13" s="123" t="s">
        <v>250</v>
      </c>
      <c r="C13" s="123" t="s">
        <v>250</v>
      </c>
      <c r="D13" s="123" t="s">
        <v>250</v>
      </c>
      <c r="E13" s="123" t="s">
        <v>250</v>
      </c>
      <c r="F13" s="127" t="s">
        <v>250</v>
      </c>
      <c r="G13" s="114" t="s">
        <v>250</v>
      </c>
      <c r="H13" s="116">
        <v>0</v>
      </c>
      <c r="I13" s="129"/>
      <c r="J13" s="113">
        <v>0</v>
      </c>
      <c r="K13" s="129">
        <v>0</v>
      </c>
    </row>
    <row r="14" spans="1:16" s="111" customFormat="1" x14ac:dyDescent="0.25">
      <c r="A14" s="89" t="s">
        <v>141</v>
      </c>
      <c r="B14" s="123" t="s">
        <v>250</v>
      </c>
      <c r="C14" s="123" t="s">
        <v>250</v>
      </c>
      <c r="D14" s="123" t="s">
        <v>250</v>
      </c>
      <c r="E14" s="123" t="s">
        <v>250</v>
      </c>
      <c r="F14" s="127" t="s">
        <v>250</v>
      </c>
      <c r="G14" s="114" t="s">
        <v>250</v>
      </c>
      <c r="H14" s="116">
        <v>0</v>
      </c>
      <c r="I14" s="129"/>
      <c r="J14" s="113">
        <v>0</v>
      </c>
      <c r="K14" s="129">
        <v>0</v>
      </c>
    </row>
    <row r="15" spans="1:16" s="111" customFormat="1" x14ac:dyDescent="0.25">
      <c r="A15" s="89" t="s">
        <v>315</v>
      </c>
      <c r="B15" s="123" t="s">
        <v>250</v>
      </c>
      <c r="C15" s="123" t="s">
        <v>250</v>
      </c>
      <c r="D15" s="123" t="s">
        <v>250</v>
      </c>
      <c r="E15" s="123" t="s">
        <v>250</v>
      </c>
      <c r="F15" s="127" t="s">
        <v>250</v>
      </c>
      <c r="G15" s="114" t="s">
        <v>250</v>
      </c>
      <c r="H15" s="116">
        <v>0</v>
      </c>
      <c r="I15" s="129"/>
      <c r="J15" s="113">
        <v>0</v>
      </c>
      <c r="K15" s="129">
        <v>0</v>
      </c>
    </row>
    <row r="16" spans="1:16" s="111" customFormat="1" x14ac:dyDescent="0.25">
      <c r="A16" s="89" t="s">
        <v>398</v>
      </c>
      <c r="B16" s="123" t="s">
        <v>250</v>
      </c>
      <c r="C16" s="123" t="s">
        <v>250</v>
      </c>
      <c r="D16" s="123" t="s">
        <v>250</v>
      </c>
      <c r="E16" s="123" t="s">
        <v>250</v>
      </c>
      <c r="F16" s="127" t="s">
        <v>250</v>
      </c>
      <c r="G16" s="114" t="s">
        <v>250</v>
      </c>
      <c r="H16" s="116">
        <v>0</v>
      </c>
      <c r="I16" s="129"/>
      <c r="J16" s="113">
        <v>0</v>
      </c>
      <c r="K16" s="129">
        <v>0</v>
      </c>
    </row>
    <row r="17" spans="1:15" s="111" customFormat="1" x14ac:dyDescent="0.25">
      <c r="A17" s="89" t="s">
        <v>401</v>
      </c>
      <c r="B17" s="123" t="s">
        <v>250</v>
      </c>
      <c r="C17" s="123" t="s">
        <v>250</v>
      </c>
      <c r="D17" s="123" t="s">
        <v>250</v>
      </c>
      <c r="E17" s="123" t="s">
        <v>250</v>
      </c>
      <c r="F17" s="127" t="s">
        <v>250</v>
      </c>
      <c r="G17" s="114" t="s">
        <v>250</v>
      </c>
      <c r="H17" s="116">
        <v>0</v>
      </c>
      <c r="I17" s="129"/>
      <c r="J17" s="113">
        <v>0</v>
      </c>
      <c r="K17" s="129">
        <v>0</v>
      </c>
    </row>
    <row r="18" spans="1:15" s="111" customFormat="1" x14ac:dyDescent="0.25">
      <c r="A18" s="89" t="s">
        <v>400</v>
      </c>
      <c r="B18" s="123" t="s">
        <v>250</v>
      </c>
      <c r="C18" s="123" t="s">
        <v>250</v>
      </c>
      <c r="D18" s="123" t="s">
        <v>250</v>
      </c>
      <c r="E18" s="123" t="s">
        <v>250</v>
      </c>
      <c r="F18" s="127" t="s">
        <v>250</v>
      </c>
      <c r="G18" s="114" t="s">
        <v>250</v>
      </c>
      <c r="H18" s="116">
        <v>0</v>
      </c>
      <c r="I18" s="129"/>
      <c r="J18" s="113">
        <v>0</v>
      </c>
      <c r="K18" s="129">
        <v>0</v>
      </c>
    </row>
    <row r="19" spans="1:15" s="111" customFormat="1" x14ac:dyDescent="0.25">
      <c r="A19" s="89" t="s">
        <v>402</v>
      </c>
      <c r="B19" s="123" t="s">
        <v>250</v>
      </c>
      <c r="C19" s="123" t="s">
        <v>250</v>
      </c>
      <c r="D19" s="123" t="s">
        <v>250</v>
      </c>
      <c r="E19" s="123" t="s">
        <v>250</v>
      </c>
      <c r="F19" s="127" t="s">
        <v>250</v>
      </c>
      <c r="G19" s="114" t="s">
        <v>250</v>
      </c>
      <c r="H19" s="116">
        <v>0</v>
      </c>
      <c r="I19" s="129"/>
      <c r="J19" s="113">
        <v>0</v>
      </c>
      <c r="K19" s="129">
        <v>0</v>
      </c>
    </row>
    <row r="20" spans="1:15" s="111" customFormat="1" x14ac:dyDescent="0.25">
      <c r="A20" s="89" t="s">
        <v>141</v>
      </c>
      <c r="B20" s="123" t="s">
        <v>250</v>
      </c>
      <c r="C20" s="123" t="s">
        <v>250</v>
      </c>
      <c r="D20" s="123" t="s">
        <v>250</v>
      </c>
      <c r="E20" s="123" t="s">
        <v>250</v>
      </c>
      <c r="F20" s="127" t="s">
        <v>250</v>
      </c>
      <c r="G20" s="114" t="s">
        <v>250</v>
      </c>
      <c r="H20" s="116">
        <v>0</v>
      </c>
      <c r="I20" s="129"/>
      <c r="J20" s="113">
        <v>0</v>
      </c>
      <c r="K20" s="129">
        <v>0</v>
      </c>
    </row>
    <row r="21" spans="1:15" s="111" customFormat="1" x14ac:dyDescent="0.25">
      <c r="A21" s="75" t="s">
        <v>241</v>
      </c>
      <c r="B21" s="117"/>
      <c r="C21" s="117"/>
      <c r="D21" s="117"/>
      <c r="E21" s="117"/>
      <c r="F21" s="118"/>
      <c r="G21" s="118"/>
      <c r="H21" s="118"/>
      <c r="I21" s="119"/>
      <c r="J21" s="120"/>
      <c r="K21" s="121"/>
      <c r="L21" s="140"/>
      <c r="M21" s="140"/>
      <c r="N21" s="122"/>
      <c r="O21" s="122"/>
    </row>
    <row r="22" spans="1:15" s="111" customFormat="1" x14ac:dyDescent="0.25">
      <c r="A22" s="75" t="s">
        <v>242</v>
      </c>
      <c r="B22" s="117"/>
      <c r="C22" s="117"/>
      <c r="D22" s="117"/>
      <c r="E22" s="117"/>
      <c r="F22" s="118"/>
      <c r="G22" s="118"/>
      <c r="H22" s="118"/>
      <c r="I22" s="119"/>
      <c r="J22" s="120"/>
      <c r="K22" s="121"/>
      <c r="L22" s="140"/>
      <c r="M22" s="140"/>
      <c r="N22" s="122"/>
      <c r="O22" s="122"/>
    </row>
    <row r="23" spans="1:15" s="111" customFormat="1" x14ac:dyDescent="0.25">
      <c r="A23" s="75" t="s">
        <v>243</v>
      </c>
      <c r="B23" s="117"/>
      <c r="C23" s="117"/>
      <c r="D23" s="117"/>
      <c r="E23" s="117"/>
      <c r="F23" s="118"/>
      <c r="G23" s="118"/>
      <c r="H23" s="118"/>
      <c r="I23" s="119"/>
      <c r="J23" s="120"/>
      <c r="K23" s="121"/>
      <c r="L23" s="140"/>
      <c r="M23" s="140"/>
      <c r="N23" s="122"/>
      <c r="O23" s="122"/>
    </row>
    <row r="24" spans="1:15" s="111" customFormat="1" x14ac:dyDescent="0.25">
      <c r="A24" s="75" t="s">
        <v>244</v>
      </c>
      <c r="B24" s="117"/>
      <c r="C24" s="117"/>
      <c r="D24" s="117"/>
      <c r="E24" s="117"/>
      <c r="F24" s="118"/>
      <c r="G24" s="118"/>
      <c r="H24" s="118"/>
      <c r="I24" s="119"/>
      <c r="J24" s="120"/>
      <c r="K24" s="121"/>
      <c r="L24" s="140"/>
      <c r="M24" s="140"/>
      <c r="N24" s="122"/>
      <c r="O24" s="122"/>
    </row>
    <row r="25" spans="1:15" s="111" customFormat="1" x14ac:dyDescent="0.25">
      <c r="A25" s="75" t="s">
        <v>245</v>
      </c>
      <c r="B25" s="117"/>
      <c r="C25" s="117"/>
      <c r="D25" s="117"/>
      <c r="E25" s="117"/>
      <c r="F25" s="118"/>
      <c r="G25" s="118"/>
      <c r="H25" s="118"/>
      <c r="I25" s="119"/>
      <c r="J25" s="120"/>
      <c r="K25" s="121"/>
      <c r="L25" s="140"/>
      <c r="M25" s="140"/>
      <c r="N25" s="122"/>
      <c r="O25" s="122"/>
    </row>
  </sheetData>
  <mergeCells count="2">
    <mergeCell ref="A5:K5"/>
    <mergeCell ref="A4:K4"/>
  </mergeCells>
  <phoneticPr fontId="3" type="noConversion"/>
  <conditionalFormatting sqref="A9:A20 I9:I20">
    <cfRule type="expression" dxfId="90" priority="196" stopIfTrue="1">
      <formula>LEFT(#REF!,3)="TIR"</formula>
    </cfRule>
  </conditionalFormatting>
  <conditionalFormatting sqref="B9:F20 J9:K20">
    <cfRule type="expression" dxfId="89" priority="193" stopIfTrue="1">
      <formula>LEFT(#REF!,3)="TIR"</formula>
    </cfRule>
  </conditionalFormatting>
  <conditionalFormatting sqref="I9:I20 A9:A20">
    <cfRule type="expression" dxfId="88" priority="195" stopIfTrue="1">
      <formula>#REF!&gt;0</formula>
    </cfRule>
  </conditionalFormatting>
  <conditionalFormatting sqref="J1:J3 F9:I20 I21:I55555">
    <cfRule type="expression" dxfId="87" priority="190" stopIfTrue="1">
      <formula>LEFT(#REF!,3)="TIR"</formula>
    </cfRule>
  </conditionalFormatting>
  <conditionalFormatting sqref="J10:K20 H10:H20">
    <cfRule type="expression" dxfId="86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6"/>
  <sheetViews>
    <sheetView rightToLeft="1" workbookViewId="0"/>
  </sheetViews>
  <sheetFormatPr defaultColWidth="9.109375" defaultRowHeight="13.2" x14ac:dyDescent="0.25"/>
  <cols>
    <col min="1" max="1" width="22.33203125" style="9" customWidth="1"/>
    <col min="2" max="2" width="12.109375" style="8" bestFit="1" customWidth="1"/>
    <col min="3" max="3" width="11.6640625" style="9" customWidth="1"/>
    <col min="4" max="4" width="11" style="9" customWidth="1"/>
    <col min="5" max="5" width="10.5546875" style="57" customWidth="1"/>
    <col min="6" max="6" width="10.109375" style="10" customWidth="1"/>
    <col min="7" max="7" width="6.5546875" style="10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7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7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9"/>
      <c r="D3" s="9"/>
      <c r="E3" s="57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3"/>
      <c r="K4" s="11"/>
      <c r="L4" s="11"/>
      <c r="M4" s="13"/>
      <c r="N4" s="12"/>
      <c r="O4" s="12"/>
      <c r="P4" s="14"/>
    </row>
    <row r="5" spans="1:16" s="7" customFormat="1" x14ac:dyDescent="0.25">
      <c r="A5" s="214" t="s">
        <v>25</v>
      </c>
      <c r="B5" s="215"/>
      <c r="C5" s="215"/>
      <c r="D5" s="215"/>
      <c r="E5" s="215"/>
      <c r="F5" s="215"/>
      <c r="G5" s="215"/>
      <c r="H5" s="215"/>
      <c r="I5" s="215"/>
      <c r="J5" s="216"/>
      <c r="K5" s="11"/>
      <c r="L5" s="11"/>
    </row>
    <row r="6" spans="1:16" s="7" customFormat="1" x14ac:dyDescent="0.25">
      <c r="A6" s="83" t="s">
        <v>157</v>
      </c>
      <c r="B6" s="196" t="s">
        <v>69</v>
      </c>
      <c r="C6" s="196" t="s">
        <v>76</v>
      </c>
      <c r="D6" s="196" t="s">
        <v>19</v>
      </c>
      <c r="E6" s="196" t="s">
        <v>6</v>
      </c>
      <c r="F6" s="197" t="s">
        <v>67</v>
      </c>
      <c r="G6" s="197" t="s">
        <v>68</v>
      </c>
      <c r="H6" s="197" t="s">
        <v>7</v>
      </c>
      <c r="I6" s="86" t="s">
        <v>75</v>
      </c>
      <c r="J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5">
        <v>8</v>
      </c>
      <c r="J8" s="43">
        <v>9</v>
      </c>
    </row>
    <row r="9" spans="1:16" s="111" customFormat="1" ht="12.75" customHeight="1" thickBot="1" x14ac:dyDescent="0.3">
      <c r="A9" s="141" t="s">
        <v>62</v>
      </c>
      <c r="B9" s="67"/>
      <c r="C9" s="67"/>
      <c r="D9" s="67"/>
      <c r="E9" s="142"/>
      <c r="F9" s="143"/>
      <c r="G9" s="142"/>
      <c r="H9" s="145">
        <v>2.0000000000000002E-7</v>
      </c>
      <c r="I9" s="67">
        <v>1</v>
      </c>
      <c r="J9" s="79">
        <v>0</v>
      </c>
    </row>
    <row r="10" spans="1:16" s="111" customFormat="1" x14ac:dyDescent="0.25">
      <c r="A10" s="88" t="s">
        <v>137</v>
      </c>
      <c r="B10" s="123" t="s">
        <v>250</v>
      </c>
      <c r="C10" s="123" t="s">
        <v>250</v>
      </c>
      <c r="D10" s="123" t="s">
        <v>250</v>
      </c>
      <c r="E10" s="123" t="s">
        <v>250</v>
      </c>
      <c r="F10" s="125" t="s">
        <v>250</v>
      </c>
      <c r="G10" s="114" t="s">
        <v>250</v>
      </c>
      <c r="H10" s="115">
        <v>0</v>
      </c>
      <c r="I10" s="113">
        <v>0</v>
      </c>
      <c r="J10" s="113">
        <v>0</v>
      </c>
    </row>
    <row r="11" spans="1:16" s="111" customFormat="1" x14ac:dyDescent="0.25">
      <c r="A11" s="89" t="s">
        <v>315</v>
      </c>
      <c r="B11" s="123" t="s">
        <v>250</v>
      </c>
      <c r="C11" s="123" t="s">
        <v>250</v>
      </c>
      <c r="D11" s="123" t="s">
        <v>250</v>
      </c>
      <c r="E11" s="123" t="s">
        <v>250</v>
      </c>
      <c r="F11" s="127" t="s">
        <v>250</v>
      </c>
      <c r="G11" s="128" t="s">
        <v>250</v>
      </c>
      <c r="H11" s="116">
        <v>0</v>
      </c>
      <c r="I11" s="113">
        <v>0</v>
      </c>
      <c r="J11" s="113">
        <v>0</v>
      </c>
    </row>
    <row r="12" spans="1:16" s="111" customFormat="1" x14ac:dyDescent="0.25">
      <c r="A12" s="75" t="s">
        <v>241</v>
      </c>
      <c r="B12" s="117"/>
      <c r="C12" s="75"/>
      <c r="D12" s="75"/>
      <c r="E12" s="118"/>
      <c r="F12" s="138"/>
      <c r="G12" s="138"/>
      <c r="H12" s="139"/>
      <c r="I12" s="139"/>
      <c r="J12" s="122"/>
      <c r="K12" s="140"/>
      <c r="L12" s="140"/>
      <c r="M12" s="140"/>
      <c r="N12" s="122"/>
      <c r="O12" s="122"/>
    </row>
    <row r="13" spans="1:16" s="111" customFormat="1" x14ac:dyDescent="0.25">
      <c r="A13" s="75" t="s">
        <v>242</v>
      </c>
      <c r="B13" s="117"/>
      <c r="C13" s="75"/>
      <c r="D13" s="75"/>
      <c r="E13" s="118"/>
      <c r="F13" s="138"/>
      <c r="G13" s="138"/>
      <c r="H13" s="139"/>
      <c r="I13" s="139"/>
      <c r="J13" s="122"/>
      <c r="K13" s="140"/>
      <c r="L13" s="140"/>
      <c r="M13" s="140"/>
      <c r="N13" s="122"/>
      <c r="O13" s="122"/>
    </row>
    <row r="14" spans="1:16" s="111" customFormat="1" x14ac:dyDescent="0.25">
      <c r="A14" s="75" t="s">
        <v>243</v>
      </c>
      <c r="B14" s="117"/>
      <c r="C14" s="75"/>
      <c r="D14" s="75"/>
      <c r="E14" s="118"/>
      <c r="F14" s="138"/>
      <c r="G14" s="138"/>
      <c r="H14" s="139"/>
      <c r="I14" s="139"/>
      <c r="J14" s="122"/>
      <c r="K14" s="140"/>
      <c r="L14" s="140"/>
      <c r="M14" s="140"/>
      <c r="N14" s="122"/>
      <c r="O14" s="122"/>
    </row>
    <row r="15" spans="1:16" s="111" customFormat="1" x14ac:dyDescent="0.25">
      <c r="A15" s="75" t="s">
        <v>244</v>
      </c>
      <c r="B15" s="117"/>
      <c r="C15" s="75"/>
      <c r="D15" s="75"/>
      <c r="E15" s="118"/>
      <c r="F15" s="138"/>
      <c r="G15" s="138"/>
      <c r="H15" s="139"/>
      <c r="I15" s="139"/>
      <c r="J15" s="122"/>
      <c r="K15" s="140"/>
      <c r="L15" s="140"/>
      <c r="M15" s="140"/>
      <c r="N15" s="122"/>
      <c r="O15" s="122"/>
    </row>
    <row r="16" spans="1:16" s="111" customFormat="1" x14ac:dyDescent="0.25">
      <c r="A16" s="75" t="s">
        <v>245</v>
      </c>
      <c r="B16" s="117"/>
      <c r="C16" s="75"/>
      <c r="D16" s="75"/>
      <c r="E16" s="118"/>
      <c r="F16" s="138"/>
      <c r="G16" s="138"/>
      <c r="H16" s="139"/>
      <c r="I16" s="139"/>
      <c r="J16" s="122"/>
      <c r="K16" s="140"/>
      <c r="L16" s="140"/>
      <c r="M16" s="140"/>
      <c r="N16" s="122"/>
      <c r="O16" s="122"/>
    </row>
  </sheetData>
  <mergeCells count="2">
    <mergeCell ref="A5:J5"/>
    <mergeCell ref="A4:J4"/>
  </mergeCells>
  <phoneticPr fontId="3" type="noConversion"/>
  <conditionalFormatting sqref="B9:E11 I9:J11">
    <cfRule type="expression" dxfId="85" priority="219" stopIfTrue="1">
      <formula>LEFT(#REF!,3)="TIR"</formula>
    </cfRule>
  </conditionalFormatting>
  <conditionalFormatting sqref="H9:I9 A9:A11 I10:I11">
    <cfRule type="expression" dxfId="84" priority="222" stopIfTrue="1">
      <formula>LEFT(#REF!,3)="TIR"</formula>
    </cfRule>
  </conditionalFormatting>
  <conditionalFormatting sqref="H9:I9 I10:I11 A9:A11">
    <cfRule type="expression" dxfId="83" priority="221" stopIfTrue="1">
      <formula>#REF!&gt;0</formula>
    </cfRule>
  </conditionalFormatting>
  <conditionalFormatting sqref="H10:I11">
    <cfRule type="expression" dxfId="82" priority="228" stopIfTrue="1">
      <formula>#REF!&gt;0</formula>
    </cfRule>
    <cfRule type="expression" dxfId="81" priority="229" stopIfTrue="1">
      <formula>OR(LEFT(#REF!,3)="TIR",LEFT(#REF!,2)="IR")</formula>
    </cfRule>
  </conditionalFormatting>
  <conditionalFormatting sqref="J1:J3 F9:G11 J12:J55546">
    <cfRule type="expression" dxfId="80" priority="216" stopIfTrue="1">
      <formula>LEFT(#REF!,3)="TIR"</formula>
    </cfRule>
  </conditionalFormatting>
  <conditionalFormatting sqref="J10:J11">
    <cfRule type="expression" dxfId="79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3"/>
    </row>
    <row r="5" spans="1:16" s="7" customFormat="1" x14ac:dyDescent="0.25">
      <c r="A5" s="214" t="s">
        <v>26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6"/>
    </row>
    <row r="6" spans="1:16" s="7" customFormat="1" ht="31.5" customHeight="1" x14ac:dyDescent="0.25">
      <c r="A6" s="83" t="s">
        <v>157</v>
      </c>
      <c r="B6" s="196" t="s">
        <v>69</v>
      </c>
      <c r="C6" s="196" t="s">
        <v>27</v>
      </c>
      <c r="D6" s="196" t="s">
        <v>70</v>
      </c>
      <c r="E6" s="196" t="s">
        <v>5</v>
      </c>
      <c r="F6" s="196" t="s">
        <v>13</v>
      </c>
      <c r="G6" s="196" t="s">
        <v>14</v>
      </c>
      <c r="H6" s="196" t="s">
        <v>6</v>
      </c>
      <c r="I6" s="197" t="s">
        <v>66</v>
      </c>
      <c r="J6" s="197" t="s">
        <v>71</v>
      </c>
      <c r="K6" s="197" t="s">
        <v>67</v>
      </c>
      <c r="L6" s="197" t="s">
        <v>68</v>
      </c>
      <c r="M6" s="197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50"/>
      <c r="F7" s="50" t="s">
        <v>40</v>
      </c>
      <c r="G7" s="50" t="s">
        <v>16</v>
      </c>
      <c r="H7" s="29"/>
      <c r="I7" s="46" t="s">
        <v>9</v>
      </c>
      <c r="J7" s="46" t="s">
        <v>9</v>
      </c>
      <c r="K7" s="2" t="s">
        <v>133</v>
      </c>
      <c r="L7" s="46"/>
      <c r="M7" s="2" t="s">
        <v>135</v>
      </c>
      <c r="N7" s="53" t="s">
        <v>9</v>
      </c>
      <c r="O7" s="53" t="s">
        <v>9</v>
      </c>
      <c r="P7" s="52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1" customFormat="1" ht="12.75" customHeight="1" thickBot="1" x14ac:dyDescent="0.3">
      <c r="A9" s="95" t="s">
        <v>57</v>
      </c>
      <c r="B9" s="64"/>
      <c r="C9" s="64"/>
      <c r="D9" s="96"/>
      <c r="E9" s="96"/>
      <c r="F9" s="96"/>
      <c r="G9" s="96"/>
      <c r="H9" s="96"/>
      <c r="I9" s="64"/>
      <c r="J9" s="64"/>
      <c r="K9" s="97"/>
      <c r="L9" s="96"/>
      <c r="M9" s="100">
        <v>1.2000000000000002E-6</v>
      </c>
      <c r="N9" s="64"/>
      <c r="O9" s="64">
        <v>1</v>
      </c>
      <c r="P9" s="78">
        <v>0</v>
      </c>
    </row>
    <row r="10" spans="1:16" s="111" customFormat="1" x14ac:dyDescent="0.25">
      <c r="A10" s="88" t="s">
        <v>137</v>
      </c>
      <c r="B10" s="123" t="s">
        <v>250</v>
      </c>
      <c r="C10" s="123" t="s">
        <v>250</v>
      </c>
      <c r="D10" s="123" t="s">
        <v>250</v>
      </c>
      <c r="E10" s="123" t="s">
        <v>250</v>
      </c>
      <c r="F10" s="123" t="s">
        <v>250</v>
      </c>
      <c r="G10" s="124" t="s">
        <v>250</v>
      </c>
      <c r="H10" s="124" t="s">
        <v>250</v>
      </c>
      <c r="I10" s="123" t="s">
        <v>250</v>
      </c>
      <c r="J10" s="123" t="s">
        <v>250</v>
      </c>
      <c r="K10" s="125" t="s">
        <v>250</v>
      </c>
      <c r="L10" s="114" t="s">
        <v>250</v>
      </c>
      <c r="M10" s="115">
        <v>0</v>
      </c>
      <c r="N10" s="113" t="s">
        <v>250</v>
      </c>
      <c r="O10" s="113">
        <v>0</v>
      </c>
      <c r="P10" s="113">
        <v>0</v>
      </c>
    </row>
    <row r="11" spans="1:16" s="111" customFormat="1" x14ac:dyDescent="0.25">
      <c r="A11" s="89" t="s">
        <v>403</v>
      </c>
      <c r="B11" s="123" t="s">
        <v>250</v>
      </c>
      <c r="C11" s="123" t="s">
        <v>250</v>
      </c>
      <c r="D11" s="123" t="s">
        <v>250</v>
      </c>
      <c r="E11" s="123" t="s">
        <v>250</v>
      </c>
      <c r="F11" s="123" t="s">
        <v>250</v>
      </c>
      <c r="G11" s="124" t="s">
        <v>250</v>
      </c>
      <c r="H11" s="124" t="s">
        <v>250</v>
      </c>
      <c r="I11" s="123" t="s">
        <v>250</v>
      </c>
      <c r="J11" s="123" t="s">
        <v>250</v>
      </c>
      <c r="K11" s="127" t="s">
        <v>250</v>
      </c>
      <c r="L11" s="128" t="s">
        <v>250</v>
      </c>
      <c r="M11" s="116">
        <v>0</v>
      </c>
      <c r="N11" s="129"/>
      <c r="O11" s="129">
        <v>0</v>
      </c>
      <c r="P11" s="129">
        <v>0</v>
      </c>
    </row>
    <row r="12" spans="1:16" s="111" customFormat="1" x14ac:dyDescent="0.25">
      <c r="A12" s="89" t="s">
        <v>404</v>
      </c>
      <c r="B12" s="123" t="s">
        <v>250</v>
      </c>
      <c r="C12" s="123" t="s">
        <v>250</v>
      </c>
      <c r="D12" s="123" t="s">
        <v>250</v>
      </c>
      <c r="E12" s="123" t="s">
        <v>250</v>
      </c>
      <c r="F12" s="123" t="s">
        <v>250</v>
      </c>
      <c r="G12" s="124" t="s">
        <v>250</v>
      </c>
      <c r="H12" s="124" t="s">
        <v>250</v>
      </c>
      <c r="I12" s="123" t="s">
        <v>250</v>
      </c>
      <c r="J12" s="123" t="s">
        <v>250</v>
      </c>
      <c r="K12" s="127" t="s">
        <v>250</v>
      </c>
      <c r="L12" s="128" t="s">
        <v>250</v>
      </c>
      <c r="M12" s="116">
        <v>0</v>
      </c>
      <c r="N12" s="129"/>
      <c r="O12" s="129">
        <v>0</v>
      </c>
      <c r="P12" s="129">
        <v>0</v>
      </c>
    </row>
    <row r="13" spans="1:16" s="111" customFormat="1" x14ac:dyDescent="0.25">
      <c r="A13" s="89" t="s">
        <v>405</v>
      </c>
      <c r="B13" s="123" t="s">
        <v>250</v>
      </c>
      <c r="C13" s="123" t="s">
        <v>250</v>
      </c>
      <c r="D13" s="123" t="s">
        <v>250</v>
      </c>
      <c r="E13" s="123" t="s">
        <v>250</v>
      </c>
      <c r="F13" s="123" t="s">
        <v>250</v>
      </c>
      <c r="G13" s="124" t="s">
        <v>250</v>
      </c>
      <c r="H13" s="124" t="s">
        <v>250</v>
      </c>
      <c r="I13" s="123" t="s">
        <v>250</v>
      </c>
      <c r="J13" s="123" t="s">
        <v>250</v>
      </c>
      <c r="K13" s="127" t="s">
        <v>250</v>
      </c>
      <c r="L13" s="128" t="s">
        <v>250</v>
      </c>
      <c r="M13" s="116">
        <v>0</v>
      </c>
      <c r="N13" s="129"/>
      <c r="O13" s="129">
        <v>0</v>
      </c>
      <c r="P13" s="129">
        <v>0</v>
      </c>
    </row>
    <row r="14" spans="1:16" s="111" customFormat="1" x14ac:dyDescent="0.25">
      <c r="A14" s="89" t="s">
        <v>406</v>
      </c>
      <c r="B14" s="123" t="s">
        <v>250</v>
      </c>
      <c r="C14" s="123" t="s">
        <v>250</v>
      </c>
      <c r="D14" s="123" t="s">
        <v>250</v>
      </c>
      <c r="E14" s="123" t="s">
        <v>250</v>
      </c>
      <c r="F14" s="123" t="s">
        <v>250</v>
      </c>
      <c r="G14" s="124" t="s">
        <v>250</v>
      </c>
      <c r="H14" s="124" t="s">
        <v>250</v>
      </c>
      <c r="I14" s="123" t="s">
        <v>250</v>
      </c>
      <c r="J14" s="123" t="s">
        <v>250</v>
      </c>
      <c r="K14" s="127" t="s">
        <v>250</v>
      </c>
      <c r="L14" s="128" t="s">
        <v>250</v>
      </c>
      <c r="M14" s="116">
        <v>0</v>
      </c>
      <c r="N14" s="129"/>
      <c r="O14" s="129">
        <v>0</v>
      </c>
      <c r="P14" s="129">
        <v>0</v>
      </c>
    </row>
    <row r="15" spans="1:16" s="111" customFormat="1" x14ac:dyDescent="0.25">
      <c r="A15" s="89" t="s">
        <v>407</v>
      </c>
      <c r="B15" s="123" t="s">
        <v>250</v>
      </c>
      <c r="C15" s="123" t="s">
        <v>250</v>
      </c>
      <c r="D15" s="123" t="s">
        <v>250</v>
      </c>
      <c r="E15" s="123" t="s">
        <v>250</v>
      </c>
      <c r="F15" s="123" t="s">
        <v>250</v>
      </c>
      <c r="G15" s="124" t="s">
        <v>250</v>
      </c>
      <c r="H15" s="124" t="s">
        <v>250</v>
      </c>
      <c r="I15" s="123" t="s">
        <v>250</v>
      </c>
      <c r="J15" s="123" t="s">
        <v>250</v>
      </c>
      <c r="K15" s="127" t="s">
        <v>250</v>
      </c>
      <c r="L15" s="128" t="s">
        <v>250</v>
      </c>
      <c r="M15" s="116">
        <v>0</v>
      </c>
      <c r="N15" s="129"/>
      <c r="O15" s="129">
        <v>0</v>
      </c>
      <c r="P15" s="129">
        <v>0</v>
      </c>
    </row>
    <row r="16" spans="1:16" s="111" customFormat="1" x14ac:dyDescent="0.25">
      <c r="A16" s="89" t="s">
        <v>408</v>
      </c>
      <c r="B16" s="123" t="s">
        <v>250</v>
      </c>
      <c r="C16" s="123" t="s">
        <v>250</v>
      </c>
      <c r="D16" s="123" t="s">
        <v>250</v>
      </c>
      <c r="E16" s="123" t="s">
        <v>250</v>
      </c>
      <c r="F16" s="123" t="s">
        <v>250</v>
      </c>
      <c r="G16" s="124" t="s">
        <v>250</v>
      </c>
      <c r="H16" s="124" t="s">
        <v>250</v>
      </c>
      <c r="I16" s="123" t="s">
        <v>250</v>
      </c>
      <c r="J16" s="123" t="s">
        <v>250</v>
      </c>
      <c r="K16" s="127" t="s">
        <v>250</v>
      </c>
      <c r="L16" s="128" t="s">
        <v>250</v>
      </c>
      <c r="M16" s="116">
        <v>0</v>
      </c>
      <c r="N16" s="129"/>
      <c r="O16" s="129">
        <v>0</v>
      </c>
      <c r="P16" s="129">
        <v>0</v>
      </c>
    </row>
    <row r="17" spans="1:16" s="111" customFormat="1" x14ac:dyDescent="0.25">
      <c r="A17" s="89" t="s">
        <v>409</v>
      </c>
      <c r="B17" s="123" t="s">
        <v>250</v>
      </c>
      <c r="C17" s="123" t="s">
        <v>250</v>
      </c>
      <c r="D17" s="123" t="s">
        <v>250</v>
      </c>
      <c r="E17" s="123" t="s">
        <v>250</v>
      </c>
      <c r="F17" s="123" t="s">
        <v>250</v>
      </c>
      <c r="G17" s="124" t="s">
        <v>250</v>
      </c>
      <c r="H17" s="124" t="s">
        <v>250</v>
      </c>
      <c r="I17" s="123" t="s">
        <v>250</v>
      </c>
      <c r="J17" s="123" t="s">
        <v>250</v>
      </c>
      <c r="K17" s="127" t="s">
        <v>250</v>
      </c>
      <c r="L17" s="128" t="s">
        <v>250</v>
      </c>
      <c r="M17" s="116">
        <v>0</v>
      </c>
      <c r="N17" s="129"/>
      <c r="O17" s="129">
        <v>0</v>
      </c>
      <c r="P17" s="129">
        <v>0</v>
      </c>
    </row>
    <row r="18" spans="1:16" s="111" customFormat="1" x14ac:dyDescent="0.25">
      <c r="A18" s="89" t="s">
        <v>315</v>
      </c>
      <c r="B18" s="123" t="s">
        <v>250</v>
      </c>
      <c r="C18" s="123" t="s">
        <v>250</v>
      </c>
      <c r="D18" s="123" t="s">
        <v>250</v>
      </c>
      <c r="E18" s="123" t="s">
        <v>250</v>
      </c>
      <c r="F18" s="123" t="s">
        <v>250</v>
      </c>
      <c r="G18" s="124" t="s">
        <v>250</v>
      </c>
      <c r="H18" s="124" t="s">
        <v>250</v>
      </c>
      <c r="I18" s="123" t="s">
        <v>250</v>
      </c>
      <c r="J18" s="123" t="s">
        <v>250</v>
      </c>
      <c r="K18" s="127" t="s">
        <v>250</v>
      </c>
      <c r="L18" s="128" t="s">
        <v>250</v>
      </c>
      <c r="M18" s="116">
        <v>0</v>
      </c>
      <c r="N18" s="129"/>
      <c r="O18" s="129">
        <v>0</v>
      </c>
      <c r="P18" s="129">
        <v>0</v>
      </c>
    </row>
    <row r="19" spans="1:16" s="111" customFormat="1" x14ac:dyDescent="0.25">
      <c r="A19" s="89" t="s">
        <v>410</v>
      </c>
      <c r="B19" s="123" t="s">
        <v>250</v>
      </c>
      <c r="C19" s="123" t="s">
        <v>250</v>
      </c>
      <c r="D19" s="123" t="s">
        <v>250</v>
      </c>
      <c r="E19" s="123" t="s">
        <v>250</v>
      </c>
      <c r="F19" s="123" t="s">
        <v>250</v>
      </c>
      <c r="G19" s="124" t="s">
        <v>250</v>
      </c>
      <c r="H19" s="124" t="s">
        <v>250</v>
      </c>
      <c r="I19" s="123" t="s">
        <v>250</v>
      </c>
      <c r="J19" s="123" t="s">
        <v>250</v>
      </c>
      <c r="K19" s="127" t="s">
        <v>250</v>
      </c>
      <c r="L19" s="128" t="s">
        <v>250</v>
      </c>
      <c r="M19" s="116">
        <v>0</v>
      </c>
      <c r="N19" s="129"/>
      <c r="O19" s="129">
        <v>0</v>
      </c>
      <c r="P19" s="129">
        <v>0</v>
      </c>
    </row>
    <row r="20" spans="1:16" s="111" customFormat="1" x14ac:dyDescent="0.25">
      <c r="A20" s="89" t="s">
        <v>411</v>
      </c>
      <c r="B20" s="123" t="s">
        <v>250</v>
      </c>
      <c r="C20" s="123" t="s">
        <v>250</v>
      </c>
      <c r="D20" s="123" t="s">
        <v>250</v>
      </c>
      <c r="E20" s="123" t="s">
        <v>250</v>
      </c>
      <c r="F20" s="123" t="s">
        <v>250</v>
      </c>
      <c r="G20" s="124" t="s">
        <v>250</v>
      </c>
      <c r="H20" s="124" t="s">
        <v>250</v>
      </c>
      <c r="I20" s="123" t="s">
        <v>250</v>
      </c>
      <c r="J20" s="123" t="s">
        <v>250</v>
      </c>
      <c r="K20" s="127" t="s">
        <v>250</v>
      </c>
      <c r="L20" s="128" t="s">
        <v>250</v>
      </c>
      <c r="M20" s="116">
        <v>0</v>
      </c>
      <c r="N20" s="129"/>
      <c r="O20" s="129">
        <v>0</v>
      </c>
      <c r="P20" s="129">
        <v>0</v>
      </c>
    </row>
    <row r="21" spans="1:16" s="111" customFormat="1" x14ac:dyDescent="0.25">
      <c r="A21" s="89" t="s">
        <v>412</v>
      </c>
      <c r="B21" s="123" t="s">
        <v>250</v>
      </c>
      <c r="C21" s="123" t="s">
        <v>250</v>
      </c>
      <c r="D21" s="123" t="s">
        <v>250</v>
      </c>
      <c r="E21" s="123" t="s">
        <v>250</v>
      </c>
      <c r="F21" s="123" t="s">
        <v>250</v>
      </c>
      <c r="G21" s="124" t="s">
        <v>250</v>
      </c>
      <c r="H21" s="124" t="s">
        <v>250</v>
      </c>
      <c r="I21" s="123" t="s">
        <v>250</v>
      </c>
      <c r="J21" s="123" t="s">
        <v>250</v>
      </c>
      <c r="K21" s="127" t="s">
        <v>250</v>
      </c>
      <c r="L21" s="128" t="s">
        <v>250</v>
      </c>
      <c r="M21" s="116">
        <v>0</v>
      </c>
      <c r="N21" s="129"/>
      <c r="O21" s="129">
        <v>0</v>
      </c>
      <c r="P21" s="129">
        <v>0</v>
      </c>
    </row>
    <row r="22" spans="1:16" s="111" customFormat="1" x14ac:dyDescent="0.25">
      <c r="A22" s="89" t="s">
        <v>406</v>
      </c>
      <c r="B22" s="123" t="s">
        <v>250</v>
      </c>
      <c r="C22" s="123" t="s">
        <v>250</v>
      </c>
      <c r="D22" s="123" t="s">
        <v>250</v>
      </c>
      <c r="E22" s="123" t="s">
        <v>250</v>
      </c>
      <c r="F22" s="123" t="s">
        <v>250</v>
      </c>
      <c r="G22" s="124" t="s">
        <v>250</v>
      </c>
      <c r="H22" s="124" t="s">
        <v>250</v>
      </c>
      <c r="I22" s="123" t="s">
        <v>250</v>
      </c>
      <c r="J22" s="123" t="s">
        <v>250</v>
      </c>
      <c r="K22" s="127" t="s">
        <v>250</v>
      </c>
      <c r="L22" s="128" t="s">
        <v>250</v>
      </c>
      <c r="M22" s="116">
        <v>0</v>
      </c>
      <c r="N22" s="129"/>
      <c r="O22" s="129">
        <v>0</v>
      </c>
      <c r="P22" s="129">
        <v>0</v>
      </c>
    </row>
    <row r="23" spans="1:16" s="111" customFormat="1" x14ac:dyDescent="0.25">
      <c r="A23" s="89" t="s">
        <v>407</v>
      </c>
      <c r="B23" s="123" t="s">
        <v>250</v>
      </c>
      <c r="C23" s="123" t="s">
        <v>250</v>
      </c>
      <c r="D23" s="123" t="s">
        <v>250</v>
      </c>
      <c r="E23" s="123" t="s">
        <v>250</v>
      </c>
      <c r="F23" s="123" t="s">
        <v>250</v>
      </c>
      <c r="G23" s="124" t="s">
        <v>250</v>
      </c>
      <c r="H23" s="124" t="s">
        <v>250</v>
      </c>
      <c r="I23" s="123" t="s">
        <v>250</v>
      </c>
      <c r="J23" s="123" t="s">
        <v>250</v>
      </c>
      <c r="K23" s="127" t="s">
        <v>250</v>
      </c>
      <c r="L23" s="128" t="s">
        <v>250</v>
      </c>
      <c r="M23" s="116">
        <v>0</v>
      </c>
      <c r="N23" s="129"/>
      <c r="O23" s="129">
        <v>0</v>
      </c>
      <c r="P23" s="129">
        <v>0</v>
      </c>
    </row>
    <row r="24" spans="1:16" s="111" customFormat="1" x14ac:dyDescent="0.25">
      <c r="A24" s="89" t="s">
        <v>408</v>
      </c>
      <c r="B24" s="123" t="s">
        <v>250</v>
      </c>
      <c r="C24" s="123" t="s">
        <v>250</v>
      </c>
      <c r="D24" s="123" t="s">
        <v>250</v>
      </c>
      <c r="E24" s="123" t="s">
        <v>250</v>
      </c>
      <c r="F24" s="123" t="s">
        <v>250</v>
      </c>
      <c r="G24" s="124" t="s">
        <v>250</v>
      </c>
      <c r="H24" s="124" t="s">
        <v>250</v>
      </c>
      <c r="I24" s="123" t="s">
        <v>250</v>
      </c>
      <c r="J24" s="123" t="s">
        <v>250</v>
      </c>
      <c r="K24" s="127" t="s">
        <v>250</v>
      </c>
      <c r="L24" s="128" t="s">
        <v>250</v>
      </c>
      <c r="M24" s="116">
        <v>0</v>
      </c>
      <c r="N24" s="129"/>
      <c r="O24" s="129">
        <v>0</v>
      </c>
      <c r="P24" s="129">
        <v>0</v>
      </c>
    </row>
    <row r="25" spans="1:16" s="111" customFormat="1" x14ac:dyDescent="0.25">
      <c r="A25" s="89" t="s">
        <v>409</v>
      </c>
      <c r="B25" s="123" t="s">
        <v>250</v>
      </c>
      <c r="C25" s="123" t="s">
        <v>250</v>
      </c>
      <c r="D25" s="123" t="s">
        <v>250</v>
      </c>
      <c r="E25" s="123" t="s">
        <v>250</v>
      </c>
      <c r="F25" s="123" t="s">
        <v>250</v>
      </c>
      <c r="G25" s="124" t="s">
        <v>250</v>
      </c>
      <c r="H25" s="124" t="s">
        <v>250</v>
      </c>
      <c r="I25" s="123" t="s">
        <v>250</v>
      </c>
      <c r="J25" s="123" t="s">
        <v>250</v>
      </c>
      <c r="K25" s="127" t="s">
        <v>250</v>
      </c>
      <c r="L25" s="128" t="s">
        <v>250</v>
      </c>
      <c r="M25" s="116">
        <v>0</v>
      </c>
      <c r="N25" s="129"/>
      <c r="O25" s="129">
        <v>0</v>
      </c>
      <c r="P25" s="129">
        <v>0</v>
      </c>
    </row>
    <row r="26" spans="1:16" s="111" customFormat="1" x14ac:dyDescent="0.25">
      <c r="A26" s="75" t="s">
        <v>241</v>
      </c>
      <c r="B26" s="117"/>
      <c r="C26" s="75"/>
      <c r="D26" s="118"/>
      <c r="E26" s="118"/>
      <c r="F26" s="118"/>
      <c r="G26" s="119"/>
      <c r="H26" s="120"/>
      <c r="I26" s="121"/>
      <c r="J26" s="121"/>
      <c r="K26" s="121"/>
      <c r="L26" s="120"/>
      <c r="M26" s="120"/>
      <c r="N26" s="130"/>
      <c r="O26" s="130"/>
      <c r="P26" s="130"/>
    </row>
    <row r="27" spans="1:16" s="111" customFormat="1" x14ac:dyDescent="0.25">
      <c r="A27" s="75" t="s">
        <v>242</v>
      </c>
      <c r="B27" s="117"/>
      <c r="C27" s="75"/>
      <c r="D27" s="118"/>
      <c r="E27" s="118"/>
      <c r="F27" s="118"/>
      <c r="G27" s="119"/>
      <c r="H27" s="120"/>
      <c r="I27" s="121"/>
      <c r="J27" s="121"/>
      <c r="K27" s="121"/>
      <c r="L27" s="120"/>
      <c r="M27" s="120"/>
      <c r="N27" s="130"/>
      <c r="O27" s="130"/>
      <c r="P27" s="130"/>
    </row>
    <row r="28" spans="1:16" s="111" customFormat="1" x14ac:dyDescent="0.25">
      <c r="A28" s="75" t="s">
        <v>243</v>
      </c>
      <c r="B28" s="117"/>
      <c r="C28" s="75"/>
      <c r="D28" s="118"/>
      <c r="E28" s="118"/>
      <c r="F28" s="118"/>
      <c r="G28" s="119"/>
      <c r="H28" s="120"/>
      <c r="I28" s="121"/>
      <c r="J28" s="121"/>
      <c r="K28" s="121"/>
      <c r="L28" s="120"/>
      <c r="M28" s="120"/>
      <c r="N28" s="130"/>
      <c r="O28" s="130"/>
      <c r="P28" s="130"/>
    </row>
    <row r="29" spans="1:16" s="111" customFormat="1" x14ac:dyDescent="0.25">
      <c r="A29" s="75" t="s">
        <v>244</v>
      </c>
      <c r="B29" s="117"/>
      <c r="C29" s="75"/>
      <c r="D29" s="118"/>
      <c r="E29" s="118"/>
      <c r="F29" s="118"/>
      <c r="G29" s="119"/>
      <c r="H29" s="120"/>
      <c r="I29" s="121"/>
      <c r="J29" s="121"/>
      <c r="K29" s="121"/>
      <c r="L29" s="120"/>
      <c r="M29" s="120"/>
      <c r="N29" s="130"/>
      <c r="O29" s="130"/>
      <c r="P29" s="130"/>
    </row>
    <row r="30" spans="1:16" s="111" customFormat="1" x14ac:dyDescent="0.25">
      <c r="A30" s="75" t="s">
        <v>245</v>
      </c>
      <c r="B30" s="117"/>
      <c r="C30" s="75"/>
      <c r="D30" s="118"/>
      <c r="E30" s="118"/>
      <c r="F30" s="118"/>
      <c r="G30" s="119"/>
      <c r="H30" s="120"/>
      <c r="I30" s="121"/>
      <c r="J30" s="121"/>
      <c r="K30" s="121"/>
      <c r="L30" s="120"/>
      <c r="M30" s="120"/>
      <c r="N30" s="130"/>
      <c r="O30" s="130"/>
      <c r="P30" s="130"/>
    </row>
  </sheetData>
  <mergeCells count="2">
    <mergeCell ref="A5:P5"/>
    <mergeCell ref="A4:P4"/>
  </mergeCells>
  <phoneticPr fontId="3" type="noConversion"/>
  <conditionalFormatting sqref="A10:A25 M10:M25">
    <cfRule type="expression" dxfId="78" priority="235" stopIfTrue="1">
      <formula>#REF!&gt;0</formula>
    </cfRule>
  </conditionalFormatting>
  <conditionalFormatting sqref="B10:J25">
    <cfRule type="expression" dxfId="77" priority="237" stopIfTrue="1">
      <formula>LEFT(#REF!,3)="TIR"</formula>
    </cfRule>
  </conditionalFormatting>
  <conditionalFormatting sqref="O10:P25">
    <cfRule type="expression" dxfId="76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3"/>
    </row>
    <row r="5" spans="1:15" s="7" customFormat="1" x14ac:dyDescent="0.25">
      <c r="A5" s="214" t="s">
        <v>12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6"/>
    </row>
    <row r="6" spans="1:15" s="7" customFormat="1" ht="31.5" customHeight="1" x14ac:dyDescent="0.25">
      <c r="A6" s="83" t="s">
        <v>157</v>
      </c>
      <c r="B6" s="196" t="s">
        <v>69</v>
      </c>
      <c r="C6" s="196" t="s">
        <v>70</v>
      </c>
      <c r="D6" s="196" t="s">
        <v>5</v>
      </c>
      <c r="E6" s="196" t="s">
        <v>13</v>
      </c>
      <c r="F6" s="196" t="s">
        <v>14</v>
      </c>
      <c r="G6" s="196" t="s">
        <v>6</v>
      </c>
      <c r="H6" s="197" t="s">
        <v>66</v>
      </c>
      <c r="I6" s="197" t="s">
        <v>71</v>
      </c>
      <c r="J6" s="197" t="s">
        <v>67</v>
      </c>
      <c r="K6" s="197" t="s">
        <v>68</v>
      </c>
      <c r="L6" s="197" t="s">
        <v>29</v>
      </c>
      <c r="M6" s="86" t="s">
        <v>17</v>
      </c>
      <c r="N6" s="86" t="s">
        <v>75</v>
      </c>
      <c r="O6" s="87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1" customFormat="1" ht="12.75" customHeight="1" thickBot="1" x14ac:dyDescent="0.3">
      <c r="A9" s="69" t="s">
        <v>52</v>
      </c>
      <c r="B9" s="112" t="s">
        <v>250</v>
      </c>
      <c r="C9" s="112"/>
      <c r="D9" s="112"/>
      <c r="E9" s="112" t="s">
        <v>250</v>
      </c>
      <c r="F9" s="112" t="s">
        <v>250</v>
      </c>
      <c r="G9" s="112" t="s">
        <v>250</v>
      </c>
      <c r="H9" s="112" t="s">
        <v>250</v>
      </c>
      <c r="I9" s="112" t="s">
        <v>250</v>
      </c>
      <c r="J9" s="148" t="s">
        <v>250</v>
      </c>
      <c r="K9" s="112" t="s">
        <v>250</v>
      </c>
      <c r="L9" s="77">
        <v>6.9999999999999997E-7</v>
      </c>
      <c r="M9" s="112" t="s">
        <v>250</v>
      </c>
      <c r="N9" s="101">
        <v>1</v>
      </c>
      <c r="O9" s="56">
        <v>0</v>
      </c>
    </row>
    <row r="10" spans="1:15" s="111" customFormat="1" x14ac:dyDescent="0.25">
      <c r="A10" s="88" t="s">
        <v>137</v>
      </c>
      <c r="B10" s="113" t="s">
        <v>250</v>
      </c>
      <c r="C10" s="135" t="s">
        <v>250</v>
      </c>
      <c r="D10" s="135" t="s">
        <v>250</v>
      </c>
      <c r="E10" s="135" t="s">
        <v>250</v>
      </c>
      <c r="F10" s="135" t="s">
        <v>250</v>
      </c>
      <c r="G10" s="135" t="s">
        <v>250</v>
      </c>
      <c r="H10" s="149" t="s">
        <v>250</v>
      </c>
      <c r="I10" s="149" t="s">
        <v>250</v>
      </c>
      <c r="J10" s="134" t="s">
        <v>250</v>
      </c>
      <c r="K10" s="135" t="s">
        <v>250</v>
      </c>
      <c r="L10" s="115">
        <v>0</v>
      </c>
      <c r="M10" s="149" t="s">
        <v>250</v>
      </c>
      <c r="N10" s="113">
        <v>0</v>
      </c>
      <c r="O10" s="113">
        <v>0</v>
      </c>
    </row>
    <row r="11" spans="1:15" s="111" customFormat="1" x14ac:dyDescent="0.25">
      <c r="A11" s="89" t="s">
        <v>413</v>
      </c>
      <c r="B11" s="113" t="s">
        <v>250</v>
      </c>
      <c r="C11" s="137" t="s">
        <v>250</v>
      </c>
      <c r="D11" s="137" t="s">
        <v>250</v>
      </c>
      <c r="E11" s="137" t="s">
        <v>250</v>
      </c>
      <c r="F11" s="137" t="s">
        <v>250</v>
      </c>
      <c r="G11" s="137" t="s">
        <v>250</v>
      </c>
      <c r="H11" s="150" t="s">
        <v>250</v>
      </c>
      <c r="I11" s="150" t="s">
        <v>250</v>
      </c>
      <c r="J11" s="136" t="s">
        <v>250</v>
      </c>
      <c r="K11" s="137" t="s">
        <v>250</v>
      </c>
      <c r="L11" s="116">
        <v>0</v>
      </c>
      <c r="M11" s="150"/>
      <c r="N11" s="129">
        <v>0</v>
      </c>
      <c r="O11" s="129">
        <v>0</v>
      </c>
    </row>
    <row r="12" spans="1:15" s="111" customFormat="1" x14ac:dyDescent="0.25">
      <c r="A12" s="89" t="s">
        <v>414</v>
      </c>
      <c r="B12" s="113" t="s">
        <v>250</v>
      </c>
      <c r="C12" s="137" t="s">
        <v>250</v>
      </c>
      <c r="D12" s="137" t="s">
        <v>250</v>
      </c>
      <c r="E12" s="137" t="s">
        <v>250</v>
      </c>
      <c r="F12" s="137" t="s">
        <v>250</v>
      </c>
      <c r="G12" s="137" t="s">
        <v>250</v>
      </c>
      <c r="H12" s="150" t="s">
        <v>250</v>
      </c>
      <c r="I12" s="150" t="s">
        <v>250</v>
      </c>
      <c r="J12" s="136" t="s">
        <v>250</v>
      </c>
      <c r="K12" s="137" t="s">
        <v>250</v>
      </c>
      <c r="L12" s="116">
        <v>0</v>
      </c>
      <c r="M12" s="150"/>
      <c r="N12" s="129">
        <v>0</v>
      </c>
      <c r="O12" s="129">
        <v>0</v>
      </c>
    </row>
    <row r="13" spans="1:15" s="111" customFormat="1" x14ac:dyDescent="0.25">
      <c r="A13" s="89" t="s">
        <v>415</v>
      </c>
      <c r="B13" s="113" t="s">
        <v>250</v>
      </c>
      <c r="C13" s="137" t="s">
        <v>250</v>
      </c>
      <c r="D13" s="137" t="s">
        <v>250</v>
      </c>
      <c r="E13" s="137" t="s">
        <v>250</v>
      </c>
      <c r="F13" s="137" t="s">
        <v>250</v>
      </c>
      <c r="G13" s="137" t="s">
        <v>250</v>
      </c>
      <c r="H13" s="150" t="s">
        <v>250</v>
      </c>
      <c r="I13" s="150" t="s">
        <v>250</v>
      </c>
      <c r="J13" s="136" t="s">
        <v>250</v>
      </c>
      <c r="K13" s="137" t="s">
        <v>250</v>
      </c>
      <c r="L13" s="116">
        <v>0</v>
      </c>
      <c r="M13" s="150"/>
      <c r="N13" s="129">
        <v>0</v>
      </c>
      <c r="O13" s="129">
        <v>0</v>
      </c>
    </row>
    <row r="14" spans="1:15" s="111" customFormat="1" x14ac:dyDescent="0.25">
      <c r="A14" s="89" t="s">
        <v>416</v>
      </c>
      <c r="B14" s="113" t="s">
        <v>250</v>
      </c>
      <c r="C14" s="137" t="s">
        <v>250</v>
      </c>
      <c r="D14" s="137" t="s">
        <v>250</v>
      </c>
      <c r="E14" s="137" t="s">
        <v>250</v>
      </c>
      <c r="F14" s="137" t="s">
        <v>250</v>
      </c>
      <c r="G14" s="137" t="s">
        <v>250</v>
      </c>
      <c r="H14" s="150" t="s">
        <v>250</v>
      </c>
      <c r="I14" s="150" t="s">
        <v>250</v>
      </c>
      <c r="J14" s="136" t="s">
        <v>250</v>
      </c>
      <c r="K14" s="137" t="s">
        <v>250</v>
      </c>
      <c r="L14" s="116">
        <v>0</v>
      </c>
      <c r="M14" s="150"/>
      <c r="N14" s="129">
        <v>0</v>
      </c>
      <c r="O14" s="129">
        <v>0</v>
      </c>
    </row>
    <row r="15" spans="1:15" s="111" customFormat="1" x14ac:dyDescent="0.25">
      <c r="A15" s="89" t="s">
        <v>218</v>
      </c>
      <c r="B15" s="113" t="s">
        <v>250</v>
      </c>
      <c r="C15" s="137" t="s">
        <v>250</v>
      </c>
      <c r="D15" s="137" t="s">
        <v>250</v>
      </c>
      <c r="E15" s="137" t="s">
        <v>250</v>
      </c>
      <c r="F15" s="137" t="s">
        <v>250</v>
      </c>
      <c r="G15" s="137" t="s">
        <v>250</v>
      </c>
      <c r="H15" s="150" t="s">
        <v>250</v>
      </c>
      <c r="I15" s="150" t="s">
        <v>250</v>
      </c>
      <c r="J15" s="136" t="s">
        <v>250</v>
      </c>
      <c r="K15" s="137" t="s">
        <v>250</v>
      </c>
      <c r="L15" s="116">
        <v>0</v>
      </c>
      <c r="M15" s="150"/>
      <c r="N15" s="129">
        <v>0</v>
      </c>
      <c r="O15" s="129">
        <v>0</v>
      </c>
    </row>
    <row r="16" spans="1:15" s="111" customFormat="1" x14ac:dyDescent="0.25">
      <c r="A16" s="89" t="s">
        <v>315</v>
      </c>
      <c r="B16" s="113" t="s">
        <v>250</v>
      </c>
      <c r="C16" s="137" t="s">
        <v>250</v>
      </c>
      <c r="D16" s="137" t="s">
        <v>250</v>
      </c>
      <c r="E16" s="137" t="s">
        <v>250</v>
      </c>
      <c r="F16" s="137" t="s">
        <v>250</v>
      </c>
      <c r="G16" s="137" t="s">
        <v>250</v>
      </c>
      <c r="H16" s="150" t="s">
        <v>250</v>
      </c>
      <c r="I16" s="150" t="s">
        <v>250</v>
      </c>
      <c r="J16" s="136" t="s">
        <v>250</v>
      </c>
      <c r="K16" s="137" t="s">
        <v>250</v>
      </c>
      <c r="L16" s="116">
        <v>0</v>
      </c>
      <c r="M16" s="150"/>
      <c r="N16" s="129">
        <v>0</v>
      </c>
      <c r="O16" s="129">
        <v>0</v>
      </c>
    </row>
    <row r="17" spans="1:15" s="111" customFormat="1" x14ac:dyDescent="0.25">
      <c r="A17" s="89" t="s">
        <v>417</v>
      </c>
      <c r="B17" s="113" t="s">
        <v>250</v>
      </c>
      <c r="C17" s="137" t="s">
        <v>250</v>
      </c>
      <c r="D17" s="137" t="s">
        <v>250</v>
      </c>
      <c r="E17" s="137" t="s">
        <v>250</v>
      </c>
      <c r="F17" s="137" t="s">
        <v>250</v>
      </c>
      <c r="G17" s="137" t="s">
        <v>250</v>
      </c>
      <c r="H17" s="150" t="s">
        <v>250</v>
      </c>
      <c r="I17" s="150" t="s">
        <v>250</v>
      </c>
      <c r="J17" s="136" t="s">
        <v>250</v>
      </c>
      <c r="K17" s="137" t="s">
        <v>250</v>
      </c>
      <c r="L17" s="116">
        <v>0</v>
      </c>
      <c r="M17" s="150"/>
      <c r="N17" s="129">
        <v>0</v>
      </c>
      <c r="O17" s="129">
        <v>0</v>
      </c>
    </row>
    <row r="18" spans="1:15" s="111" customFormat="1" x14ac:dyDescent="0.25">
      <c r="A18" s="89" t="s">
        <v>418</v>
      </c>
      <c r="B18" s="113" t="s">
        <v>250</v>
      </c>
      <c r="C18" s="137" t="s">
        <v>250</v>
      </c>
      <c r="D18" s="137" t="s">
        <v>250</v>
      </c>
      <c r="E18" s="137" t="s">
        <v>250</v>
      </c>
      <c r="F18" s="137" t="s">
        <v>250</v>
      </c>
      <c r="G18" s="137" t="s">
        <v>250</v>
      </c>
      <c r="H18" s="150" t="s">
        <v>250</v>
      </c>
      <c r="I18" s="150" t="s">
        <v>250</v>
      </c>
      <c r="J18" s="136" t="s">
        <v>250</v>
      </c>
      <c r="K18" s="137" t="s">
        <v>250</v>
      </c>
      <c r="L18" s="116">
        <v>0</v>
      </c>
      <c r="M18" s="150"/>
      <c r="N18" s="129">
        <v>0</v>
      </c>
      <c r="O18" s="129">
        <v>0</v>
      </c>
    </row>
    <row r="19" spans="1:15" s="111" customFormat="1" x14ac:dyDescent="0.25">
      <c r="A19" s="75" t="s">
        <v>241</v>
      </c>
      <c r="B19" s="117"/>
      <c r="C19" s="75"/>
      <c r="D19" s="138"/>
      <c r="E19" s="138"/>
      <c r="F19" s="138"/>
      <c r="G19" s="139"/>
      <c r="H19" s="122"/>
      <c r="I19" s="140"/>
      <c r="J19" s="140"/>
      <c r="K19" s="140"/>
      <c r="L19" s="122"/>
      <c r="M19" s="122"/>
      <c r="N19" s="122"/>
    </row>
    <row r="20" spans="1:15" s="111" customFormat="1" x14ac:dyDescent="0.25">
      <c r="A20" s="75" t="s">
        <v>242</v>
      </c>
      <c r="B20" s="117"/>
      <c r="C20" s="75"/>
      <c r="D20" s="138"/>
      <c r="E20" s="138"/>
      <c r="F20" s="138"/>
      <c r="G20" s="139"/>
      <c r="H20" s="122"/>
      <c r="I20" s="140"/>
      <c r="J20" s="140"/>
      <c r="K20" s="140"/>
      <c r="L20" s="122"/>
      <c r="M20" s="122"/>
      <c r="N20" s="122"/>
    </row>
    <row r="21" spans="1:15" s="111" customFormat="1" x14ac:dyDescent="0.25">
      <c r="A21" s="75" t="s">
        <v>243</v>
      </c>
      <c r="B21" s="117"/>
      <c r="C21" s="75"/>
      <c r="D21" s="138"/>
      <c r="E21" s="138"/>
      <c r="F21" s="138"/>
      <c r="G21" s="139"/>
      <c r="H21" s="122"/>
      <c r="I21" s="140"/>
      <c r="J21" s="140"/>
      <c r="K21" s="140"/>
      <c r="L21" s="122"/>
      <c r="M21" s="122"/>
      <c r="N21" s="122"/>
    </row>
    <row r="22" spans="1:15" s="111" customFormat="1" x14ac:dyDescent="0.25">
      <c r="A22" s="75" t="s">
        <v>244</v>
      </c>
      <c r="B22" s="117"/>
      <c r="C22" s="75"/>
      <c r="D22" s="138"/>
      <c r="E22" s="138"/>
      <c r="F22" s="138"/>
      <c r="G22" s="139"/>
      <c r="H22" s="122"/>
      <c r="I22" s="140"/>
      <c r="J22" s="140"/>
      <c r="K22" s="140"/>
      <c r="L22" s="122"/>
      <c r="M22" s="122"/>
      <c r="N22" s="122"/>
    </row>
    <row r="23" spans="1:15" s="111" customFormat="1" x14ac:dyDescent="0.25">
      <c r="A23" s="75" t="s">
        <v>245</v>
      </c>
      <c r="B23" s="117"/>
      <c r="C23" s="75"/>
      <c r="D23" s="138"/>
      <c r="E23" s="138"/>
      <c r="F23" s="138"/>
      <c r="G23" s="139"/>
      <c r="H23" s="122"/>
      <c r="I23" s="140"/>
      <c r="J23" s="140"/>
      <c r="K23" s="140"/>
      <c r="L23" s="122"/>
      <c r="M23" s="122"/>
      <c r="N23" s="122"/>
    </row>
  </sheetData>
  <mergeCells count="2">
    <mergeCell ref="A5:O5"/>
    <mergeCell ref="A4:O4"/>
  </mergeCells>
  <phoneticPr fontId="3" type="noConversion"/>
  <conditionalFormatting sqref="A10:A18 L10:L18">
    <cfRule type="expression" dxfId="75" priority="258" stopIfTrue="1">
      <formula>#REF!&gt;0</formula>
    </cfRule>
    <cfRule type="expression" dxfId="74" priority="259" stopIfTrue="1">
      <formula>LEFT(#REF!,3)="TIR"</formula>
    </cfRule>
  </conditionalFormatting>
  <conditionalFormatting sqref="H1:H3 F10:F18 H10:K18 M10:N18 H19:H55553">
    <cfRule type="expression" dxfId="73" priority="249" stopIfTrue="1">
      <formula>LEFT(#REF!,3)="TIR"</formula>
    </cfRule>
  </conditionalFormatting>
  <conditionalFormatting sqref="H6">
    <cfRule type="expression" dxfId="72" priority="254" stopIfTrue="1">
      <formula>LEFT(#REF!,3)="TIR"</formula>
    </cfRule>
  </conditionalFormatting>
  <conditionalFormatting sqref="N10:O18 B10:E18 G10:G18">
    <cfRule type="expression" dxfId="71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3"/>
  <sheetViews>
    <sheetView rightToLeft="1" zoomScale="80" workbookViewId="0">
      <selection activeCell="Q33" sqref="Q33"/>
    </sheetView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88671875" style="19" bestFit="1" customWidth="1"/>
    <col min="14" max="14" width="7.109375" style="12" bestFit="1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3"/>
    </row>
    <row r="5" spans="1:18" s="7" customFormat="1" x14ac:dyDescent="0.25">
      <c r="A5" s="214" t="s">
        <v>18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6"/>
    </row>
    <row r="6" spans="1:18" s="7" customFormat="1" ht="30" customHeight="1" x14ac:dyDescent="0.25">
      <c r="A6" s="83" t="s">
        <v>157</v>
      </c>
      <c r="B6" s="196" t="s">
        <v>69</v>
      </c>
      <c r="C6" s="196" t="s">
        <v>79</v>
      </c>
      <c r="D6" s="196" t="s">
        <v>74</v>
      </c>
      <c r="E6" s="196" t="s">
        <v>19</v>
      </c>
      <c r="F6" s="196" t="s">
        <v>70</v>
      </c>
      <c r="G6" s="196" t="s">
        <v>5</v>
      </c>
      <c r="H6" s="196" t="s">
        <v>13</v>
      </c>
      <c r="I6" s="196" t="s">
        <v>14</v>
      </c>
      <c r="J6" s="196" t="s">
        <v>6</v>
      </c>
      <c r="K6" s="197" t="s">
        <v>66</v>
      </c>
      <c r="L6" s="197" t="s">
        <v>71</v>
      </c>
      <c r="M6" s="197" t="s">
        <v>67</v>
      </c>
      <c r="N6" s="197" t="s">
        <v>68</v>
      </c>
      <c r="O6" s="197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1" customFormat="1" ht="12.75" customHeight="1" thickBot="1" x14ac:dyDescent="0.3">
      <c r="A9" s="95" t="s">
        <v>61</v>
      </c>
      <c r="B9" s="64" t="s">
        <v>250</v>
      </c>
      <c r="C9" s="64" t="s">
        <v>250</v>
      </c>
      <c r="D9" s="64" t="s">
        <v>250</v>
      </c>
      <c r="E9" s="64" t="s">
        <v>250</v>
      </c>
      <c r="F9" s="96"/>
      <c r="G9" s="131" t="s">
        <v>250</v>
      </c>
      <c r="H9" s="131" t="s">
        <v>250</v>
      </c>
      <c r="I9" s="131" t="s">
        <v>250</v>
      </c>
      <c r="J9" s="131" t="s">
        <v>250</v>
      </c>
      <c r="K9" s="132" t="s">
        <v>250</v>
      </c>
      <c r="L9" s="132" t="s">
        <v>250</v>
      </c>
      <c r="M9" s="97" t="s">
        <v>250</v>
      </c>
      <c r="N9" s="131" t="s">
        <v>250</v>
      </c>
      <c r="O9" s="98">
        <v>589.26144060000001</v>
      </c>
      <c r="P9" s="112" t="s">
        <v>250</v>
      </c>
      <c r="Q9" s="101">
        <v>1</v>
      </c>
      <c r="R9" s="56">
        <v>2.1832946418156615E-3</v>
      </c>
    </row>
    <row r="10" spans="1:18" s="111" customFormat="1" x14ac:dyDescent="0.25">
      <c r="A10" s="88" t="s">
        <v>137</v>
      </c>
      <c r="B10" s="113" t="s">
        <v>250</v>
      </c>
      <c r="C10" s="113" t="s">
        <v>250</v>
      </c>
      <c r="D10" s="113" t="s">
        <v>250</v>
      </c>
      <c r="E10" s="113" t="s">
        <v>250</v>
      </c>
      <c r="F10" s="114" t="s">
        <v>250</v>
      </c>
      <c r="G10" s="135" t="s">
        <v>250</v>
      </c>
      <c r="H10" s="135" t="s">
        <v>250</v>
      </c>
      <c r="I10" s="135" t="s">
        <v>250</v>
      </c>
      <c r="J10" s="135" t="s">
        <v>250</v>
      </c>
      <c r="K10" s="149" t="s">
        <v>250</v>
      </c>
      <c r="L10" s="149" t="s">
        <v>250</v>
      </c>
      <c r="M10" s="125" t="s">
        <v>250</v>
      </c>
      <c r="N10" s="135" t="s">
        <v>250</v>
      </c>
      <c r="O10" s="115">
        <v>589.26144039999997</v>
      </c>
      <c r="P10" s="149" t="s">
        <v>250</v>
      </c>
      <c r="Q10" s="113">
        <v>0.99999999966059205</v>
      </c>
      <c r="R10" s="113">
        <v>2.1832946410746336E-3</v>
      </c>
    </row>
    <row r="11" spans="1:18" s="111" customFormat="1" x14ac:dyDescent="0.25">
      <c r="A11" s="89" t="s">
        <v>419</v>
      </c>
      <c r="B11" s="113" t="s">
        <v>250</v>
      </c>
      <c r="C11" s="129" t="s">
        <v>250</v>
      </c>
      <c r="D11" s="129" t="s">
        <v>250</v>
      </c>
      <c r="E11" s="129" t="s">
        <v>250</v>
      </c>
      <c r="F11" s="128" t="s">
        <v>250</v>
      </c>
      <c r="G11" s="137" t="s">
        <v>250</v>
      </c>
      <c r="H11" s="137" t="s">
        <v>250</v>
      </c>
      <c r="I11" s="137" t="s">
        <v>250</v>
      </c>
      <c r="J11" s="137" t="s">
        <v>250</v>
      </c>
      <c r="K11" s="150" t="s">
        <v>250</v>
      </c>
      <c r="L11" s="150" t="s">
        <v>250</v>
      </c>
      <c r="M11" s="127" t="s">
        <v>250</v>
      </c>
      <c r="N11" s="137" t="s">
        <v>250</v>
      </c>
      <c r="O11" s="116">
        <v>0</v>
      </c>
      <c r="P11" s="150"/>
      <c r="Q11" s="129">
        <v>0</v>
      </c>
      <c r="R11" s="129">
        <v>0</v>
      </c>
    </row>
    <row r="12" spans="1:18" s="111" customFormat="1" x14ac:dyDescent="0.25">
      <c r="A12" s="89" t="s">
        <v>420</v>
      </c>
      <c r="B12" s="113" t="s">
        <v>250</v>
      </c>
      <c r="C12" s="129" t="s">
        <v>250</v>
      </c>
      <c r="D12" s="129" t="s">
        <v>250</v>
      </c>
      <c r="E12" s="129" t="s">
        <v>250</v>
      </c>
      <c r="F12" s="128" t="s">
        <v>250</v>
      </c>
      <c r="G12" s="137" t="s">
        <v>250</v>
      </c>
      <c r="H12" s="137" t="s">
        <v>250</v>
      </c>
      <c r="I12" s="137" t="s">
        <v>250</v>
      </c>
      <c r="J12" s="137" t="s">
        <v>250</v>
      </c>
      <c r="K12" s="150" t="s">
        <v>250</v>
      </c>
      <c r="L12" s="150" t="s">
        <v>250</v>
      </c>
      <c r="M12" s="127" t="s">
        <v>250</v>
      </c>
      <c r="N12" s="137" t="s">
        <v>250</v>
      </c>
      <c r="O12" s="116">
        <v>589.26144009999985</v>
      </c>
      <c r="P12" s="150"/>
      <c r="Q12" s="129">
        <v>0.99999999915148008</v>
      </c>
      <c r="R12" s="129">
        <v>2.1832946399630922E-3</v>
      </c>
    </row>
    <row r="13" spans="1:18" x14ac:dyDescent="0.25">
      <c r="A13" s="16" t="s">
        <v>421</v>
      </c>
      <c r="B13" s="32" t="s">
        <v>422</v>
      </c>
      <c r="C13" s="24" t="s">
        <v>250</v>
      </c>
      <c r="D13" s="24" t="s">
        <v>423</v>
      </c>
      <c r="E13" s="24" t="s">
        <v>200</v>
      </c>
      <c r="F13" s="58" t="s">
        <v>424</v>
      </c>
      <c r="G13" s="25" t="s">
        <v>255</v>
      </c>
      <c r="H13" s="25" t="s">
        <v>425</v>
      </c>
      <c r="I13" s="25">
        <v>0.1452</v>
      </c>
      <c r="J13" s="25" t="s">
        <v>256</v>
      </c>
      <c r="K13" s="17">
        <v>5.1500000059604645E-2</v>
      </c>
      <c r="L13" s="17">
        <v>1.46E-2</v>
      </c>
      <c r="M13" s="66">
        <v>556800</v>
      </c>
      <c r="N13" s="58">
        <v>105.83</v>
      </c>
      <c r="O13" s="81">
        <v>589.26143999999999</v>
      </c>
      <c r="P13" s="17">
        <v>0</v>
      </c>
      <c r="Q13" s="24">
        <v>0.99999999898177616</v>
      </c>
      <c r="R13" s="24">
        <v>2.1832946395925787E-3</v>
      </c>
    </row>
    <row r="14" spans="1:18" s="111" customFormat="1" x14ac:dyDescent="0.25">
      <c r="A14" s="89" t="s">
        <v>318</v>
      </c>
      <c r="B14" s="113" t="s">
        <v>250</v>
      </c>
      <c r="C14" s="129" t="s">
        <v>250</v>
      </c>
      <c r="D14" s="129" t="s">
        <v>250</v>
      </c>
      <c r="E14" s="129" t="s">
        <v>250</v>
      </c>
      <c r="F14" s="128" t="s">
        <v>250</v>
      </c>
      <c r="G14" s="137" t="s">
        <v>250</v>
      </c>
      <c r="H14" s="137" t="s">
        <v>250</v>
      </c>
      <c r="I14" s="137" t="s">
        <v>250</v>
      </c>
      <c r="J14" s="137" t="s">
        <v>250</v>
      </c>
      <c r="K14" s="150" t="s">
        <v>250</v>
      </c>
      <c r="L14" s="150" t="s">
        <v>250</v>
      </c>
      <c r="M14" s="127" t="s">
        <v>250</v>
      </c>
      <c r="N14" s="137" t="s">
        <v>250</v>
      </c>
      <c r="O14" s="116">
        <v>0</v>
      </c>
      <c r="P14" s="150"/>
      <c r="Q14" s="129">
        <v>0</v>
      </c>
      <c r="R14" s="129">
        <v>0</v>
      </c>
    </row>
    <row r="15" spans="1:18" s="111" customFormat="1" x14ac:dyDescent="0.25">
      <c r="A15" s="89" t="s">
        <v>141</v>
      </c>
      <c r="B15" s="113" t="s">
        <v>250</v>
      </c>
      <c r="C15" s="129" t="s">
        <v>250</v>
      </c>
      <c r="D15" s="129" t="s">
        <v>250</v>
      </c>
      <c r="E15" s="129" t="s">
        <v>250</v>
      </c>
      <c r="F15" s="128" t="s">
        <v>250</v>
      </c>
      <c r="G15" s="137" t="s">
        <v>250</v>
      </c>
      <c r="H15" s="137" t="s">
        <v>250</v>
      </c>
      <c r="I15" s="137" t="s">
        <v>250</v>
      </c>
      <c r="J15" s="137" t="s">
        <v>250</v>
      </c>
      <c r="K15" s="150" t="s">
        <v>250</v>
      </c>
      <c r="L15" s="150" t="s">
        <v>250</v>
      </c>
      <c r="M15" s="127" t="s">
        <v>250</v>
      </c>
      <c r="N15" s="137" t="s">
        <v>250</v>
      </c>
      <c r="O15" s="116">
        <v>0</v>
      </c>
      <c r="P15" s="150"/>
      <c r="Q15" s="129">
        <v>0</v>
      </c>
      <c r="R15" s="129">
        <v>0</v>
      </c>
    </row>
    <row r="16" spans="1:18" s="111" customFormat="1" x14ac:dyDescent="0.25">
      <c r="A16" s="89" t="s">
        <v>315</v>
      </c>
      <c r="B16" s="113" t="s">
        <v>250</v>
      </c>
      <c r="C16" s="129" t="s">
        <v>250</v>
      </c>
      <c r="D16" s="129" t="s">
        <v>250</v>
      </c>
      <c r="E16" s="129" t="s">
        <v>250</v>
      </c>
      <c r="F16" s="128" t="s">
        <v>250</v>
      </c>
      <c r="G16" s="137" t="s">
        <v>250</v>
      </c>
      <c r="H16" s="137" t="s">
        <v>250</v>
      </c>
      <c r="I16" s="137" t="s">
        <v>250</v>
      </c>
      <c r="J16" s="137" t="s">
        <v>250</v>
      </c>
      <c r="K16" s="150" t="s">
        <v>250</v>
      </c>
      <c r="L16" s="150" t="s">
        <v>250</v>
      </c>
      <c r="M16" s="127" t="s">
        <v>250</v>
      </c>
      <c r="N16" s="137" t="s">
        <v>250</v>
      </c>
      <c r="O16" s="116">
        <v>0</v>
      </c>
      <c r="P16" s="150"/>
      <c r="Q16" s="129">
        <v>0</v>
      </c>
      <c r="R16" s="129">
        <v>0</v>
      </c>
    </row>
    <row r="17" spans="1:18" s="111" customFormat="1" x14ac:dyDescent="0.25">
      <c r="A17" s="89" t="s">
        <v>426</v>
      </c>
      <c r="B17" s="113" t="s">
        <v>250</v>
      </c>
      <c r="C17" s="129" t="s">
        <v>250</v>
      </c>
      <c r="D17" s="129" t="s">
        <v>250</v>
      </c>
      <c r="E17" s="129" t="s">
        <v>250</v>
      </c>
      <c r="F17" s="128" t="s">
        <v>250</v>
      </c>
      <c r="G17" s="137" t="s">
        <v>250</v>
      </c>
      <c r="H17" s="137" t="s">
        <v>250</v>
      </c>
      <c r="I17" s="137" t="s">
        <v>250</v>
      </c>
      <c r="J17" s="137" t="s">
        <v>250</v>
      </c>
      <c r="K17" s="150" t="s">
        <v>250</v>
      </c>
      <c r="L17" s="150" t="s">
        <v>250</v>
      </c>
      <c r="M17" s="127" t="s">
        <v>250</v>
      </c>
      <c r="N17" s="137" t="s">
        <v>250</v>
      </c>
      <c r="O17" s="116">
        <v>0</v>
      </c>
      <c r="P17" s="150"/>
      <c r="Q17" s="129">
        <v>0</v>
      </c>
      <c r="R17" s="129">
        <v>0</v>
      </c>
    </row>
    <row r="18" spans="1:18" s="111" customFormat="1" x14ac:dyDescent="0.25">
      <c r="A18" s="89" t="s">
        <v>427</v>
      </c>
      <c r="B18" s="113" t="s">
        <v>250</v>
      </c>
      <c r="C18" s="129" t="s">
        <v>250</v>
      </c>
      <c r="D18" s="129" t="s">
        <v>250</v>
      </c>
      <c r="E18" s="129" t="s">
        <v>250</v>
      </c>
      <c r="F18" s="128" t="s">
        <v>250</v>
      </c>
      <c r="G18" s="137" t="s">
        <v>250</v>
      </c>
      <c r="H18" s="137" t="s">
        <v>250</v>
      </c>
      <c r="I18" s="137" t="s">
        <v>250</v>
      </c>
      <c r="J18" s="137" t="s">
        <v>250</v>
      </c>
      <c r="K18" s="150" t="s">
        <v>250</v>
      </c>
      <c r="L18" s="150" t="s">
        <v>250</v>
      </c>
      <c r="M18" s="127" t="s">
        <v>250</v>
      </c>
      <c r="N18" s="137" t="s">
        <v>250</v>
      </c>
      <c r="O18" s="116">
        <v>0</v>
      </c>
      <c r="P18" s="150"/>
      <c r="Q18" s="129">
        <v>0</v>
      </c>
      <c r="R18" s="129">
        <v>0</v>
      </c>
    </row>
    <row r="19" spans="1:18" s="111" customFormat="1" x14ac:dyDescent="0.25">
      <c r="A19" s="75" t="s">
        <v>241</v>
      </c>
      <c r="B19" s="117"/>
      <c r="C19" s="117"/>
      <c r="D19" s="117"/>
      <c r="E19" s="75"/>
      <c r="F19" s="138"/>
      <c r="G19" s="138"/>
      <c r="H19" s="138"/>
      <c r="I19" s="139"/>
      <c r="J19" s="122"/>
      <c r="K19" s="140"/>
      <c r="L19" s="140"/>
      <c r="M19" s="140"/>
      <c r="N19" s="122"/>
      <c r="O19" s="122"/>
    </row>
    <row r="20" spans="1:18" s="111" customFormat="1" x14ac:dyDescent="0.25">
      <c r="A20" s="75" t="s">
        <v>242</v>
      </c>
      <c r="B20" s="117"/>
      <c r="C20" s="117"/>
      <c r="D20" s="117"/>
      <c r="E20" s="75"/>
      <c r="F20" s="138"/>
      <c r="G20" s="138"/>
      <c r="H20" s="138"/>
      <c r="I20" s="139"/>
      <c r="J20" s="122"/>
      <c r="K20" s="140"/>
      <c r="L20" s="140"/>
      <c r="M20" s="140"/>
      <c r="N20" s="122"/>
      <c r="O20" s="122"/>
    </row>
    <row r="21" spans="1:18" s="111" customFormat="1" x14ac:dyDescent="0.25">
      <c r="A21" s="75" t="s">
        <v>243</v>
      </c>
      <c r="B21" s="117"/>
      <c r="C21" s="117"/>
      <c r="D21" s="117"/>
      <c r="E21" s="75"/>
      <c r="F21" s="138"/>
      <c r="G21" s="138"/>
      <c r="H21" s="138"/>
      <c r="I21" s="139"/>
      <c r="J21" s="122"/>
      <c r="K21" s="140"/>
      <c r="L21" s="140"/>
      <c r="M21" s="140"/>
      <c r="N21" s="122"/>
      <c r="O21" s="122"/>
    </row>
    <row r="22" spans="1:18" s="111" customFormat="1" x14ac:dyDescent="0.25">
      <c r="A22" s="75" t="s">
        <v>244</v>
      </c>
      <c r="B22" s="117"/>
      <c r="C22" s="117"/>
      <c r="D22" s="117"/>
      <c r="E22" s="75"/>
      <c r="F22" s="138"/>
      <c r="G22" s="138"/>
      <c r="H22" s="138"/>
      <c r="I22" s="139"/>
      <c r="J22" s="122"/>
      <c r="K22" s="140"/>
      <c r="L22" s="140"/>
      <c r="M22" s="140"/>
      <c r="N22" s="122"/>
      <c r="O22" s="122"/>
    </row>
    <row r="23" spans="1:18" s="111" customFormat="1" x14ac:dyDescent="0.25">
      <c r="A23" s="75" t="s">
        <v>245</v>
      </c>
      <c r="B23" s="117"/>
      <c r="C23" s="117"/>
      <c r="D23" s="117"/>
      <c r="E23" s="75"/>
      <c r="F23" s="138"/>
      <c r="G23" s="138"/>
      <c r="H23" s="138"/>
      <c r="I23" s="139"/>
      <c r="J23" s="122"/>
      <c r="K23" s="140"/>
      <c r="L23" s="19"/>
      <c r="M23" s="140"/>
      <c r="N23" s="122"/>
      <c r="O23" s="122"/>
    </row>
  </sheetData>
  <mergeCells count="2">
    <mergeCell ref="A5:R5"/>
    <mergeCell ref="A4:R4"/>
  </mergeCells>
  <phoneticPr fontId="3" type="noConversion"/>
  <conditionalFormatting sqref="A9:A18 O10:O18">
    <cfRule type="expression" dxfId="70" priority="284" stopIfTrue="1">
      <formula>#REF!&gt;0</formula>
    </cfRule>
    <cfRule type="expression" dxfId="69" priority="285" stopIfTrue="1">
      <formula>LEFT(#REF!,3)="TIR"</formula>
    </cfRule>
  </conditionalFormatting>
  <conditionalFormatting sqref="B9:H18 J9:J18">
    <cfRule type="expression" dxfId="68" priority="282" stopIfTrue="1">
      <formula>LEFT(#REF!,3)="TIR"</formula>
    </cfRule>
  </conditionalFormatting>
  <conditionalFormatting sqref="J1:J3 I9:I18 K9:N18 P10:Q18 J19:J55553">
    <cfRule type="expression" dxfId="67" priority="276" stopIfTrue="1">
      <formula>LEFT(#REF!,3)="TIR"</formula>
    </cfRule>
  </conditionalFormatting>
  <conditionalFormatting sqref="K6">
    <cfRule type="expression" dxfId="66" priority="281" stopIfTrue="1">
      <formula>LEFT(#REF!,3)="TIR"</formula>
    </cfRule>
  </conditionalFormatting>
  <conditionalFormatting sqref="Q10:R18">
    <cfRule type="expression" dxfId="65" priority="28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34.441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57" customWidth="1"/>
    <col min="7" max="7" width="11.109375" style="57" customWidth="1"/>
    <col min="8" max="8" width="14.109375" style="57" customWidth="1"/>
    <col min="9" max="9" width="7.88671875" style="36" customWidth="1"/>
    <col min="10" max="10" width="11.33203125" style="59" customWidth="1"/>
    <col min="11" max="11" width="12.5546875" style="61" customWidth="1"/>
    <col min="12" max="12" width="14.109375" style="61" customWidth="1"/>
    <col min="13" max="13" width="10.5546875" style="61" customWidth="1"/>
    <col min="14" max="14" width="8.88671875" style="59" bestFit="1" customWidth="1"/>
    <col min="15" max="15" width="10.44140625" style="59" customWidth="1"/>
    <col min="16" max="16" width="22" style="62" customWidth="1"/>
    <col min="17" max="17" width="25.44140625" style="62" customWidth="1"/>
    <col min="18" max="18" width="20.6640625" style="62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60"/>
      <c r="L1" s="60"/>
      <c r="M1" s="60"/>
      <c r="N1" s="59"/>
      <c r="O1" s="59"/>
      <c r="P1" s="62"/>
      <c r="Q1" s="62"/>
      <c r="R1" s="42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60"/>
      <c r="L2" s="60"/>
      <c r="M2" s="60"/>
      <c r="N2" s="59"/>
      <c r="O2" s="59"/>
      <c r="P2" s="62"/>
      <c r="Q2" s="62"/>
      <c r="R2" s="42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60"/>
      <c r="L3" s="60"/>
      <c r="M3" s="60"/>
      <c r="N3" s="59"/>
      <c r="O3" s="59"/>
      <c r="P3" s="62"/>
      <c r="Q3" s="62"/>
      <c r="R3" s="42"/>
    </row>
    <row r="4" spans="1:18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3"/>
    </row>
    <row r="5" spans="1:18" s="7" customFormat="1" x14ac:dyDescent="0.25">
      <c r="A5" s="214" t="s">
        <v>20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6"/>
    </row>
    <row r="6" spans="1:18" s="7" customFormat="1" ht="30" customHeight="1" x14ac:dyDescent="0.25">
      <c r="A6" s="83" t="s">
        <v>157</v>
      </c>
      <c r="B6" s="196" t="s">
        <v>69</v>
      </c>
      <c r="C6" s="196" t="s">
        <v>79</v>
      </c>
      <c r="D6" s="196" t="s">
        <v>74</v>
      </c>
      <c r="E6" s="196" t="s">
        <v>19</v>
      </c>
      <c r="F6" s="196" t="s">
        <v>70</v>
      </c>
      <c r="G6" s="196" t="s">
        <v>5</v>
      </c>
      <c r="H6" s="196" t="s">
        <v>13</v>
      </c>
      <c r="I6" s="196" t="s">
        <v>14</v>
      </c>
      <c r="J6" s="196" t="s">
        <v>6</v>
      </c>
      <c r="K6" s="197" t="s">
        <v>66</v>
      </c>
      <c r="L6" s="197" t="s">
        <v>71</v>
      </c>
      <c r="M6" s="197" t="s">
        <v>67</v>
      </c>
      <c r="N6" s="197" t="s">
        <v>68</v>
      </c>
      <c r="O6" s="197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1" customFormat="1" ht="12.75" customHeight="1" thickBot="1" x14ac:dyDescent="0.3">
      <c r="A9" s="95" t="s">
        <v>58</v>
      </c>
      <c r="B9" s="64"/>
      <c r="C9" s="64"/>
      <c r="D9" s="64"/>
      <c r="E9" s="64"/>
      <c r="F9" s="96"/>
      <c r="G9" s="96"/>
      <c r="H9" s="96"/>
      <c r="I9" s="96"/>
      <c r="J9" s="96"/>
      <c r="K9" s="64"/>
      <c r="L9" s="64"/>
      <c r="M9" s="97"/>
      <c r="N9" s="96"/>
      <c r="O9" s="100">
        <v>6.0000000000000008E-7</v>
      </c>
      <c r="P9" s="64"/>
      <c r="Q9" s="64">
        <v>1</v>
      </c>
      <c r="R9" s="78">
        <v>0</v>
      </c>
    </row>
    <row r="10" spans="1:18" s="111" customFormat="1" x14ac:dyDescent="0.25">
      <c r="A10" s="88" t="s">
        <v>137</v>
      </c>
      <c r="B10" s="113" t="s">
        <v>250</v>
      </c>
      <c r="C10" s="113" t="s">
        <v>250</v>
      </c>
      <c r="D10" s="113" t="s">
        <v>250</v>
      </c>
      <c r="E10" s="113" t="s">
        <v>250</v>
      </c>
      <c r="F10" s="114" t="s">
        <v>250</v>
      </c>
      <c r="G10" s="114" t="s">
        <v>250</v>
      </c>
      <c r="H10" s="114" t="s">
        <v>250</v>
      </c>
      <c r="I10" s="125" t="s">
        <v>250</v>
      </c>
      <c r="J10" s="114" t="s">
        <v>250</v>
      </c>
      <c r="K10" s="113" t="s">
        <v>250</v>
      </c>
      <c r="L10" s="113" t="s">
        <v>250</v>
      </c>
      <c r="M10" s="125" t="s">
        <v>250</v>
      </c>
      <c r="N10" s="114" t="s">
        <v>250</v>
      </c>
      <c r="O10" s="126">
        <v>0</v>
      </c>
      <c r="P10" s="113" t="s">
        <v>250</v>
      </c>
      <c r="Q10" s="113">
        <v>0</v>
      </c>
      <c r="R10" s="113">
        <v>0</v>
      </c>
    </row>
    <row r="11" spans="1:18" s="111" customFormat="1" x14ac:dyDescent="0.25">
      <c r="A11" s="89" t="s">
        <v>419</v>
      </c>
      <c r="B11" s="129" t="s">
        <v>250</v>
      </c>
      <c r="C11" s="129" t="s">
        <v>250</v>
      </c>
      <c r="D11" s="129" t="s">
        <v>250</v>
      </c>
      <c r="E11" s="129" t="s">
        <v>250</v>
      </c>
      <c r="F11" s="114" t="s">
        <v>250</v>
      </c>
      <c r="G11" s="128" t="s">
        <v>250</v>
      </c>
      <c r="H11" s="128" t="s">
        <v>250</v>
      </c>
      <c r="I11" s="125" t="s">
        <v>250</v>
      </c>
      <c r="J11" s="128" t="s">
        <v>250</v>
      </c>
      <c r="K11" s="129" t="s">
        <v>250</v>
      </c>
      <c r="L11" s="129" t="s">
        <v>250</v>
      </c>
      <c r="M11" s="127" t="s">
        <v>250</v>
      </c>
      <c r="N11" s="114" t="s">
        <v>250</v>
      </c>
      <c r="O11" s="116">
        <v>0</v>
      </c>
      <c r="P11" s="129"/>
      <c r="Q11" s="113">
        <v>0</v>
      </c>
      <c r="R11" s="113">
        <v>0</v>
      </c>
    </row>
    <row r="12" spans="1:18" s="111" customFormat="1" x14ac:dyDescent="0.25">
      <c r="A12" s="89" t="s">
        <v>420</v>
      </c>
      <c r="B12" s="129" t="s">
        <v>250</v>
      </c>
      <c r="C12" s="129" t="s">
        <v>250</v>
      </c>
      <c r="D12" s="129" t="s">
        <v>250</v>
      </c>
      <c r="E12" s="129" t="s">
        <v>250</v>
      </c>
      <c r="F12" s="114" t="s">
        <v>250</v>
      </c>
      <c r="G12" s="128" t="s">
        <v>250</v>
      </c>
      <c r="H12" s="128" t="s">
        <v>250</v>
      </c>
      <c r="I12" s="125" t="s">
        <v>250</v>
      </c>
      <c r="J12" s="128" t="s">
        <v>250</v>
      </c>
      <c r="K12" s="129" t="s">
        <v>250</v>
      </c>
      <c r="L12" s="129" t="s">
        <v>250</v>
      </c>
      <c r="M12" s="127" t="s">
        <v>250</v>
      </c>
      <c r="N12" s="114" t="s">
        <v>250</v>
      </c>
      <c r="O12" s="116">
        <v>0</v>
      </c>
      <c r="P12" s="129"/>
      <c r="Q12" s="113">
        <v>0</v>
      </c>
      <c r="R12" s="113">
        <v>0</v>
      </c>
    </row>
    <row r="13" spans="1:18" s="111" customFormat="1" x14ac:dyDescent="0.25">
      <c r="A13" s="89" t="s">
        <v>318</v>
      </c>
      <c r="B13" s="129" t="s">
        <v>250</v>
      </c>
      <c r="C13" s="129" t="s">
        <v>250</v>
      </c>
      <c r="D13" s="129" t="s">
        <v>250</v>
      </c>
      <c r="E13" s="129" t="s">
        <v>250</v>
      </c>
      <c r="F13" s="114" t="s">
        <v>250</v>
      </c>
      <c r="G13" s="128" t="s">
        <v>250</v>
      </c>
      <c r="H13" s="128" t="s">
        <v>250</v>
      </c>
      <c r="I13" s="125" t="s">
        <v>250</v>
      </c>
      <c r="J13" s="128" t="s">
        <v>250</v>
      </c>
      <c r="K13" s="129" t="s">
        <v>250</v>
      </c>
      <c r="L13" s="129" t="s">
        <v>250</v>
      </c>
      <c r="M13" s="127" t="s">
        <v>250</v>
      </c>
      <c r="N13" s="114" t="s">
        <v>250</v>
      </c>
      <c r="O13" s="116">
        <v>0</v>
      </c>
      <c r="P13" s="129"/>
      <c r="Q13" s="113">
        <v>0</v>
      </c>
      <c r="R13" s="113">
        <v>0</v>
      </c>
    </row>
    <row r="14" spans="1:18" s="111" customFormat="1" x14ac:dyDescent="0.25">
      <c r="A14" s="89" t="s">
        <v>141</v>
      </c>
      <c r="B14" s="129" t="s">
        <v>250</v>
      </c>
      <c r="C14" s="129" t="s">
        <v>250</v>
      </c>
      <c r="D14" s="129" t="s">
        <v>250</v>
      </c>
      <c r="E14" s="129" t="s">
        <v>250</v>
      </c>
      <c r="F14" s="114" t="s">
        <v>250</v>
      </c>
      <c r="G14" s="128" t="s">
        <v>250</v>
      </c>
      <c r="H14" s="128" t="s">
        <v>250</v>
      </c>
      <c r="I14" s="125" t="s">
        <v>250</v>
      </c>
      <c r="J14" s="128" t="s">
        <v>250</v>
      </c>
      <c r="K14" s="129" t="s">
        <v>250</v>
      </c>
      <c r="L14" s="129" t="s">
        <v>250</v>
      </c>
      <c r="M14" s="127" t="s">
        <v>250</v>
      </c>
      <c r="N14" s="114" t="s">
        <v>250</v>
      </c>
      <c r="O14" s="116">
        <v>0</v>
      </c>
      <c r="P14" s="129"/>
      <c r="Q14" s="113">
        <v>0</v>
      </c>
      <c r="R14" s="113">
        <v>0</v>
      </c>
    </row>
    <row r="15" spans="1:18" s="111" customFormat="1" x14ac:dyDescent="0.25">
      <c r="A15" s="89" t="s">
        <v>315</v>
      </c>
      <c r="B15" s="129" t="s">
        <v>250</v>
      </c>
      <c r="C15" s="129" t="s">
        <v>250</v>
      </c>
      <c r="D15" s="129" t="s">
        <v>250</v>
      </c>
      <c r="E15" s="129" t="s">
        <v>250</v>
      </c>
      <c r="F15" s="114" t="s">
        <v>250</v>
      </c>
      <c r="G15" s="128" t="s">
        <v>250</v>
      </c>
      <c r="H15" s="128" t="s">
        <v>250</v>
      </c>
      <c r="I15" s="125" t="s">
        <v>250</v>
      </c>
      <c r="J15" s="128" t="s">
        <v>250</v>
      </c>
      <c r="K15" s="129" t="s">
        <v>250</v>
      </c>
      <c r="L15" s="129" t="s">
        <v>250</v>
      </c>
      <c r="M15" s="127" t="s">
        <v>250</v>
      </c>
      <c r="N15" s="114" t="s">
        <v>250</v>
      </c>
      <c r="O15" s="116">
        <v>0</v>
      </c>
      <c r="P15" s="129"/>
      <c r="Q15" s="113">
        <v>0</v>
      </c>
      <c r="R15" s="113">
        <v>0</v>
      </c>
    </row>
    <row r="16" spans="1:18" s="111" customFormat="1" x14ac:dyDescent="0.25">
      <c r="A16" s="89" t="s">
        <v>428</v>
      </c>
      <c r="B16" s="129" t="s">
        <v>250</v>
      </c>
      <c r="C16" s="129" t="s">
        <v>250</v>
      </c>
      <c r="D16" s="129" t="s">
        <v>250</v>
      </c>
      <c r="E16" s="129" t="s">
        <v>250</v>
      </c>
      <c r="F16" s="114" t="s">
        <v>250</v>
      </c>
      <c r="G16" s="128" t="s">
        <v>250</v>
      </c>
      <c r="H16" s="128" t="s">
        <v>250</v>
      </c>
      <c r="I16" s="125" t="s">
        <v>250</v>
      </c>
      <c r="J16" s="128" t="s">
        <v>250</v>
      </c>
      <c r="K16" s="129" t="s">
        <v>250</v>
      </c>
      <c r="L16" s="129" t="s">
        <v>250</v>
      </c>
      <c r="M16" s="127" t="s">
        <v>250</v>
      </c>
      <c r="N16" s="114" t="s">
        <v>250</v>
      </c>
      <c r="O16" s="116">
        <v>0</v>
      </c>
      <c r="P16" s="129"/>
      <c r="Q16" s="113">
        <v>0</v>
      </c>
      <c r="R16" s="113">
        <v>0</v>
      </c>
    </row>
    <row r="17" spans="1:18" s="111" customFormat="1" x14ac:dyDescent="0.25">
      <c r="A17" s="89" t="s">
        <v>429</v>
      </c>
      <c r="B17" s="129" t="s">
        <v>250</v>
      </c>
      <c r="C17" s="129" t="s">
        <v>250</v>
      </c>
      <c r="D17" s="129" t="s">
        <v>250</v>
      </c>
      <c r="E17" s="129" t="s">
        <v>250</v>
      </c>
      <c r="F17" s="114" t="s">
        <v>250</v>
      </c>
      <c r="G17" s="128" t="s">
        <v>250</v>
      </c>
      <c r="H17" s="128" t="s">
        <v>250</v>
      </c>
      <c r="I17" s="125" t="s">
        <v>250</v>
      </c>
      <c r="J17" s="128" t="s">
        <v>250</v>
      </c>
      <c r="K17" s="129" t="s">
        <v>250</v>
      </c>
      <c r="L17" s="129" t="s">
        <v>250</v>
      </c>
      <c r="M17" s="127" t="s">
        <v>250</v>
      </c>
      <c r="N17" s="114" t="s">
        <v>250</v>
      </c>
      <c r="O17" s="116">
        <v>0</v>
      </c>
      <c r="P17" s="129"/>
      <c r="Q17" s="113">
        <v>0</v>
      </c>
      <c r="R17" s="113">
        <v>0</v>
      </c>
    </row>
    <row r="18" spans="1:18" s="111" customFormat="1" x14ac:dyDescent="0.25">
      <c r="A18" s="75" t="s">
        <v>241</v>
      </c>
      <c r="B18" s="117"/>
      <c r="C18" s="117"/>
      <c r="D18" s="117"/>
      <c r="E18" s="75"/>
      <c r="F18" s="118"/>
      <c r="G18" s="118"/>
      <c r="H18" s="118"/>
      <c r="I18" s="119"/>
      <c r="J18" s="120"/>
      <c r="K18" s="121"/>
      <c r="L18" s="121"/>
      <c r="M18" s="121"/>
      <c r="N18" s="120"/>
      <c r="O18" s="120"/>
      <c r="P18" s="130"/>
      <c r="Q18" s="130"/>
      <c r="R18" s="130"/>
    </row>
    <row r="19" spans="1:18" s="111" customFormat="1" x14ac:dyDescent="0.25">
      <c r="A19" s="75" t="s">
        <v>242</v>
      </c>
      <c r="B19" s="117"/>
      <c r="C19" s="117"/>
      <c r="D19" s="117"/>
      <c r="E19" s="75"/>
      <c r="F19" s="118"/>
      <c r="G19" s="118"/>
      <c r="H19" s="118"/>
      <c r="I19" s="119"/>
      <c r="J19" s="120"/>
      <c r="K19" s="121"/>
      <c r="L19" s="121"/>
      <c r="M19" s="121"/>
      <c r="N19" s="120"/>
      <c r="O19" s="120"/>
      <c r="P19" s="130"/>
      <c r="Q19" s="130"/>
      <c r="R19" s="130"/>
    </row>
    <row r="20" spans="1:18" s="111" customFormat="1" x14ac:dyDescent="0.25">
      <c r="A20" s="75" t="s">
        <v>243</v>
      </c>
      <c r="B20" s="117"/>
      <c r="C20" s="117"/>
      <c r="D20" s="117"/>
      <c r="E20" s="75"/>
      <c r="F20" s="118"/>
      <c r="G20" s="118"/>
      <c r="H20" s="118"/>
      <c r="I20" s="119"/>
      <c r="J20" s="120"/>
      <c r="K20" s="121"/>
      <c r="L20" s="121"/>
      <c r="M20" s="121"/>
      <c r="N20" s="120"/>
      <c r="O20" s="120"/>
      <c r="P20" s="130"/>
      <c r="Q20" s="130"/>
      <c r="R20" s="130"/>
    </row>
    <row r="21" spans="1:18" s="111" customFormat="1" x14ac:dyDescent="0.25">
      <c r="A21" s="75" t="s">
        <v>244</v>
      </c>
      <c r="B21" s="117"/>
      <c r="C21" s="117"/>
      <c r="D21" s="117"/>
      <c r="E21" s="75"/>
      <c r="F21" s="118"/>
      <c r="G21" s="118"/>
      <c r="H21" s="118"/>
      <c r="I21" s="119"/>
      <c r="J21" s="120"/>
      <c r="K21" s="121"/>
      <c r="L21" s="121"/>
      <c r="M21" s="121"/>
      <c r="N21" s="120"/>
      <c r="O21" s="120"/>
      <c r="P21" s="130"/>
      <c r="Q21" s="130"/>
      <c r="R21" s="130"/>
    </row>
    <row r="22" spans="1:18" s="111" customFormat="1" x14ac:dyDescent="0.25">
      <c r="A22" s="75" t="s">
        <v>245</v>
      </c>
      <c r="B22" s="117"/>
      <c r="C22" s="117"/>
      <c r="D22" s="117"/>
      <c r="E22" s="75"/>
      <c r="F22" s="118"/>
      <c r="G22" s="118"/>
      <c r="H22" s="118"/>
      <c r="I22" s="119"/>
      <c r="J22" s="120"/>
      <c r="K22" s="121"/>
      <c r="L22" s="121"/>
      <c r="M22" s="121"/>
      <c r="N22" s="120"/>
      <c r="O22" s="120"/>
      <c r="P22" s="130"/>
      <c r="Q22" s="130"/>
      <c r="R22" s="130"/>
    </row>
  </sheetData>
  <mergeCells count="2">
    <mergeCell ref="A5:R5"/>
    <mergeCell ref="A4:R4"/>
  </mergeCells>
  <phoneticPr fontId="3" type="noConversion"/>
  <conditionalFormatting sqref="A9:A17 O9:O17">
    <cfRule type="expression" dxfId="64" priority="306" stopIfTrue="1">
      <formula>#REF!&gt;0</formula>
    </cfRule>
    <cfRule type="expression" dxfId="63" priority="307" stopIfTrue="1">
      <formula>LEFT(#REF!,3)="TIR"</formula>
    </cfRule>
  </conditionalFormatting>
  <conditionalFormatting sqref="B9:H17 J9:J17 Q9:R17">
    <cfRule type="expression" dxfId="62" priority="297" stopIfTrue="1">
      <formula>OR(LEFT(#REF!,3)="TIR",LEFT(#REF!,2)="IR")</formula>
    </cfRule>
  </conditionalFormatting>
  <conditionalFormatting sqref="J1:J3 K6">
    <cfRule type="expression" dxfId="61" priority="305" stopIfTrue="1">
      <formula>LEFT(#REF!,3)="TIR"</formula>
    </cfRule>
  </conditionalFormatting>
  <conditionalFormatting sqref="P9:Q17 I9:I17 K9:N17 J18:J55552">
    <cfRule type="expression" dxfId="60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7" customWidth="1"/>
    <col min="7" max="7" width="10.5546875" style="57" customWidth="1"/>
    <col min="8" max="8" width="8.88671875" style="57" bestFit="1" customWidth="1"/>
    <col min="9" max="9" width="10.44140625" style="36" customWidth="1"/>
    <col min="10" max="10" width="22" style="59" customWidth="1"/>
    <col min="11" max="11" width="25.44140625" style="59" customWidth="1"/>
    <col min="12" max="12" width="20.6640625" style="61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59"/>
      <c r="L1" s="60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59"/>
      <c r="L2" s="60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59"/>
      <c r="L3" s="60"/>
      <c r="M3" s="13"/>
      <c r="N3" s="13"/>
      <c r="O3" s="12"/>
      <c r="P3" s="12"/>
      <c r="Q3" s="14"/>
    </row>
    <row r="4" spans="1:17" s="7" customFormat="1" ht="13.8" thickBot="1" x14ac:dyDescent="0.3">
      <c r="A4" s="217" t="s">
        <v>28</v>
      </c>
      <c r="B4" s="218"/>
      <c r="C4" s="218"/>
      <c r="D4" s="218"/>
      <c r="E4" s="218"/>
      <c r="F4" s="218"/>
      <c r="G4" s="218"/>
      <c r="H4" s="218"/>
      <c r="I4" s="218"/>
      <c r="J4" s="218"/>
      <c r="K4" s="219"/>
      <c r="L4" s="220"/>
      <c r="M4" s="13"/>
      <c r="N4" s="13"/>
      <c r="O4" s="12"/>
      <c r="P4" s="12"/>
      <c r="Q4" s="14"/>
    </row>
    <row r="5" spans="1:17" s="7" customFormat="1" x14ac:dyDescent="0.25">
      <c r="A5" s="214" t="s">
        <v>21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6"/>
    </row>
    <row r="6" spans="1:17" s="7" customFormat="1" ht="33.75" customHeight="1" x14ac:dyDescent="0.25">
      <c r="A6" s="83" t="s">
        <v>157</v>
      </c>
      <c r="B6" s="196" t="s">
        <v>69</v>
      </c>
      <c r="C6" s="196" t="s">
        <v>79</v>
      </c>
      <c r="D6" s="196" t="s">
        <v>74</v>
      </c>
      <c r="E6" s="196" t="s">
        <v>19</v>
      </c>
      <c r="F6" s="196" t="s">
        <v>6</v>
      </c>
      <c r="G6" s="197" t="s">
        <v>67</v>
      </c>
      <c r="H6" s="197" t="s">
        <v>68</v>
      </c>
      <c r="I6" s="197" t="s">
        <v>7</v>
      </c>
      <c r="J6" s="197" t="s">
        <v>17</v>
      </c>
      <c r="K6" s="86" t="s">
        <v>75</v>
      </c>
      <c r="L6" s="87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5">
        <v>10</v>
      </c>
      <c r="L8" s="43">
        <v>11</v>
      </c>
    </row>
    <row r="9" spans="1:17" s="111" customFormat="1" ht="12.75" customHeight="1" thickBot="1" x14ac:dyDescent="0.3">
      <c r="A9" s="95" t="s">
        <v>59</v>
      </c>
      <c r="B9" s="64"/>
      <c r="C9" s="64"/>
      <c r="D9" s="64"/>
      <c r="E9" s="64"/>
      <c r="F9" s="96"/>
      <c r="G9" s="97"/>
      <c r="H9" s="96"/>
      <c r="I9" s="100">
        <v>3.0000000000000004E-7</v>
      </c>
      <c r="J9" s="64"/>
      <c r="K9" s="64">
        <v>1</v>
      </c>
      <c r="L9" s="56">
        <v>0</v>
      </c>
    </row>
    <row r="10" spans="1:17" s="111" customFormat="1" x14ac:dyDescent="0.25">
      <c r="A10" s="88" t="s">
        <v>137</v>
      </c>
      <c r="B10" s="113" t="s">
        <v>250</v>
      </c>
      <c r="C10" s="113" t="s">
        <v>250</v>
      </c>
      <c r="D10" s="113" t="s">
        <v>250</v>
      </c>
      <c r="E10" s="113" t="s">
        <v>250</v>
      </c>
      <c r="F10" s="114" t="s">
        <v>250</v>
      </c>
      <c r="G10" s="125" t="s">
        <v>250</v>
      </c>
      <c r="H10" s="114" t="s">
        <v>250</v>
      </c>
      <c r="I10" s="126">
        <v>0</v>
      </c>
      <c r="J10" s="113" t="s">
        <v>250</v>
      </c>
      <c r="K10" s="113">
        <v>0</v>
      </c>
      <c r="L10" s="113">
        <v>0</v>
      </c>
    </row>
    <row r="11" spans="1:17" s="111" customFormat="1" x14ac:dyDescent="0.25">
      <c r="A11" s="89" t="s">
        <v>315</v>
      </c>
      <c r="B11" s="129" t="s">
        <v>250</v>
      </c>
      <c r="C11" s="129" t="s">
        <v>250</v>
      </c>
      <c r="D11" s="129" t="s">
        <v>250</v>
      </c>
      <c r="E11" s="129" t="s">
        <v>250</v>
      </c>
      <c r="F11" s="128" t="s">
        <v>250</v>
      </c>
      <c r="G11" s="127" t="s">
        <v>250</v>
      </c>
      <c r="H11" s="114" t="s">
        <v>250</v>
      </c>
      <c r="I11" s="115">
        <v>0</v>
      </c>
      <c r="J11" s="113"/>
      <c r="K11" s="113">
        <v>0</v>
      </c>
      <c r="L11" s="113">
        <v>0</v>
      </c>
    </row>
    <row r="12" spans="1:17" s="111" customFormat="1" x14ac:dyDescent="0.25">
      <c r="A12" s="89" t="s">
        <v>143</v>
      </c>
      <c r="B12" s="129" t="s">
        <v>250</v>
      </c>
      <c r="C12" s="129" t="s">
        <v>250</v>
      </c>
      <c r="D12" s="129" t="s">
        <v>250</v>
      </c>
      <c r="E12" s="129" t="s">
        <v>250</v>
      </c>
      <c r="F12" s="128" t="s">
        <v>250</v>
      </c>
      <c r="G12" s="127" t="s">
        <v>250</v>
      </c>
      <c r="H12" s="114" t="s">
        <v>250</v>
      </c>
      <c r="I12" s="115">
        <v>0</v>
      </c>
      <c r="J12" s="113"/>
      <c r="K12" s="113">
        <v>0</v>
      </c>
      <c r="L12" s="113">
        <v>0</v>
      </c>
    </row>
    <row r="13" spans="1:17" s="111" customFormat="1" x14ac:dyDescent="0.25">
      <c r="A13" s="89" t="s">
        <v>144</v>
      </c>
      <c r="B13" s="129" t="s">
        <v>250</v>
      </c>
      <c r="C13" s="129" t="s">
        <v>250</v>
      </c>
      <c r="D13" s="129" t="s">
        <v>250</v>
      </c>
      <c r="E13" s="129" t="s">
        <v>250</v>
      </c>
      <c r="F13" s="128" t="s">
        <v>250</v>
      </c>
      <c r="G13" s="127" t="s">
        <v>250</v>
      </c>
      <c r="H13" s="114" t="s">
        <v>250</v>
      </c>
      <c r="I13" s="115">
        <v>0</v>
      </c>
      <c r="J13" s="113"/>
      <c r="K13" s="113">
        <v>0</v>
      </c>
      <c r="L13" s="113">
        <v>0</v>
      </c>
    </row>
    <row r="14" spans="1:17" s="111" customFormat="1" x14ac:dyDescent="0.25">
      <c r="A14" s="75" t="s">
        <v>241</v>
      </c>
      <c r="B14" s="117"/>
      <c r="C14" s="117"/>
      <c r="D14" s="117"/>
      <c r="E14" s="75"/>
      <c r="F14" s="118"/>
      <c r="G14" s="118"/>
      <c r="H14" s="118"/>
      <c r="I14" s="119"/>
      <c r="J14" s="120"/>
      <c r="K14" s="120"/>
      <c r="L14" s="121"/>
      <c r="M14" s="140"/>
      <c r="N14" s="140"/>
      <c r="O14" s="122"/>
      <c r="P14" s="122"/>
    </row>
    <row r="15" spans="1:17" s="111" customFormat="1" x14ac:dyDescent="0.25">
      <c r="A15" s="75" t="s">
        <v>242</v>
      </c>
      <c r="B15" s="117"/>
      <c r="C15" s="117"/>
      <c r="D15" s="117"/>
      <c r="E15" s="75"/>
      <c r="F15" s="118"/>
      <c r="G15" s="118"/>
      <c r="H15" s="118"/>
      <c r="I15" s="119"/>
      <c r="J15" s="120"/>
      <c r="K15" s="120"/>
      <c r="L15" s="121"/>
      <c r="M15" s="140"/>
      <c r="N15" s="140"/>
      <c r="O15" s="122"/>
      <c r="P15" s="122"/>
    </row>
    <row r="16" spans="1:17" s="111" customFormat="1" x14ac:dyDescent="0.25">
      <c r="A16" s="75" t="s">
        <v>243</v>
      </c>
      <c r="B16" s="117"/>
      <c r="C16" s="117"/>
      <c r="D16" s="117"/>
      <c r="E16" s="75"/>
      <c r="F16" s="118"/>
      <c r="G16" s="118"/>
      <c r="H16" s="118"/>
      <c r="I16" s="119"/>
      <c r="J16" s="120"/>
      <c r="K16" s="120"/>
      <c r="L16" s="121"/>
      <c r="M16" s="140"/>
      <c r="N16" s="140"/>
      <c r="O16" s="122"/>
      <c r="P16" s="122"/>
    </row>
    <row r="17" spans="1:16" s="111" customFormat="1" x14ac:dyDescent="0.25">
      <c r="A17" s="75" t="s">
        <v>244</v>
      </c>
      <c r="B17" s="117"/>
      <c r="C17" s="117"/>
      <c r="D17" s="117"/>
      <c r="E17" s="75"/>
      <c r="F17" s="118"/>
      <c r="G17" s="118"/>
      <c r="H17" s="118"/>
      <c r="I17" s="119"/>
      <c r="J17" s="120"/>
      <c r="K17" s="120"/>
      <c r="L17" s="121"/>
      <c r="M17" s="140"/>
      <c r="N17" s="140"/>
      <c r="O17" s="122"/>
      <c r="P17" s="122"/>
    </row>
    <row r="18" spans="1:16" s="111" customFormat="1" x14ac:dyDescent="0.25">
      <c r="A18" s="75" t="s">
        <v>245</v>
      </c>
      <c r="B18" s="117"/>
      <c r="C18" s="117"/>
      <c r="D18" s="117"/>
      <c r="E18" s="75"/>
      <c r="F18" s="118"/>
      <c r="G18" s="118"/>
      <c r="H18" s="118"/>
      <c r="I18" s="119"/>
      <c r="J18" s="120"/>
      <c r="K18" s="120"/>
      <c r="L18" s="121"/>
      <c r="M18" s="140"/>
      <c r="N18" s="140"/>
      <c r="O18" s="122"/>
      <c r="P18" s="122"/>
    </row>
  </sheetData>
  <mergeCells count="2">
    <mergeCell ref="A5:L5"/>
    <mergeCell ref="A4:L4"/>
  </mergeCells>
  <phoneticPr fontId="3" type="noConversion"/>
  <conditionalFormatting sqref="A9:A13 I9:I13">
    <cfRule type="expression" dxfId="59" priority="325" stopIfTrue="1">
      <formula>#REF!&gt;0</formula>
    </cfRule>
    <cfRule type="expression" dxfId="58" priority="326" stopIfTrue="1">
      <formula>LEFT(#REF!,3)="TIR"</formula>
    </cfRule>
  </conditionalFormatting>
  <conditionalFormatting sqref="B9:F13 K9:K13 L10:L13">
    <cfRule type="expression" dxfId="57" priority="322" stopIfTrue="1">
      <formula>OR(LEFT(#REF!,3)="TIR",LEFT(#REF!,2)="IR")</formula>
    </cfRule>
  </conditionalFormatting>
  <conditionalFormatting sqref="C9:D13">
    <cfRule type="expression" dxfId="56" priority="329" stopIfTrue="1">
      <formula>LEFT(#REF!,3)="TIR"</formula>
    </cfRule>
  </conditionalFormatting>
  <conditionalFormatting sqref="J1:K3 G9:H13 J9:J55548">
    <cfRule type="expression" dxfId="55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25.109375" style="9" bestFit="1" customWidth="1"/>
    <col min="2" max="2" width="13.5546875" style="8" bestFit="1" customWidth="1"/>
    <col min="3" max="3" width="11.33203125" style="57" customWidth="1"/>
    <col min="4" max="4" width="14.109375" style="57" customWidth="1"/>
    <col min="5" max="5" width="10.5546875" style="57" customWidth="1"/>
    <col min="6" max="6" width="8.88671875" style="36" bestFit="1" customWidth="1"/>
    <col min="7" max="7" width="10.44140625" style="59" customWidth="1"/>
    <col min="8" max="8" width="22" style="61" customWidth="1"/>
    <col min="9" max="9" width="25.44140625" style="61" customWidth="1"/>
    <col min="10" max="10" width="20.6640625" style="61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7"/>
      <c r="D1" s="57"/>
      <c r="E1" s="57"/>
      <c r="F1" s="36"/>
      <c r="G1" s="59"/>
      <c r="H1" s="60"/>
      <c r="I1" s="60"/>
      <c r="J1" s="60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7"/>
      <c r="D2" s="57"/>
      <c r="E2" s="57"/>
      <c r="F2" s="36"/>
      <c r="G2" s="59"/>
      <c r="H2" s="60"/>
      <c r="I2" s="60"/>
      <c r="J2" s="60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246</v>
      </c>
      <c r="C3" s="57"/>
      <c r="D3" s="57"/>
      <c r="E3" s="57"/>
      <c r="F3" s="36"/>
      <c r="G3" s="59"/>
      <c r="H3" s="60"/>
      <c r="I3" s="60"/>
      <c r="J3" s="60"/>
      <c r="K3" s="13"/>
      <c r="L3" s="12"/>
      <c r="M3" s="12"/>
      <c r="N3" s="14"/>
    </row>
    <row r="4" spans="1:17" s="7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3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14" t="s">
        <v>30</v>
      </c>
      <c r="B5" s="215"/>
      <c r="C5" s="215"/>
      <c r="D5" s="215"/>
      <c r="E5" s="215"/>
      <c r="F5" s="215"/>
      <c r="G5" s="215"/>
      <c r="H5" s="215"/>
      <c r="I5" s="215"/>
      <c r="J5" s="216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3" t="s">
        <v>157</v>
      </c>
      <c r="B6" s="196" t="s">
        <v>69</v>
      </c>
      <c r="C6" s="196" t="s">
        <v>6</v>
      </c>
      <c r="D6" s="196" t="s">
        <v>13</v>
      </c>
      <c r="E6" s="197" t="s">
        <v>67</v>
      </c>
      <c r="F6" s="197" t="s">
        <v>68</v>
      </c>
      <c r="G6" s="197" t="s">
        <v>29</v>
      </c>
      <c r="H6" s="86" t="s">
        <v>17</v>
      </c>
      <c r="I6" s="86" t="s">
        <v>75</v>
      </c>
      <c r="J6" s="87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1" customFormat="1" ht="12.75" customHeight="1" thickBot="1" x14ac:dyDescent="0.3">
      <c r="A9" s="95" t="s">
        <v>60</v>
      </c>
      <c r="B9" s="64" t="s">
        <v>250</v>
      </c>
      <c r="C9" s="96" t="s">
        <v>250</v>
      </c>
      <c r="D9" s="96" t="s">
        <v>250</v>
      </c>
      <c r="E9" s="97" t="s">
        <v>250</v>
      </c>
      <c r="F9" s="96" t="s">
        <v>250</v>
      </c>
      <c r="G9" s="100">
        <v>8.0000000000000007E-7</v>
      </c>
      <c r="H9" s="64" t="s">
        <v>250</v>
      </c>
      <c r="I9" s="64">
        <v>1</v>
      </c>
      <c r="J9" s="78">
        <v>0</v>
      </c>
    </row>
    <row r="10" spans="1:17" s="111" customFormat="1" x14ac:dyDescent="0.25">
      <c r="A10" s="88" t="s">
        <v>430</v>
      </c>
      <c r="B10" s="113" t="s">
        <v>250</v>
      </c>
      <c r="C10" s="114" t="s">
        <v>250</v>
      </c>
      <c r="D10" s="114" t="s">
        <v>250</v>
      </c>
      <c r="E10" s="125" t="s">
        <v>250</v>
      </c>
      <c r="F10" s="114" t="s">
        <v>250</v>
      </c>
      <c r="G10" s="126">
        <v>0</v>
      </c>
      <c r="H10" s="113" t="s">
        <v>250</v>
      </c>
      <c r="I10" s="113">
        <v>0</v>
      </c>
      <c r="J10" s="113">
        <v>0</v>
      </c>
    </row>
    <row r="11" spans="1:17" s="111" customFormat="1" x14ac:dyDescent="0.25">
      <c r="A11" s="89" t="s">
        <v>431</v>
      </c>
      <c r="B11" s="129" t="s">
        <v>250</v>
      </c>
      <c r="C11" s="128" t="s">
        <v>250</v>
      </c>
      <c r="D11" s="128" t="s">
        <v>250</v>
      </c>
      <c r="E11" s="127" t="s">
        <v>250</v>
      </c>
      <c r="F11" s="114" t="s">
        <v>250</v>
      </c>
      <c r="G11" s="116">
        <v>0</v>
      </c>
      <c r="H11" s="113"/>
      <c r="I11" s="129">
        <v>0</v>
      </c>
      <c r="J11" s="129">
        <v>0</v>
      </c>
    </row>
    <row r="12" spans="1:17" s="111" customFormat="1" x14ac:dyDescent="0.25">
      <c r="A12" s="89" t="s">
        <v>432</v>
      </c>
      <c r="B12" s="129" t="s">
        <v>250</v>
      </c>
      <c r="C12" s="128" t="s">
        <v>250</v>
      </c>
      <c r="D12" s="128" t="s">
        <v>250</v>
      </c>
      <c r="E12" s="127" t="s">
        <v>250</v>
      </c>
      <c r="F12" s="114" t="s">
        <v>250</v>
      </c>
      <c r="G12" s="116">
        <v>0</v>
      </c>
      <c r="H12" s="113"/>
      <c r="I12" s="129">
        <v>0</v>
      </c>
      <c r="J12" s="129">
        <v>0</v>
      </c>
    </row>
    <row r="13" spans="1:17" s="111" customFormat="1" x14ac:dyDescent="0.25">
      <c r="A13" s="89" t="s">
        <v>433</v>
      </c>
      <c r="B13" s="129" t="s">
        <v>250</v>
      </c>
      <c r="C13" s="128" t="s">
        <v>250</v>
      </c>
      <c r="D13" s="128" t="s">
        <v>250</v>
      </c>
      <c r="E13" s="127" t="s">
        <v>250</v>
      </c>
      <c r="F13" s="114" t="s">
        <v>250</v>
      </c>
      <c r="G13" s="116">
        <v>0</v>
      </c>
      <c r="H13" s="113"/>
      <c r="I13" s="129">
        <v>0</v>
      </c>
      <c r="J13" s="129">
        <v>0</v>
      </c>
    </row>
    <row r="14" spans="1:17" s="111" customFormat="1" x14ac:dyDescent="0.25">
      <c r="A14" s="89" t="s">
        <v>434</v>
      </c>
      <c r="B14" s="129" t="s">
        <v>250</v>
      </c>
      <c r="C14" s="128" t="s">
        <v>250</v>
      </c>
      <c r="D14" s="128" t="s">
        <v>250</v>
      </c>
      <c r="E14" s="127" t="s">
        <v>250</v>
      </c>
      <c r="F14" s="114" t="s">
        <v>250</v>
      </c>
      <c r="G14" s="116">
        <v>0</v>
      </c>
      <c r="H14" s="113"/>
      <c r="I14" s="129">
        <v>0</v>
      </c>
      <c r="J14" s="129">
        <v>0</v>
      </c>
    </row>
    <row r="15" spans="1:17" s="111" customFormat="1" x14ac:dyDescent="0.25">
      <c r="A15" s="89" t="s">
        <v>435</v>
      </c>
      <c r="B15" s="129" t="s">
        <v>250</v>
      </c>
      <c r="C15" s="128" t="s">
        <v>250</v>
      </c>
      <c r="D15" s="128" t="s">
        <v>250</v>
      </c>
      <c r="E15" s="127" t="s">
        <v>250</v>
      </c>
      <c r="F15" s="114" t="s">
        <v>250</v>
      </c>
      <c r="G15" s="116">
        <v>0</v>
      </c>
      <c r="H15" s="113"/>
      <c r="I15" s="129">
        <v>0</v>
      </c>
      <c r="J15" s="129">
        <v>0</v>
      </c>
    </row>
    <row r="16" spans="1:17" s="111" customFormat="1" x14ac:dyDescent="0.25">
      <c r="A16" s="89" t="s">
        <v>431</v>
      </c>
      <c r="B16" s="129" t="s">
        <v>250</v>
      </c>
      <c r="C16" s="128" t="s">
        <v>250</v>
      </c>
      <c r="D16" s="128" t="s">
        <v>250</v>
      </c>
      <c r="E16" s="127" t="s">
        <v>250</v>
      </c>
      <c r="F16" s="114" t="s">
        <v>250</v>
      </c>
      <c r="G16" s="116">
        <v>0</v>
      </c>
      <c r="H16" s="113"/>
      <c r="I16" s="129">
        <v>0</v>
      </c>
      <c r="J16" s="129">
        <v>0</v>
      </c>
    </row>
    <row r="17" spans="1:13" s="111" customFormat="1" x14ac:dyDescent="0.25">
      <c r="A17" s="89" t="s">
        <v>432</v>
      </c>
      <c r="B17" s="129" t="s">
        <v>250</v>
      </c>
      <c r="C17" s="128" t="s">
        <v>250</v>
      </c>
      <c r="D17" s="128" t="s">
        <v>250</v>
      </c>
      <c r="E17" s="127" t="s">
        <v>250</v>
      </c>
      <c r="F17" s="114" t="s">
        <v>250</v>
      </c>
      <c r="G17" s="116">
        <v>0</v>
      </c>
      <c r="H17" s="113"/>
      <c r="I17" s="129">
        <v>0</v>
      </c>
      <c r="J17" s="129">
        <v>0</v>
      </c>
    </row>
    <row r="18" spans="1:13" s="111" customFormat="1" x14ac:dyDescent="0.25">
      <c r="A18" s="89" t="s">
        <v>433</v>
      </c>
      <c r="B18" s="129" t="s">
        <v>250</v>
      </c>
      <c r="C18" s="128" t="s">
        <v>250</v>
      </c>
      <c r="D18" s="128" t="s">
        <v>250</v>
      </c>
      <c r="E18" s="127" t="s">
        <v>250</v>
      </c>
      <c r="F18" s="114" t="s">
        <v>250</v>
      </c>
      <c r="G18" s="116">
        <v>0</v>
      </c>
      <c r="H18" s="113"/>
      <c r="I18" s="129">
        <v>0</v>
      </c>
      <c r="J18" s="129">
        <v>0</v>
      </c>
    </row>
    <row r="19" spans="1:13" s="111" customFormat="1" x14ac:dyDescent="0.25">
      <c r="A19" s="89" t="s">
        <v>434</v>
      </c>
      <c r="B19" s="129" t="s">
        <v>250</v>
      </c>
      <c r="C19" s="128" t="s">
        <v>250</v>
      </c>
      <c r="D19" s="128" t="s">
        <v>250</v>
      </c>
      <c r="E19" s="127" t="s">
        <v>250</v>
      </c>
      <c r="F19" s="114" t="s">
        <v>250</v>
      </c>
      <c r="G19" s="116">
        <v>0</v>
      </c>
      <c r="H19" s="113"/>
      <c r="I19" s="129">
        <v>0</v>
      </c>
      <c r="J19" s="129">
        <v>0</v>
      </c>
    </row>
    <row r="20" spans="1:13" s="111" customFormat="1" x14ac:dyDescent="0.25">
      <c r="A20" s="75" t="s">
        <v>241</v>
      </c>
      <c r="B20" s="117"/>
      <c r="C20" s="118"/>
      <c r="D20" s="118"/>
      <c r="E20" s="118"/>
      <c r="F20" s="119"/>
      <c r="G20" s="120"/>
      <c r="H20" s="121"/>
      <c r="I20" s="121"/>
      <c r="J20" s="121"/>
      <c r="K20" s="140"/>
      <c r="L20" s="122"/>
      <c r="M20" s="122"/>
    </row>
    <row r="21" spans="1:13" s="111" customFormat="1" x14ac:dyDescent="0.25">
      <c r="A21" s="75" t="s">
        <v>242</v>
      </c>
      <c r="B21" s="117"/>
      <c r="C21" s="118"/>
      <c r="D21" s="118"/>
      <c r="E21" s="118"/>
      <c r="F21" s="119"/>
      <c r="G21" s="120"/>
      <c r="H21" s="121"/>
      <c r="I21" s="121"/>
      <c r="J21" s="121"/>
      <c r="K21" s="140"/>
      <c r="L21" s="122"/>
      <c r="M21" s="122"/>
    </row>
    <row r="22" spans="1:13" s="111" customFormat="1" x14ac:dyDescent="0.25">
      <c r="A22" s="75" t="s">
        <v>243</v>
      </c>
      <c r="B22" s="117"/>
      <c r="C22" s="118"/>
      <c r="D22" s="118"/>
      <c r="E22" s="118"/>
      <c r="F22" s="119"/>
      <c r="G22" s="120"/>
      <c r="H22" s="121"/>
      <c r="I22" s="121"/>
      <c r="J22" s="121"/>
      <c r="K22" s="140"/>
      <c r="L22" s="122"/>
      <c r="M22" s="122"/>
    </row>
    <row r="23" spans="1:13" s="111" customFormat="1" x14ac:dyDescent="0.25">
      <c r="A23" s="75" t="s">
        <v>244</v>
      </c>
      <c r="B23" s="117"/>
      <c r="C23" s="118"/>
      <c r="D23" s="118"/>
      <c r="E23" s="118"/>
      <c r="F23" s="119"/>
      <c r="G23" s="120"/>
      <c r="H23" s="121"/>
      <c r="I23" s="121"/>
      <c r="J23" s="121"/>
      <c r="K23" s="140"/>
      <c r="L23" s="122"/>
      <c r="M23" s="122"/>
    </row>
    <row r="24" spans="1:13" s="111" customFormat="1" x14ac:dyDescent="0.25">
      <c r="A24" s="75" t="s">
        <v>245</v>
      </c>
      <c r="B24" s="117"/>
      <c r="C24" s="118"/>
      <c r="D24" s="118"/>
      <c r="E24" s="118"/>
      <c r="F24" s="119"/>
      <c r="G24" s="120"/>
      <c r="H24" s="121"/>
      <c r="I24" s="121"/>
      <c r="J24" s="121"/>
      <c r="K24" s="140"/>
      <c r="L24" s="122"/>
      <c r="M24" s="122"/>
    </row>
  </sheetData>
  <mergeCells count="2">
    <mergeCell ref="A5:J5"/>
    <mergeCell ref="A4:J4"/>
  </mergeCells>
  <phoneticPr fontId="3" type="noConversion"/>
  <conditionalFormatting sqref="A10:A19 G10:G19">
    <cfRule type="expression" dxfId="54" priority="337" stopIfTrue="1">
      <formula>#REF!&gt;0</formula>
    </cfRule>
  </conditionalFormatting>
  <conditionalFormatting sqref="B10:D19 I10:J19">
    <cfRule type="expression" dxfId="53" priority="335" stopIfTrue="1">
      <formula>OR(LEFT(#REF!,3)="TIR",LEFT(#REF!,2)="IR")</formula>
    </cfRule>
  </conditionalFormatting>
  <conditionalFormatting sqref="F11:F19">
    <cfRule type="expression" dxfId="52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3.6640625" style="9" bestFit="1" customWidth="1"/>
    <col min="2" max="2" width="13.5546875" style="8" bestFit="1" customWidth="1"/>
    <col min="3" max="3" width="11.5546875" style="9" customWidth="1"/>
    <col min="4" max="4" width="11.33203125" style="10" customWidth="1"/>
    <col min="5" max="5" width="14.109375" style="10" customWidth="1"/>
    <col min="6" max="6" width="10.5546875" style="10" customWidth="1"/>
    <col min="7" max="7" width="7" style="1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2"/>
      <c r="K4" s="213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4" t="s">
        <v>31</v>
      </c>
      <c r="B5" s="215"/>
      <c r="C5" s="215"/>
      <c r="D5" s="215"/>
      <c r="E5" s="215"/>
      <c r="F5" s="215"/>
      <c r="G5" s="215"/>
      <c r="H5" s="215"/>
      <c r="I5" s="215"/>
      <c r="J5" s="215"/>
      <c r="K5" s="216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3" t="s">
        <v>157</v>
      </c>
      <c r="B6" s="196" t="s">
        <v>69</v>
      </c>
      <c r="C6" s="196" t="s">
        <v>19</v>
      </c>
      <c r="D6" s="196" t="s">
        <v>6</v>
      </c>
      <c r="E6" s="196" t="s">
        <v>13</v>
      </c>
      <c r="F6" s="197" t="s">
        <v>67</v>
      </c>
      <c r="G6" s="197" t="s">
        <v>68</v>
      </c>
      <c r="H6" s="197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3">
        <v>10</v>
      </c>
    </row>
    <row r="9" spans="1:18" s="111" customFormat="1" ht="12.75" customHeight="1" thickBot="1" x14ac:dyDescent="0.3">
      <c r="A9" s="95" t="s">
        <v>55</v>
      </c>
      <c r="B9" s="64" t="s">
        <v>250</v>
      </c>
      <c r="C9" s="64" t="s">
        <v>250</v>
      </c>
      <c r="D9" s="131" t="s">
        <v>250</v>
      </c>
      <c r="E9" s="131" t="s">
        <v>250</v>
      </c>
      <c r="F9" s="133" t="s">
        <v>250</v>
      </c>
      <c r="G9" s="131" t="s">
        <v>250</v>
      </c>
      <c r="H9" s="145">
        <v>2.0000000000000002E-7</v>
      </c>
      <c r="I9" s="67"/>
      <c r="J9" s="80">
        <v>1</v>
      </c>
      <c r="K9" s="79">
        <v>0</v>
      </c>
    </row>
    <row r="10" spans="1:18" s="111" customFormat="1" x14ac:dyDescent="0.25">
      <c r="A10" s="88" t="s">
        <v>436</v>
      </c>
      <c r="B10" s="113" t="s">
        <v>250</v>
      </c>
      <c r="C10" s="113" t="s">
        <v>250</v>
      </c>
      <c r="D10" s="135" t="s">
        <v>250</v>
      </c>
      <c r="E10" s="135" t="s">
        <v>250</v>
      </c>
      <c r="F10" s="134" t="s">
        <v>250</v>
      </c>
      <c r="G10" s="135" t="s">
        <v>250</v>
      </c>
      <c r="H10" s="115">
        <v>0</v>
      </c>
      <c r="I10" s="113" t="s">
        <v>250</v>
      </c>
      <c r="J10" s="113">
        <v>0</v>
      </c>
      <c r="K10" s="113">
        <v>0</v>
      </c>
    </row>
    <row r="11" spans="1:18" s="111" customFormat="1" x14ac:dyDescent="0.25">
      <c r="A11" s="89" t="s">
        <v>437</v>
      </c>
      <c r="B11" s="129" t="s">
        <v>250</v>
      </c>
      <c r="C11" s="129" t="s">
        <v>250</v>
      </c>
      <c r="D11" s="137" t="s">
        <v>250</v>
      </c>
      <c r="E11" s="137" t="s">
        <v>250</v>
      </c>
      <c r="F11" s="136" t="s">
        <v>250</v>
      </c>
      <c r="G11" s="137" t="s">
        <v>250</v>
      </c>
      <c r="H11" s="116">
        <v>0</v>
      </c>
      <c r="I11" s="129"/>
      <c r="J11" s="113">
        <v>0</v>
      </c>
      <c r="K11" s="113">
        <v>0</v>
      </c>
    </row>
    <row r="12" spans="1:18" s="111" customFormat="1" x14ac:dyDescent="0.25">
      <c r="A12" s="75" t="s">
        <v>241</v>
      </c>
      <c r="B12" s="117"/>
      <c r="C12" s="75"/>
      <c r="D12" s="138"/>
      <c r="E12" s="138"/>
      <c r="F12" s="138"/>
      <c r="G12" s="139"/>
      <c r="H12" s="122"/>
      <c r="I12" s="140"/>
      <c r="J12" s="140"/>
      <c r="K12" s="140"/>
      <c r="L12" s="140"/>
      <c r="M12" s="122"/>
      <c r="N12" s="122"/>
    </row>
    <row r="13" spans="1:18" s="111" customFormat="1" x14ac:dyDescent="0.25">
      <c r="A13" s="75" t="s">
        <v>242</v>
      </c>
      <c r="B13" s="117"/>
      <c r="C13" s="75"/>
      <c r="D13" s="138"/>
      <c r="E13" s="138"/>
      <c r="F13" s="138"/>
      <c r="G13" s="139"/>
      <c r="H13" s="122"/>
      <c r="I13" s="140"/>
      <c r="J13" s="140"/>
      <c r="K13" s="140"/>
      <c r="L13" s="140"/>
      <c r="M13" s="122"/>
      <c r="N13" s="122"/>
    </row>
    <row r="14" spans="1:18" s="111" customFormat="1" x14ac:dyDescent="0.25">
      <c r="A14" s="75" t="s">
        <v>243</v>
      </c>
      <c r="B14" s="117"/>
      <c r="C14" s="75"/>
      <c r="D14" s="138"/>
      <c r="E14" s="138"/>
      <c r="F14" s="138"/>
      <c r="G14" s="139"/>
      <c r="H14" s="122"/>
      <c r="I14" s="140"/>
      <c r="J14" s="140"/>
      <c r="K14" s="140"/>
      <c r="L14" s="140"/>
      <c r="M14" s="122"/>
      <c r="N14" s="122"/>
    </row>
    <row r="15" spans="1:18" s="111" customFormat="1" x14ac:dyDescent="0.25">
      <c r="A15" s="75" t="s">
        <v>244</v>
      </c>
      <c r="B15" s="117"/>
      <c r="C15" s="75"/>
      <c r="D15" s="138"/>
      <c r="E15" s="138"/>
      <c r="F15" s="138"/>
      <c r="G15" s="139"/>
      <c r="H15" s="122"/>
      <c r="I15" s="140"/>
      <c r="J15" s="140"/>
      <c r="K15" s="140"/>
      <c r="L15" s="140"/>
      <c r="M15" s="122"/>
      <c r="N15" s="122"/>
    </row>
    <row r="16" spans="1:18" s="111" customFormat="1" x14ac:dyDescent="0.25">
      <c r="A16" s="75" t="s">
        <v>245</v>
      </c>
      <c r="B16" s="117"/>
      <c r="C16" s="75"/>
      <c r="D16" s="138"/>
      <c r="E16" s="138"/>
      <c r="F16" s="138"/>
      <c r="G16" s="139"/>
      <c r="H16" s="122"/>
      <c r="I16" s="140"/>
      <c r="J16" s="140"/>
      <c r="K16" s="140"/>
      <c r="L16" s="140"/>
      <c r="M16" s="122"/>
      <c r="N16" s="122"/>
    </row>
  </sheetData>
  <mergeCells count="2">
    <mergeCell ref="A5:K5"/>
    <mergeCell ref="A4:K4"/>
  </mergeCells>
  <phoneticPr fontId="3" type="noConversion"/>
  <conditionalFormatting sqref="A9:A11 H9:H11">
    <cfRule type="expression" dxfId="51" priority="343" stopIfTrue="1">
      <formula>#REF!&gt;0</formula>
    </cfRule>
  </conditionalFormatting>
  <conditionalFormatting sqref="J9:K11">
    <cfRule type="expression" dxfId="50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1.5546875" style="8" customWidth="1"/>
    <col min="4" max="4" width="11.33203125" style="57" customWidth="1"/>
    <col min="5" max="5" width="14.109375" style="57" customWidth="1"/>
    <col min="6" max="6" width="10.5546875" style="57" customWidth="1"/>
    <col min="7" max="7" width="7" style="36" customWidth="1"/>
    <col min="8" max="8" width="10.44140625" style="59" customWidth="1"/>
    <col min="9" max="9" width="22" style="61" customWidth="1"/>
    <col min="10" max="10" width="25.44140625" style="61" customWidth="1"/>
    <col min="11" max="11" width="20.6640625" style="61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7"/>
      <c r="E1" s="57"/>
      <c r="F1" s="57"/>
      <c r="G1" s="36"/>
      <c r="H1" s="59"/>
      <c r="I1" s="60"/>
      <c r="J1" s="60"/>
      <c r="K1" s="60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7"/>
      <c r="E2" s="57"/>
      <c r="F2" s="57"/>
      <c r="G2" s="36"/>
      <c r="H2" s="59"/>
      <c r="I2" s="60"/>
      <c r="J2" s="60"/>
      <c r="K2" s="60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57"/>
      <c r="E3" s="57"/>
      <c r="F3" s="57"/>
      <c r="G3" s="36"/>
      <c r="H3" s="59"/>
      <c r="I3" s="60"/>
      <c r="J3" s="60"/>
      <c r="K3" s="60"/>
      <c r="L3" s="13"/>
      <c r="M3" s="12"/>
      <c r="N3" s="12"/>
      <c r="O3" s="14"/>
    </row>
    <row r="4" spans="1:18" s="7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2"/>
      <c r="K4" s="213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4" t="s">
        <v>32</v>
      </c>
      <c r="B5" s="215"/>
      <c r="C5" s="215"/>
      <c r="D5" s="215"/>
      <c r="E5" s="215"/>
      <c r="F5" s="215"/>
      <c r="G5" s="215"/>
      <c r="H5" s="215"/>
      <c r="I5" s="215"/>
      <c r="J5" s="215"/>
      <c r="K5" s="216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3" t="s">
        <v>157</v>
      </c>
      <c r="B6" s="196" t="s">
        <v>69</v>
      </c>
      <c r="C6" s="196" t="s">
        <v>19</v>
      </c>
      <c r="D6" s="196" t="s">
        <v>6</v>
      </c>
      <c r="E6" s="196" t="s">
        <v>13</v>
      </c>
      <c r="F6" s="197" t="s">
        <v>67</v>
      </c>
      <c r="G6" s="197" t="s">
        <v>68</v>
      </c>
      <c r="H6" s="197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1" customFormat="1" ht="12.75" customHeight="1" thickBot="1" x14ac:dyDescent="0.3">
      <c r="A9" s="95" t="s">
        <v>56</v>
      </c>
      <c r="B9" s="64" t="s">
        <v>250</v>
      </c>
      <c r="C9" s="64" t="s">
        <v>250</v>
      </c>
      <c r="D9" s="96" t="s">
        <v>250</v>
      </c>
      <c r="E9" s="96" t="s">
        <v>250</v>
      </c>
      <c r="F9" s="97" t="s">
        <v>250</v>
      </c>
      <c r="G9" s="96" t="s">
        <v>250</v>
      </c>
      <c r="H9" s="103">
        <v>9.9999999999999995E-7</v>
      </c>
      <c r="I9" s="64" t="s">
        <v>250</v>
      </c>
      <c r="J9" s="64">
        <v>1</v>
      </c>
      <c r="K9" s="78">
        <v>0</v>
      </c>
    </row>
    <row r="10" spans="1:18" s="111" customFormat="1" x14ac:dyDescent="0.25">
      <c r="A10" s="88" t="s">
        <v>438</v>
      </c>
      <c r="B10" s="113" t="s">
        <v>250</v>
      </c>
      <c r="C10" s="113" t="s">
        <v>250</v>
      </c>
      <c r="D10" s="114" t="s">
        <v>250</v>
      </c>
      <c r="E10" s="114" t="s">
        <v>250</v>
      </c>
      <c r="F10" s="125" t="s">
        <v>250</v>
      </c>
      <c r="G10" s="114" t="s">
        <v>250</v>
      </c>
      <c r="H10" s="115">
        <v>0</v>
      </c>
      <c r="I10" s="113" t="s">
        <v>250</v>
      </c>
      <c r="J10" s="113">
        <v>0</v>
      </c>
      <c r="K10" s="113">
        <v>0</v>
      </c>
    </row>
    <row r="11" spans="1:18" s="111" customFormat="1" x14ac:dyDescent="0.25">
      <c r="A11" s="89" t="s">
        <v>398</v>
      </c>
      <c r="B11" s="129" t="s">
        <v>250</v>
      </c>
      <c r="C11" s="129" t="s">
        <v>250</v>
      </c>
      <c r="D11" s="128" t="s">
        <v>250</v>
      </c>
      <c r="E11" s="128" t="s">
        <v>250</v>
      </c>
      <c r="F11" s="127" t="s">
        <v>250</v>
      </c>
      <c r="G11" s="128" t="s">
        <v>250</v>
      </c>
      <c r="H11" s="116">
        <v>0</v>
      </c>
      <c r="I11" s="129"/>
      <c r="J11" s="129">
        <v>0</v>
      </c>
      <c r="K11" s="129">
        <v>0</v>
      </c>
    </row>
    <row r="12" spans="1:18" s="111" customFormat="1" x14ac:dyDescent="0.25">
      <c r="A12" s="89" t="s">
        <v>439</v>
      </c>
      <c r="B12" s="129" t="s">
        <v>250</v>
      </c>
      <c r="C12" s="129" t="s">
        <v>250</v>
      </c>
      <c r="D12" s="128" t="s">
        <v>250</v>
      </c>
      <c r="E12" s="128" t="s">
        <v>250</v>
      </c>
      <c r="F12" s="127" t="s">
        <v>250</v>
      </c>
      <c r="G12" s="128" t="s">
        <v>250</v>
      </c>
      <c r="H12" s="116">
        <v>0</v>
      </c>
      <c r="I12" s="129"/>
      <c r="J12" s="129">
        <v>0</v>
      </c>
      <c r="K12" s="129">
        <v>0</v>
      </c>
    </row>
    <row r="13" spans="1:18" s="111" customFormat="1" x14ac:dyDescent="0.25">
      <c r="A13" s="89" t="s">
        <v>440</v>
      </c>
      <c r="B13" s="129" t="s">
        <v>250</v>
      </c>
      <c r="C13" s="129" t="s">
        <v>250</v>
      </c>
      <c r="D13" s="128" t="s">
        <v>250</v>
      </c>
      <c r="E13" s="128" t="s">
        <v>250</v>
      </c>
      <c r="F13" s="127" t="s">
        <v>250</v>
      </c>
      <c r="G13" s="128" t="s">
        <v>250</v>
      </c>
      <c r="H13" s="116">
        <v>0</v>
      </c>
      <c r="I13" s="129"/>
      <c r="J13" s="129">
        <v>0</v>
      </c>
      <c r="K13" s="129">
        <v>0</v>
      </c>
    </row>
    <row r="14" spans="1:18" s="111" customFormat="1" x14ac:dyDescent="0.25">
      <c r="A14" s="89" t="s">
        <v>400</v>
      </c>
      <c r="B14" s="129" t="s">
        <v>250</v>
      </c>
      <c r="C14" s="129" t="s">
        <v>250</v>
      </c>
      <c r="D14" s="128" t="s">
        <v>250</v>
      </c>
      <c r="E14" s="128" t="s">
        <v>250</v>
      </c>
      <c r="F14" s="127" t="s">
        <v>250</v>
      </c>
      <c r="G14" s="128" t="s">
        <v>250</v>
      </c>
      <c r="H14" s="116">
        <v>0</v>
      </c>
      <c r="I14" s="129"/>
      <c r="J14" s="129">
        <v>0</v>
      </c>
      <c r="K14" s="129">
        <v>0</v>
      </c>
    </row>
    <row r="15" spans="1:18" s="111" customFormat="1" x14ac:dyDescent="0.25">
      <c r="A15" s="89" t="s">
        <v>141</v>
      </c>
      <c r="B15" s="129" t="s">
        <v>250</v>
      </c>
      <c r="C15" s="129" t="s">
        <v>250</v>
      </c>
      <c r="D15" s="128" t="s">
        <v>250</v>
      </c>
      <c r="E15" s="128" t="s">
        <v>250</v>
      </c>
      <c r="F15" s="127" t="s">
        <v>250</v>
      </c>
      <c r="G15" s="128" t="s">
        <v>250</v>
      </c>
      <c r="H15" s="116">
        <v>0</v>
      </c>
      <c r="I15" s="129"/>
      <c r="J15" s="129">
        <v>0</v>
      </c>
      <c r="K15" s="129">
        <v>0</v>
      </c>
    </row>
    <row r="16" spans="1:18" s="111" customFormat="1" x14ac:dyDescent="0.25">
      <c r="A16" s="89" t="s">
        <v>441</v>
      </c>
      <c r="B16" s="129" t="s">
        <v>250</v>
      </c>
      <c r="C16" s="129" t="s">
        <v>250</v>
      </c>
      <c r="D16" s="128" t="s">
        <v>250</v>
      </c>
      <c r="E16" s="128" t="s">
        <v>250</v>
      </c>
      <c r="F16" s="127" t="s">
        <v>250</v>
      </c>
      <c r="G16" s="128" t="s">
        <v>250</v>
      </c>
      <c r="H16" s="116">
        <v>0</v>
      </c>
      <c r="I16" s="129"/>
      <c r="J16" s="129">
        <v>0</v>
      </c>
      <c r="K16" s="129">
        <v>0</v>
      </c>
    </row>
    <row r="17" spans="1:14" s="111" customFormat="1" x14ac:dyDescent="0.25">
      <c r="A17" s="89" t="s">
        <v>398</v>
      </c>
      <c r="B17" s="129" t="s">
        <v>250</v>
      </c>
      <c r="C17" s="129" t="s">
        <v>250</v>
      </c>
      <c r="D17" s="128" t="s">
        <v>250</v>
      </c>
      <c r="E17" s="128" t="s">
        <v>250</v>
      </c>
      <c r="F17" s="127" t="s">
        <v>250</v>
      </c>
      <c r="G17" s="128" t="s">
        <v>250</v>
      </c>
      <c r="H17" s="116">
        <v>0</v>
      </c>
      <c r="I17" s="129"/>
      <c r="J17" s="129">
        <v>0</v>
      </c>
      <c r="K17" s="129">
        <v>0</v>
      </c>
    </row>
    <row r="18" spans="1:14" s="111" customFormat="1" x14ac:dyDescent="0.25">
      <c r="A18" s="89" t="s">
        <v>401</v>
      </c>
      <c r="B18" s="129" t="s">
        <v>250</v>
      </c>
      <c r="C18" s="129" t="s">
        <v>250</v>
      </c>
      <c r="D18" s="128" t="s">
        <v>250</v>
      </c>
      <c r="E18" s="128" t="s">
        <v>250</v>
      </c>
      <c r="F18" s="127" t="s">
        <v>250</v>
      </c>
      <c r="G18" s="128" t="s">
        <v>250</v>
      </c>
      <c r="H18" s="116">
        <v>0</v>
      </c>
      <c r="I18" s="129"/>
      <c r="J18" s="129">
        <v>0</v>
      </c>
      <c r="K18" s="129">
        <v>0</v>
      </c>
    </row>
    <row r="19" spans="1:14" s="111" customFormat="1" x14ac:dyDescent="0.25">
      <c r="A19" s="89" t="s">
        <v>400</v>
      </c>
      <c r="B19" s="129" t="s">
        <v>250</v>
      </c>
      <c r="C19" s="129" t="s">
        <v>250</v>
      </c>
      <c r="D19" s="128" t="s">
        <v>250</v>
      </c>
      <c r="E19" s="128" t="s">
        <v>250</v>
      </c>
      <c r="F19" s="127" t="s">
        <v>250</v>
      </c>
      <c r="G19" s="128" t="s">
        <v>250</v>
      </c>
      <c r="H19" s="116">
        <v>0</v>
      </c>
      <c r="I19" s="129"/>
      <c r="J19" s="129">
        <v>0</v>
      </c>
      <c r="K19" s="129">
        <v>0</v>
      </c>
    </row>
    <row r="20" spans="1:14" s="111" customFormat="1" x14ac:dyDescent="0.25">
      <c r="A20" s="89" t="s">
        <v>402</v>
      </c>
      <c r="B20" s="129" t="s">
        <v>250</v>
      </c>
      <c r="C20" s="129" t="s">
        <v>250</v>
      </c>
      <c r="D20" s="128" t="s">
        <v>250</v>
      </c>
      <c r="E20" s="128" t="s">
        <v>250</v>
      </c>
      <c r="F20" s="127" t="s">
        <v>250</v>
      </c>
      <c r="G20" s="128" t="s">
        <v>250</v>
      </c>
      <c r="H20" s="116">
        <v>0</v>
      </c>
      <c r="I20" s="129"/>
      <c r="J20" s="129">
        <v>0</v>
      </c>
      <c r="K20" s="129">
        <v>0</v>
      </c>
    </row>
    <row r="21" spans="1:14" s="111" customFormat="1" x14ac:dyDescent="0.25">
      <c r="A21" s="89" t="s">
        <v>141</v>
      </c>
      <c r="B21" s="129" t="s">
        <v>250</v>
      </c>
      <c r="C21" s="129" t="s">
        <v>250</v>
      </c>
      <c r="D21" s="128" t="s">
        <v>250</v>
      </c>
      <c r="E21" s="128" t="s">
        <v>250</v>
      </c>
      <c r="F21" s="127" t="s">
        <v>250</v>
      </c>
      <c r="G21" s="128" t="s">
        <v>250</v>
      </c>
      <c r="H21" s="116">
        <v>0</v>
      </c>
      <c r="I21" s="129"/>
      <c r="J21" s="129">
        <v>0</v>
      </c>
      <c r="K21" s="129">
        <v>0</v>
      </c>
    </row>
    <row r="22" spans="1:14" s="111" customFormat="1" x14ac:dyDescent="0.25">
      <c r="A22" s="75" t="s">
        <v>241</v>
      </c>
      <c r="B22" s="117"/>
      <c r="C22" s="117"/>
      <c r="D22" s="118"/>
      <c r="E22" s="118"/>
      <c r="F22" s="118"/>
      <c r="G22" s="119"/>
      <c r="H22" s="120"/>
      <c r="I22" s="121"/>
      <c r="J22" s="121"/>
      <c r="K22" s="121"/>
      <c r="L22" s="140"/>
      <c r="M22" s="122"/>
      <c r="N22" s="122"/>
    </row>
    <row r="23" spans="1:14" s="111" customFormat="1" x14ac:dyDescent="0.25">
      <c r="A23" s="75" t="s">
        <v>242</v>
      </c>
      <c r="B23" s="117"/>
      <c r="C23" s="117"/>
      <c r="D23" s="118"/>
      <c r="E23" s="118"/>
      <c r="F23" s="118"/>
      <c r="G23" s="119"/>
      <c r="H23" s="120"/>
      <c r="I23" s="121"/>
      <c r="J23" s="121"/>
      <c r="K23" s="121"/>
      <c r="L23" s="140"/>
      <c r="M23" s="122"/>
      <c r="N23" s="122"/>
    </row>
    <row r="24" spans="1:14" s="111" customFormat="1" x14ac:dyDescent="0.25">
      <c r="A24" s="75" t="s">
        <v>243</v>
      </c>
      <c r="B24" s="117"/>
      <c r="C24" s="117"/>
      <c r="D24" s="118"/>
      <c r="E24" s="118"/>
      <c r="F24" s="118"/>
      <c r="G24" s="119"/>
      <c r="H24" s="120"/>
      <c r="I24" s="121"/>
      <c r="J24" s="121"/>
      <c r="K24" s="121"/>
      <c r="L24" s="140"/>
      <c r="M24" s="122"/>
      <c r="N24" s="122"/>
    </row>
    <row r="25" spans="1:14" s="111" customFormat="1" x14ac:dyDescent="0.25">
      <c r="A25" s="75" t="s">
        <v>244</v>
      </c>
      <c r="B25" s="117"/>
      <c r="C25" s="117"/>
      <c r="D25" s="118"/>
      <c r="E25" s="118"/>
      <c r="F25" s="118"/>
      <c r="G25" s="119"/>
      <c r="H25" s="120"/>
      <c r="I25" s="121"/>
      <c r="J25" s="121"/>
      <c r="K25" s="121"/>
      <c r="L25" s="140"/>
      <c r="M25" s="122"/>
      <c r="N25" s="122"/>
    </row>
    <row r="26" spans="1:14" s="111" customFormat="1" x14ac:dyDescent="0.25">
      <c r="A26" s="75" t="s">
        <v>245</v>
      </c>
      <c r="B26" s="117"/>
      <c r="C26" s="117"/>
      <c r="D26" s="118"/>
      <c r="E26" s="118"/>
      <c r="F26" s="118"/>
      <c r="G26" s="119"/>
      <c r="H26" s="120"/>
      <c r="I26" s="121"/>
      <c r="J26" s="121"/>
      <c r="K26" s="121"/>
      <c r="L26" s="140"/>
      <c r="M26" s="122"/>
      <c r="N26" s="122"/>
    </row>
  </sheetData>
  <mergeCells count="2">
    <mergeCell ref="A5:K5"/>
    <mergeCell ref="A4:K4"/>
  </mergeCells>
  <phoneticPr fontId="3" type="noConversion"/>
  <conditionalFormatting sqref="A10:A21 H10:H21">
    <cfRule type="expression" dxfId="49" priority="351" stopIfTrue="1">
      <formula>#REF!&gt;0</formula>
    </cfRule>
  </conditionalFormatting>
  <conditionalFormatting sqref="B10:E21 J10:K21">
    <cfRule type="expression" dxfId="48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5"/>
  <sheetViews>
    <sheetView rightToLeft="1" zoomScale="85" workbookViewId="0"/>
  </sheetViews>
  <sheetFormatPr defaultColWidth="9.109375" defaultRowHeight="13.2" x14ac:dyDescent="0.25"/>
  <cols>
    <col min="1" max="1" width="23.44140625" style="9" bestFit="1" customWidth="1"/>
    <col min="2" max="2" width="12.6640625" style="8" bestFit="1" customWidth="1"/>
    <col min="3" max="3" width="11.109375" style="9" customWidth="1"/>
    <col min="4" max="4" width="10.6640625" style="57" customWidth="1"/>
    <col min="5" max="5" width="13.44140625" style="57" customWidth="1"/>
    <col min="6" max="6" width="10.109375" style="57" customWidth="1"/>
    <col min="7" max="7" width="6.6640625" style="36" customWidth="1"/>
    <col min="8" max="8" width="9.88671875" style="59" customWidth="1"/>
    <col min="9" max="9" width="24" style="59" customWidth="1"/>
    <col min="10" max="10" width="19.6640625" style="61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7"/>
      <c r="E1" s="57"/>
      <c r="F1" s="57"/>
      <c r="G1" s="36"/>
      <c r="H1" s="59"/>
      <c r="I1" s="59"/>
      <c r="J1" s="60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7"/>
      <c r="E2" s="57"/>
      <c r="F2" s="57"/>
      <c r="G2" s="36"/>
      <c r="H2" s="59"/>
      <c r="I2" s="59"/>
      <c r="J2" s="60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57"/>
      <c r="E3" s="57"/>
      <c r="F3" s="57"/>
      <c r="G3" s="36"/>
      <c r="H3" s="59"/>
      <c r="I3" s="59"/>
      <c r="J3" s="60"/>
      <c r="K3" s="13"/>
      <c r="L3" s="13"/>
      <c r="M3" s="12"/>
      <c r="N3" s="12"/>
      <c r="O3" s="14"/>
    </row>
    <row r="4" spans="1:15" s="7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3"/>
      <c r="K4" s="13"/>
      <c r="L4" s="13"/>
      <c r="M4" s="12"/>
      <c r="N4" s="12"/>
      <c r="O4" s="12"/>
    </row>
    <row r="5" spans="1:15" s="7" customFormat="1" x14ac:dyDescent="0.25">
      <c r="A5" s="214" t="s">
        <v>33</v>
      </c>
      <c r="B5" s="215"/>
      <c r="C5" s="215"/>
      <c r="D5" s="215"/>
      <c r="E5" s="215"/>
      <c r="F5" s="215"/>
      <c r="G5" s="215"/>
      <c r="H5" s="215"/>
      <c r="I5" s="215"/>
      <c r="J5" s="216"/>
      <c r="K5" s="13"/>
      <c r="L5" s="13"/>
      <c r="M5" s="12"/>
      <c r="N5" s="12"/>
      <c r="O5" s="12"/>
    </row>
    <row r="6" spans="1:15" s="7" customFormat="1" x14ac:dyDescent="0.25">
      <c r="A6" s="83" t="s">
        <v>157</v>
      </c>
      <c r="B6" s="196" t="s">
        <v>69</v>
      </c>
      <c r="C6" s="196" t="s">
        <v>19</v>
      </c>
      <c r="D6" s="196" t="s">
        <v>6</v>
      </c>
      <c r="E6" s="196" t="s">
        <v>13</v>
      </c>
      <c r="F6" s="197" t="s">
        <v>67</v>
      </c>
      <c r="G6" s="197" t="s">
        <v>68</v>
      </c>
      <c r="H6" s="197" t="s">
        <v>29</v>
      </c>
      <c r="I6" s="86" t="s">
        <v>75</v>
      </c>
      <c r="J6" s="87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1" customFormat="1" ht="12.75" customHeight="1" thickBot="1" x14ac:dyDescent="0.3">
      <c r="A9" s="95" t="s">
        <v>62</v>
      </c>
      <c r="B9" s="64"/>
      <c r="C9" s="64"/>
      <c r="D9" s="96"/>
      <c r="E9" s="96"/>
      <c r="F9" s="97"/>
      <c r="G9" s="96"/>
      <c r="H9" s="98">
        <v>9.0000000000000007E-7</v>
      </c>
      <c r="I9" s="64">
        <v>0</v>
      </c>
      <c r="J9" s="78">
        <v>0</v>
      </c>
    </row>
    <row r="10" spans="1:15" s="111" customFormat="1" x14ac:dyDescent="0.25">
      <c r="A10" s="88" t="s">
        <v>442</v>
      </c>
      <c r="B10" s="113" t="s">
        <v>250</v>
      </c>
      <c r="C10" s="113" t="s">
        <v>250</v>
      </c>
      <c r="D10" s="114" t="s">
        <v>250</v>
      </c>
      <c r="E10" s="114" t="s">
        <v>250</v>
      </c>
      <c r="F10" s="125" t="s">
        <v>250</v>
      </c>
      <c r="G10" s="114" t="s">
        <v>250</v>
      </c>
      <c r="H10" s="115">
        <v>0</v>
      </c>
      <c r="I10" s="113">
        <v>0</v>
      </c>
      <c r="J10" s="113">
        <v>0</v>
      </c>
    </row>
    <row r="11" spans="1:15" s="111" customFormat="1" x14ac:dyDescent="0.25">
      <c r="A11" s="89" t="s">
        <v>398</v>
      </c>
      <c r="B11" s="129" t="s">
        <v>250</v>
      </c>
      <c r="C11" s="129" t="s">
        <v>250</v>
      </c>
      <c r="D11" s="128" t="s">
        <v>250</v>
      </c>
      <c r="E11" s="128" t="s">
        <v>250</v>
      </c>
      <c r="F11" s="127" t="s">
        <v>250</v>
      </c>
      <c r="G11" s="128" t="s">
        <v>250</v>
      </c>
      <c r="H11" s="116">
        <v>0</v>
      </c>
      <c r="I11" s="129">
        <v>0</v>
      </c>
      <c r="J11" s="129">
        <v>0</v>
      </c>
    </row>
    <row r="12" spans="1:15" s="111" customFormat="1" x14ac:dyDescent="0.25">
      <c r="A12" s="89" t="s">
        <v>400</v>
      </c>
      <c r="B12" s="129" t="s">
        <v>250</v>
      </c>
      <c r="C12" s="129" t="s">
        <v>250</v>
      </c>
      <c r="D12" s="128" t="s">
        <v>250</v>
      </c>
      <c r="E12" s="128" t="s">
        <v>250</v>
      </c>
      <c r="F12" s="127" t="s">
        <v>250</v>
      </c>
      <c r="G12" s="128" t="s">
        <v>250</v>
      </c>
      <c r="H12" s="116">
        <v>0</v>
      </c>
      <c r="I12" s="129">
        <v>0</v>
      </c>
      <c r="J12" s="129">
        <v>0</v>
      </c>
    </row>
    <row r="13" spans="1:15" s="111" customFormat="1" x14ac:dyDescent="0.25">
      <c r="A13" s="89" t="s">
        <v>443</v>
      </c>
      <c r="B13" s="129" t="s">
        <v>250</v>
      </c>
      <c r="C13" s="129" t="s">
        <v>250</v>
      </c>
      <c r="D13" s="128" t="s">
        <v>250</v>
      </c>
      <c r="E13" s="128" t="s">
        <v>250</v>
      </c>
      <c r="F13" s="127" t="s">
        <v>250</v>
      </c>
      <c r="G13" s="128" t="s">
        <v>250</v>
      </c>
      <c r="H13" s="116">
        <v>0</v>
      </c>
      <c r="I13" s="129">
        <v>0</v>
      </c>
      <c r="J13" s="129">
        <v>0</v>
      </c>
    </row>
    <row r="14" spans="1:15" s="111" customFormat="1" x14ac:dyDescent="0.25">
      <c r="A14" s="89" t="s">
        <v>440</v>
      </c>
      <c r="B14" s="129" t="s">
        <v>250</v>
      </c>
      <c r="C14" s="129" t="s">
        <v>250</v>
      </c>
      <c r="D14" s="128" t="s">
        <v>250</v>
      </c>
      <c r="E14" s="128" t="s">
        <v>250</v>
      </c>
      <c r="F14" s="127" t="s">
        <v>250</v>
      </c>
      <c r="G14" s="128" t="s">
        <v>250</v>
      </c>
      <c r="H14" s="116">
        <v>0</v>
      </c>
      <c r="I14" s="129">
        <v>0</v>
      </c>
      <c r="J14" s="129">
        <v>0</v>
      </c>
    </row>
    <row r="15" spans="1:15" s="111" customFormat="1" x14ac:dyDescent="0.25">
      <c r="A15" s="89" t="s">
        <v>439</v>
      </c>
      <c r="B15" s="129" t="s">
        <v>250</v>
      </c>
      <c r="C15" s="129" t="s">
        <v>250</v>
      </c>
      <c r="D15" s="128" t="s">
        <v>250</v>
      </c>
      <c r="E15" s="128" t="s">
        <v>250</v>
      </c>
      <c r="F15" s="127" t="s">
        <v>250</v>
      </c>
      <c r="G15" s="128" t="s">
        <v>250</v>
      </c>
      <c r="H15" s="116">
        <v>0</v>
      </c>
      <c r="I15" s="129">
        <v>0</v>
      </c>
      <c r="J15" s="129">
        <v>0</v>
      </c>
    </row>
    <row r="16" spans="1:15" s="111" customFormat="1" x14ac:dyDescent="0.25">
      <c r="A16" s="89" t="s">
        <v>444</v>
      </c>
      <c r="B16" s="129" t="s">
        <v>250</v>
      </c>
      <c r="C16" s="129" t="s">
        <v>250</v>
      </c>
      <c r="D16" s="128" t="s">
        <v>250</v>
      </c>
      <c r="E16" s="128" t="s">
        <v>250</v>
      </c>
      <c r="F16" s="127" t="s">
        <v>250</v>
      </c>
      <c r="G16" s="128" t="s">
        <v>250</v>
      </c>
      <c r="H16" s="116">
        <v>0</v>
      </c>
      <c r="I16" s="129">
        <v>0</v>
      </c>
      <c r="J16" s="129">
        <v>0</v>
      </c>
    </row>
    <row r="17" spans="1:14" s="111" customFormat="1" x14ac:dyDescent="0.25">
      <c r="A17" s="89" t="s">
        <v>398</v>
      </c>
      <c r="B17" s="129" t="s">
        <v>250</v>
      </c>
      <c r="C17" s="129" t="s">
        <v>250</v>
      </c>
      <c r="D17" s="128" t="s">
        <v>250</v>
      </c>
      <c r="E17" s="128" t="s">
        <v>250</v>
      </c>
      <c r="F17" s="127" t="s">
        <v>250</v>
      </c>
      <c r="G17" s="128" t="s">
        <v>250</v>
      </c>
      <c r="H17" s="116">
        <v>0</v>
      </c>
      <c r="I17" s="129">
        <v>0</v>
      </c>
      <c r="J17" s="129">
        <v>0</v>
      </c>
    </row>
    <row r="18" spans="1:14" s="111" customFormat="1" x14ac:dyDescent="0.25">
      <c r="A18" s="89" t="s">
        <v>401</v>
      </c>
      <c r="B18" s="129" t="s">
        <v>250</v>
      </c>
      <c r="C18" s="129" t="s">
        <v>250</v>
      </c>
      <c r="D18" s="128" t="s">
        <v>250</v>
      </c>
      <c r="E18" s="128" t="s">
        <v>250</v>
      </c>
      <c r="F18" s="127" t="s">
        <v>250</v>
      </c>
      <c r="G18" s="128" t="s">
        <v>250</v>
      </c>
      <c r="H18" s="116">
        <v>0</v>
      </c>
      <c r="I18" s="129">
        <v>0</v>
      </c>
      <c r="J18" s="129">
        <v>0</v>
      </c>
    </row>
    <row r="19" spans="1:14" s="111" customFormat="1" x14ac:dyDescent="0.25">
      <c r="A19" s="89" t="s">
        <v>400</v>
      </c>
      <c r="B19" s="129" t="s">
        <v>250</v>
      </c>
      <c r="C19" s="129" t="s">
        <v>250</v>
      </c>
      <c r="D19" s="128" t="s">
        <v>250</v>
      </c>
      <c r="E19" s="128" t="s">
        <v>250</v>
      </c>
      <c r="F19" s="127" t="s">
        <v>250</v>
      </c>
      <c r="G19" s="128" t="s">
        <v>250</v>
      </c>
      <c r="H19" s="116">
        <v>0</v>
      </c>
      <c r="I19" s="129">
        <v>0</v>
      </c>
      <c r="J19" s="129">
        <v>0</v>
      </c>
    </row>
    <row r="20" spans="1:14" s="111" customFormat="1" x14ac:dyDescent="0.25">
      <c r="A20" s="89" t="s">
        <v>141</v>
      </c>
      <c r="B20" s="129" t="s">
        <v>250</v>
      </c>
      <c r="C20" s="129" t="s">
        <v>250</v>
      </c>
      <c r="D20" s="128" t="s">
        <v>250</v>
      </c>
      <c r="E20" s="128" t="s">
        <v>250</v>
      </c>
      <c r="F20" s="127" t="s">
        <v>250</v>
      </c>
      <c r="G20" s="128" t="s">
        <v>250</v>
      </c>
      <c r="H20" s="116">
        <v>0</v>
      </c>
      <c r="I20" s="129">
        <v>0</v>
      </c>
      <c r="J20" s="129">
        <v>0</v>
      </c>
    </row>
    <row r="21" spans="1:14" s="111" customFormat="1" x14ac:dyDescent="0.25">
      <c r="A21" s="75" t="s">
        <v>241</v>
      </c>
      <c r="B21" s="117"/>
      <c r="C21" s="75"/>
      <c r="D21" s="118"/>
      <c r="E21" s="118"/>
      <c r="F21" s="118"/>
      <c r="G21" s="119"/>
      <c r="H21" s="120"/>
      <c r="I21" s="120"/>
      <c r="J21" s="121"/>
      <c r="K21" s="140"/>
      <c r="L21" s="140"/>
      <c r="M21" s="122"/>
      <c r="N21" s="122"/>
    </row>
    <row r="22" spans="1:14" s="111" customFormat="1" x14ac:dyDescent="0.25">
      <c r="A22" s="75" t="s">
        <v>242</v>
      </c>
      <c r="B22" s="117"/>
      <c r="C22" s="75"/>
      <c r="D22" s="118"/>
      <c r="E22" s="118"/>
      <c r="F22" s="118"/>
      <c r="G22" s="119"/>
      <c r="H22" s="120"/>
      <c r="I22" s="120"/>
      <c r="J22" s="121"/>
      <c r="K22" s="140"/>
      <c r="L22" s="140"/>
      <c r="M22" s="122"/>
      <c r="N22" s="122"/>
    </row>
    <row r="23" spans="1:14" s="111" customFormat="1" x14ac:dyDescent="0.25">
      <c r="A23" s="75" t="s">
        <v>243</v>
      </c>
      <c r="B23" s="117"/>
      <c r="C23" s="75"/>
      <c r="D23" s="118"/>
      <c r="E23" s="118"/>
      <c r="F23" s="118"/>
      <c r="G23" s="119"/>
      <c r="H23" s="120"/>
      <c r="I23" s="120"/>
      <c r="J23" s="121"/>
      <c r="K23" s="140"/>
      <c r="L23" s="140"/>
      <c r="M23" s="122"/>
      <c r="N23" s="122"/>
    </row>
    <row r="24" spans="1:14" s="111" customFormat="1" x14ac:dyDescent="0.25">
      <c r="A24" s="75" t="s">
        <v>244</v>
      </c>
      <c r="B24" s="117"/>
      <c r="C24" s="75"/>
      <c r="D24" s="118"/>
      <c r="E24" s="118"/>
      <c r="F24" s="118"/>
      <c r="G24" s="119"/>
      <c r="H24" s="120"/>
      <c r="I24" s="120"/>
      <c r="J24" s="121"/>
      <c r="K24" s="140"/>
      <c r="L24" s="140"/>
      <c r="M24" s="122"/>
      <c r="N24" s="122"/>
    </row>
    <row r="25" spans="1:14" s="111" customFormat="1" x14ac:dyDescent="0.25">
      <c r="A25" s="75" t="s">
        <v>245</v>
      </c>
      <c r="B25" s="117"/>
      <c r="C25" s="75"/>
      <c r="D25" s="118"/>
      <c r="E25" s="118"/>
      <c r="F25" s="118"/>
      <c r="G25" s="119"/>
      <c r="H25" s="120"/>
      <c r="I25" s="120"/>
      <c r="J25" s="121"/>
      <c r="K25" s="140"/>
      <c r="L25" s="140"/>
      <c r="M25" s="122"/>
      <c r="N25" s="122"/>
    </row>
  </sheetData>
  <mergeCells count="2">
    <mergeCell ref="A5:J5"/>
    <mergeCell ref="A4:J4"/>
  </mergeCells>
  <phoneticPr fontId="3" type="noConversion"/>
  <conditionalFormatting sqref="B10:E20 I10:J20">
    <cfRule type="expression" dxfId="47" priority="355" stopIfTrue="1">
      <formula>OR(LEFT(#REF!,3)="TIR",LEFT(#REF!,2)="IR")</formula>
    </cfRule>
  </conditionalFormatting>
  <conditionalFormatting sqref="H10:I20 A10:A20">
    <cfRule type="expression" dxfId="46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3"/>
    </row>
    <row r="5" spans="1:16" s="7" customFormat="1" x14ac:dyDescent="0.25">
      <c r="A5" s="214" t="s">
        <v>34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6"/>
    </row>
    <row r="6" spans="1:16" s="7" customFormat="1" ht="31.5" customHeight="1" x14ac:dyDescent="0.25">
      <c r="A6" s="83" t="s">
        <v>157</v>
      </c>
      <c r="B6" s="196" t="s">
        <v>69</v>
      </c>
      <c r="C6" s="196" t="s">
        <v>27</v>
      </c>
      <c r="D6" s="196" t="s">
        <v>70</v>
      </c>
      <c r="E6" s="196" t="s">
        <v>5</v>
      </c>
      <c r="F6" s="196" t="s">
        <v>13</v>
      </c>
      <c r="G6" s="196" t="s">
        <v>14</v>
      </c>
      <c r="H6" s="196" t="s">
        <v>6</v>
      </c>
      <c r="I6" s="197" t="s">
        <v>66</v>
      </c>
      <c r="J6" s="197" t="s">
        <v>71</v>
      </c>
      <c r="K6" s="197" t="s">
        <v>67</v>
      </c>
      <c r="L6" s="197" t="s">
        <v>68</v>
      </c>
      <c r="M6" s="197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3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4">
        <v>14</v>
      </c>
      <c r="P8" s="22">
        <v>15</v>
      </c>
    </row>
    <row r="9" spans="1:16" s="111" customFormat="1" ht="12.75" customHeight="1" thickBot="1" x14ac:dyDescent="0.3">
      <c r="A9" s="95" t="s">
        <v>57</v>
      </c>
      <c r="B9" s="64" t="s">
        <v>250</v>
      </c>
      <c r="C9" s="64" t="s">
        <v>250</v>
      </c>
      <c r="D9" s="96"/>
      <c r="E9" s="96" t="s">
        <v>250</v>
      </c>
      <c r="F9" s="96" t="s">
        <v>250</v>
      </c>
      <c r="G9" s="96" t="s">
        <v>250</v>
      </c>
      <c r="H9" s="96" t="s">
        <v>250</v>
      </c>
      <c r="I9" s="64" t="s">
        <v>250</v>
      </c>
      <c r="J9" s="64" t="s">
        <v>250</v>
      </c>
      <c r="K9" s="97" t="s">
        <v>250</v>
      </c>
      <c r="L9" s="96" t="s">
        <v>250</v>
      </c>
      <c r="M9" s="98">
        <v>1.2000000000000002E-6</v>
      </c>
      <c r="N9" s="64" t="s">
        <v>250</v>
      </c>
      <c r="O9" s="64">
        <v>0</v>
      </c>
      <c r="P9" s="78">
        <v>0</v>
      </c>
    </row>
    <row r="10" spans="1:16" s="111" customFormat="1" x14ac:dyDescent="0.25">
      <c r="A10" s="88" t="s">
        <v>137</v>
      </c>
      <c r="B10" s="113" t="s">
        <v>250</v>
      </c>
      <c r="C10" s="113" t="s">
        <v>250</v>
      </c>
      <c r="D10" s="114" t="s">
        <v>250</v>
      </c>
      <c r="E10" s="114" t="s">
        <v>250</v>
      </c>
      <c r="F10" s="114" t="s">
        <v>250</v>
      </c>
      <c r="G10" s="114" t="s">
        <v>250</v>
      </c>
      <c r="H10" s="114" t="s">
        <v>250</v>
      </c>
      <c r="I10" s="113" t="s">
        <v>250</v>
      </c>
      <c r="J10" s="113" t="s">
        <v>250</v>
      </c>
      <c r="K10" s="125" t="s">
        <v>250</v>
      </c>
      <c r="L10" s="114" t="s">
        <v>250</v>
      </c>
      <c r="M10" s="115">
        <v>0</v>
      </c>
      <c r="N10" s="113" t="s">
        <v>250</v>
      </c>
      <c r="O10" s="113">
        <v>0</v>
      </c>
      <c r="P10" s="113">
        <v>0</v>
      </c>
    </row>
    <row r="11" spans="1:16" s="111" customFormat="1" x14ac:dyDescent="0.25">
      <c r="A11" s="89" t="s">
        <v>403</v>
      </c>
      <c r="B11" s="129" t="s">
        <v>250</v>
      </c>
      <c r="C11" s="129" t="s">
        <v>250</v>
      </c>
      <c r="D11" s="128" t="s">
        <v>250</v>
      </c>
      <c r="E11" s="128" t="s">
        <v>250</v>
      </c>
      <c r="F11" s="128" t="s">
        <v>250</v>
      </c>
      <c r="G11" s="128" t="s">
        <v>250</v>
      </c>
      <c r="H11" s="128" t="s">
        <v>250</v>
      </c>
      <c r="I11" s="129" t="s">
        <v>250</v>
      </c>
      <c r="J11" s="129" t="s">
        <v>250</v>
      </c>
      <c r="K11" s="127" t="s">
        <v>250</v>
      </c>
      <c r="L11" s="114" t="s">
        <v>250</v>
      </c>
      <c r="M11" s="116">
        <v>0</v>
      </c>
      <c r="N11" s="129"/>
      <c r="O11" s="129">
        <v>0</v>
      </c>
      <c r="P11" s="129">
        <v>0</v>
      </c>
    </row>
    <row r="12" spans="1:16" s="111" customFormat="1" x14ac:dyDescent="0.25">
      <c r="A12" s="89" t="s">
        <v>404</v>
      </c>
      <c r="B12" s="129" t="s">
        <v>250</v>
      </c>
      <c r="C12" s="129" t="s">
        <v>250</v>
      </c>
      <c r="D12" s="128" t="s">
        <v>250</v>
      </c>
      <c r="E12" s="128" t="s">
        <v>250</v>
      </c>
      <c r="F12" s="128" t="s">
        <v>250</v>
      </c>
      <c r="G12" s="128" t="s">
        <v>250</v>
      </c>
      <c r="H12" s="128" t="s">
        <v>250</v>
      </c>
      <c r="I12" s="129" t="s">
        <v>250</v>
      </c>
      <c r="J12" s="129" t="s">
        <v>250</v>
      </c>
      <c r="K12" s="127" t="s">
        <v>250</v>
      </c>
      <c r="L12" s="114" t="s">
        <v>250</v>
      </c>
      <c r="M12" s="116">
        <v>0</v>
      </c>
      <c r="N12" s="129"/>
      <c r="O12" s="129">
        <v>0</v>
      </c>
      <c r="P12" s="129">
        <v>0</v>
      </c>
    </row>
    <row r="13" spans="1:16" s="111" customFormat="1" x14ac:dyDescent="0.25">
      <c r="A13" s="89" t="s">
        <v>405</v>
      </c>
      <c r="B13" s="129" t="s">
        <v>250</v>
      </c>
      <c r="C13" s="129" t="s">
        <v>250</v>
      </c>
      <c r="D13" s="128" t="s">
        <v>250</v>
      </c>
      <c r="E13" s="128" t="s">
        <v>250</v>
      </c>
      <c r="F13" s="128" t="s">
        <v>250</v>
      </c>
      <c r="G13" s="128" t="s">
        <v>250</v>
      </c>
      <c r="H13" s="128" t="s">
        <v>250</v>
      </c>
      <c r="I13" s="129" t="s">
        <v>250</v>
      </c>
      <c r="J13" s="129" t="s">
        <v>250</v>
      </c>
      <c r="K13" s="127" t="s">
        <v>250</v>
      </c>
      <c r="L13" s="114" t="s">
        <v>250</v>
      </c>
      <c r="M13" s="116">
        <v>0</v>
      </c>
      <c r="N13" s="129"/>
      <c r="O13" s="129">
        <v>0</v>
      </c>
      <c r="P13" s="129">
        <v>0</v>
      </c>
    </row>
    <row r="14" spans="1:16" s="111" customFormat="1" x14ac:dyDescent="0.25">
      <c r="A14" s="89" t="s">
        <v>406</v>
      </c>
      <c r="B14" s="129" t="s">
        <v>250</v>
      </c>
      <c r="C14" s="129" t="s">
        <v>250</v>
      </c>
      <c r="D14" s="128" t="s">
        <v>250</v>
      </c>
      <c r="E14" s="128" t="s">
        <v>250</v>
      </c>
      <c r="F14" s="128" t="s">
        <v>250</v>
      </c>
      <c r="G14" s="128" t="s">
        <v>250</v>
      </c>
      <c r="H14" s="128" t="s">
        <v>250</v>
      </c>
      <c r="I14" s="129" t="s">
        <v>250</v>
      </c>
      <c r="J14" s="129" t="s">
        <v>250</v>
      </c>
      <c r="K14" s="127" t="s">
        <v>250</v>
      </c>
      <c r="L14" s="114" t="s">
        <v>250</v>
      </c>
      <c r="M14" s="116">
        <v>0</v>
      </c>
      <c r="N14" s="129"/>
      <c r="O14" s="129">
        <v>0</v>
      </c>
      <c r="P14" s="129">
        <v>0</v>
      </c>
    </row>
    <row r="15" spans="1:16" s="111" customFormat="1" x14ac:dyDescent="0.25">
      <c r="A15" s="89" t="s">
        <v>407</v>
      </c>
      <c r="B15" s="129" t="s">
        <v>250</v>
      </c>
      <c r="C15" s="129" t="s">
        <v>250</v>
      </c>
      <c r="D15" s="128" t="s">
        <v>250</v>
      </c>
      <c r="E15" s="128" t="s">
        <v>250</v>
      </c>
      <c r="F15" s="128" t="s">
        <v>250</v>
      </c>
      <c r="G15" s="128" t="s">
        <v>250</v>
      </c>
      <c r="H15" s="128" t="s">
        <v>250</v>
      </c>
      <c r="I15" s="129" t="s">
        <v>250</v>
      </c>
      <c r="J15" s="129" t="s">
        <v>250</v>
      </c>
      <c r="K15" s="127" t="s">
        <v>250</v>
      </c>
      <c r="L15" s="114" t="s">
        <v>250</v>
      </c>
      <c r="M15" s="116">
        <v>0</v>
      </c>
      <c r="N15" s="129"/>
      <c r="O15" s="129">
        <v>0</v>
      </c>
      <c r="P15" s="129">
        <v>0</v>
      </c>
    </row>
    <row r="16" spans="1:16" s="111" customFormat="1" x14ac:dyDescent="0.25">
      <c r="A16" s="89" t="s">
        <v>408</v>
      </c>
      <c r="B16" s="129" t="s">
        <v>250</v>
      </c>
      <c r="C16" s="129" t="s">
        <v>250</v>
      </c>
      <c r="D16" s="128" t="s">
        <v>250</v>
      </c>
      <c r="E16" s="128" t="s">
        <v>250</v>
      </c>
      <c r="F16" s="128" t="s">
        <v>250</v>
      </c>
      <c r="G16" s="128" t="s">
        <v>250</v>
      </c>
      <c r="H16" s="128" t="s">
        <v>250</v>
      </c>
      <c r="I16" s="129" t="s">
        <v>250</v>
      </c>
      <c r="J16" s="129" t="s">
        <v>250</v>
      </c>
      <c r="K16" s="127" t="s">
        <v>250</v>
      </c>
      <c r="L16" s="114" t="s">
        <v>250</v>
      </c>
      <c r="M16" s="116">
        <v>0</v>
      </c>
      <c r="N16" s="129"/>
      <c r="O16" s="129">
        <v>0</v>
      </c>
      <c r="P16" s="129">
        <v>0</v>
      </c>
    </row>
    <row r="17" spans="1:16" s="111" customFormat="1" x14ac:dyDescent="0.25">
      <c r="A17" s="89" t="s">
        <v>409</v>
      </c>
      <c r="B17" s="129" t="s">
        <v>250</v>
      </c>
      <c r="C17" s="129" t="s">
        <v>250</v>
      </c>
      <c r="D17" s="128" t="s">
        <v>250</v>
      </c>
      <c r="E17" s="128" t="s">
        <v>250</v>
      </c>
      <c r="F17" s="128" t="s">
        <v>250</v>
      </c>
      <c r="G17" s="128" t="s">
        <v>250</v>
      </c>
      <c r="H17" s="128" t="s">
        <v>250</v>
      </c>
      <c r="I17" s="129" t="s">
        <v>250</v>
      </c>
      <c r="J17" s="129" t="s">
        <v>250</v>
      </c>
      <c r="K17" s="127" t="s">
        <v>250</v>
      </c>
      <c r="L17" s="114" t="s">
        <v>250</v>
      </c>
      <c r="M17" s="116">
        <v>0</v>
      </c>
      <c r="N17" s="129"/>
      <c r="O17" s="129">
        <v>0</v>
      </c>
      <c r="P17" s="129">
        <v>0</v>
      </c>
    </row>
    <row r="18" spans="1:16" s="111" customFormat="1" x14ac:dyDescent="0.25">
      <c r="A18" s="89" t="s">
        <v>315</v>
      </c>
      <c r="B18" s="129" t="s">
        <v>250</v>
      </c>
      <c r="C18" s="129" t="s">
        <v>250</v>
      </c>
      <c r="D18" s="128" t="s">
        <v>250</v>
      </c>
      <c r="E18" s="128" t="s">
        <v>250</v>
      </c>
      <c r="F18" s="128" t="s">
        <v>250</v>
      </c>
      <c r="G18" s="128" t="s">
        <v>250</v>
      </c>
      <c r="H18" s="128" t="s">
        <v>250</v>
      </c>
      <c r="I18" s="129" t="s">
        <v>250</v>
      </c>
      <c r="J18" s="129" t="s">
        <v>250</v>
      </c>
      <c r="K18" s="127" t="s">
        <v>250</v>
      </c>
      <c r="L18" s="114" t="s">
        <v>250</v>
      </c>
      <c r="M18" s="116">
        <v>0</v>
      </c>
      <c r="N18" s="129"/>
      <c r="O18" s="129">
        <v>0</v>
      </c>
      <c r="P18" s="129">
        <v>0</v>
      </c>
    </row>
    <row r="19" spans="1:16" s="111" customFormat="1" x14ac:dyDescent="0.25">
      <c r="A19" s="89" t="s">
        <v>403</v>
      </c>
      <c r="B19" s="129" t="s">
        <v>250</v>
      </c>
      <c r="C19" s="129" t="s">
        <v>250</v>
      </c>
      <c r="D19" s="128" t="s">
        <v>250</v>
      </c>
      <c r="E19" s="128" t="s">
        <v>250</v>
      </c>
      <c r="F19" s="128" t="s">
        <v>250</v>
      </c>
      <c r="G19" s="128" t="s">
        <v>250</v>
      </c>
      <c r="H19" s="128" t="s">
        <v>250</v>
      </c>
      <c r="I19" s="129" t="s">
        <v>250</v>
      </c>
      <c r="J19" s="129" t="s">
        <v>250</v>
      </c>
      <c r="K19" s="127" t="s">
        <v>250</v>
      </c>
      <c r="L19" s="114" t="s">
        <v>250</v>
      </c>
      <c r="M19" s="116">
        <v>0</v>
      </c>
      <c r="N19" s="129"/>
      <c r="O19" s="129">
        <v>0</v>
      </c>
      <c r="P19" s="129">
        <v>0</v>
      </c>
    </row>
    <row r="20" spans="1:16" s="111" customFormat="1" x14ac:dyDescent="0.25">
      <c r="A20" s="89" t="s">
        <v>404</v>
      </c>
      <c r="B20" s="129" t="s">
        <v>250</v>
      </c>
      <c r="C20" s="129" t="s">
        <v>250</v>
      </c>
      <c r="D20" s="128" t="s">
        <v>250</v>
      </c>
      <c r="E20" s="128" t="s">
        <v>250</v>
      </c>
      <c r="F20" s="128" t="s">
        <v>250</v>
      </c>
      <c r="G20" s="128" t="s">
        <v>250</v>
      </c>
      <c r="H20" s="128" t="s">
        <v>250</v>
      </c>
      <c r="I20" s="129" t="s">
        <v>250</v>
      </c>
      <c r="J20" s="129" t="s">
        <v>250</v>
      </c>
      <c r="K20" s="127" t="s">
        <v>250</v>
      </c>
      <c r="L20" s="114" t="s">
        <v>250</v>
      </c>
      <c r="M20" s="116">
        <v>0</v>
      </c>
      <c r="N20" s="129"/>
      <c r="O20" s="129">
        <v>0</v>
      </c>
      <c r="P20" s="129">
        <v>0</v>
      </c>
    </row>
    <row r="21" spans="1:16" s="111" customFormat="1" x14ac:dyDescent="0.25">
      <c r="A21" s="89" t="s">
        <v>405</v>
      </c>
      <c r="B21" s="129" t="s">
        <v>250</v>
      </c>
      <c r="C21" s="129" t="s">
        <v>250</v>
      </c>
      <c r="D21" s="128" t="s">
        <v>250</v>
      </c>
      <c r="E21" s="128" t="s">
        <v>250</v>
      </c>
      <c r="F21" s="128" t="s">
        <v>250</v>
      </c>
      <c r="G21" s="128" t="s">
        <v>250</v>
      </c>
      <c r="H21" s="128" t="s">
        <v>250</v>
      </c>
      <c r="I21" s="129" t="s">
        <v>250</v>
      </c>
      <c r="J21" s="129" t="s">
        <v>250</v>
      </c>
      <c r="K21" s="127" t="s">
        <v>250</v>
      </c>
      <c r="L21" s="114" t="s">
        <v>250</v>
      </c>
      <c r="M21" s="116">
        <v>0</v>
      </c>
      <c r="N21" s="129"/>
      <c r="O21" s="129">
        <v>0</v>
      </c>
      <c r="P21" s="129">
        <v>0</v>
      </c>
    </row>
    <row r="22" spans="1:16" s="111" customFormat="1" x14ac:dyDescent="0.25">
      <c r="A22" s="89" t="s">
        <v>406</v>
      </c>
      <c r="B22" s="129" t="s">
        <v>250</v>
      </c>
      <c r="C22" s="129" t="s">
        <v>250</v>
      </c>
      <c r="D22" s="128" t="s">
        <v>250</v>
      </c>
      <c r="E22" s="128" t="s">
        <v>250</v>
      </c>
      <c r="F22" s="128" t="s">
        <v>250</v>
      </c>
      <c r="G22" s="128" t="s">
        <v>250</v>
      </c>
      <c r="H22" s="128" t="s">
        <v>250</v>
      </c>
      <c r="I22" s="129" t="s">
        <v>250</v>
      </c>
      <c r="J22" s="129" t="s">
        <v>250</v>
      </c>
      <c r="K22" s="127" t="s">
        <v>250</v>
      </c>
      <c r="L22" s="114" t="s">
        <v>250</v>
      </c>
      <c r="M22" s="116">
        <v>0</v>
      </c>
      <c r="N22" s="129"/>
      <c r="O22" s="129">
        <v>0</v>
      </c>
      <c r="P22" s="129">
        <v>0</v>
      </c>
    </row>
    <row r="23" spans="1:16" s="111" customFormat="1" x14ac:dyDescent="0.25">
      <c r="A23" s="89" t="s">
        <v>407</v>
      </c>
      <c r="B23" s="129" t="s">
        <v>250</v>
      </c>
      <c r="C23" s="129" t="s">
        <v>250</v>
      </c>
      <c r="D23" s="128" t="s">
        <v>250</v>
      </c>
      <c r="E23" s="128" t="s">
        <v>250</v>
      </c>
      <c r="F23" s="128" t="s">
        <v>250</v>
      </c>
      <c r="G23" s="128" t="s">
        <v>250</v>
      </c>
      <c r="H23" s="128" t="s">
        <v>250</v>
      </c>
      <c r="I23" s="129" t="s">
        <v>250</v>
      </c>
      <c r="J23" s="129" t="s">
        <v>250</v>
      </c>
      <c r="K23" s="127" t="s">
        <v>250</v>
      </c>
      <c r="L23" s="114" t="s">
        <v>250</v>
      </c>
      <c r="M23" s="116">
        <v>0</v>
      </c>
      <c r="N23" s="129"/>
      <c r="O23" s="129">
        <v>0</v>
      </c>
      <c r="P23" s="129">
        <v>0</v>
      </c>
    </row>
    <row r="24" spans="1:16" s="111" customFormat="1" x14ac:dyDescent="0.25">
      <c r="A24" s="89" t="s">
        <v>408</v>
      </c>
      <c r="B24" s="129" t="s">
        <v>250</v>
      </c>
      <c r="C24" s="129" t="s">
        <v>250</v>
      </c>
      <c r="D24" s="128" t="s">
        <v>250</v>
      </c>
      <c r="E24" s="128" t="s">
        <v>250</v>
      </c>
      <c r="F24" s="128" t="s">
        <v>250</v>
      </c>
      <c r="G24" s="128" t="s">
        <v>250</v>
      </c>
      <c r="H24" s="128" t="s">
        <v>250</v>
      </c>
      <c r="I24" s="129" t="s">
        <v>250</v>
      </c>
      <c r="J24" s="129" t="s">
        <v>250</v>
      </c>
      <c r="K24" s="127" t="s">
        <v>250</v>
      </c>
      <c r="L24" s="114" t="s">
        <v>250</v>
      </c>
      <c r="M24" s="116">
        <v>0</v>
      </c>
      <c r="N24" s="129"/>
      <c r="O24" s="129">
        <v>0</v>
      </c>
      <c r="P24" s="129">
        <v>0</v>
      </c>
    </row>
    <row r="25" spans="1:16" s="111" customFormat="1" x14ac:dyDescent="0.25">
      <c r="A25" s="89" t="s">
        <v>409</v>
      </c>
      <c r="B25" s="129" t="s">
        <v>250</v>
      </c>
      <c r="C25" s="129" t="s">
        <v>250</v>
      </c>
      <c r="D25" s="128" t="s">
        <v>250</v>
      </c>
      <c r="E25" s="128" t="s">
        <v>250</v>
      </c>
      <c r="F25" s="128" t="s">
        <v>250</v>
      </c>
      <c r="G25" s="128" t="s">
        <v>250</v>
      </c>
      <c r="H25" s="128" t="s">
        <v>250</v>
      </c>
      <c r="I25" s="129" t="s">
        <v>250</v>
      </c>
      <c r="J25" s="129" t="s">
        <v>250</v>
      </c>
      <c r="K25" s="127" t="s">
        <v>250</v>
      </c>
      <c r="L25" s="114" t="s">
        <v>250</v>
      </c>
      <c r="M25" s="116">
        <v>0</v>
      </c>
      <c r="N25" s="129"/>
      <c r="O25" s="129">
        <v>0</v>
      </c>
      <c r="P25" s="129">
        <v>0</v>
      </c>
    </row>
    <row r="26" spans="1:16" s="111" customFormat="1" x14ac:dyDescent="0.25">
      <c r="A26" s="75" t="s">
        <v>241</v>
      </c>
      <c r="B26" s="117"/>
      <c r="C26" s="75"/>
      <c r="D26" s="118"/>
      <c r="E26" s="118"/>
      <c r="F26" s="118"/>
      <c r="G26" s="119"/>
      <c r="H26" s="120"/>
      <c r="I26" s="121"/>
      <c r="J26" s="121"/>
      <c r="K26" s="121"/>
      <c r="L26" s="120"/>
      <c r="M26" s="120"/>
      <c r="N26" s="130"/>
      <c r="O26" s="130"/>
      <c r="P26" s="130"/>
    </row>
    <row r="27" spans="1:16" s="111" customFormat="1" x14ac:dyDescent="0.25">
      <c r="A27" s="75" t="s">
        <v>242</v>
      </c>
      <c r="B27" s="117"/>
      <c r="C27" s="75"/>
      <c r="D27" s="118"/>
      <c r="E27" s="118"/>
      <c r="F27" s="118"/>
      <c r="G27" s="119"/>
      <c r="H27" s="120"/>
      <c r="I27" s="121"/>
      <c r="J27" s="121"/>
      <c r="K27" s="121"/>
      <c r="L27" s="120"/>
      <c r="M27" s="120"/>
      <c r="N27" s="130"/>
      <c r="O27" s="130"/>
      <c r="P27" s="130"/>
    </row>
    <row r="28" spans="1:16" s="111" customFormat="1" x14ac:dyDescent="0.25">
      <c r="A28" s="75" t="s">
        <v>243</v>
      </c>
      <c r="B28" s="117"/>
      <c r="C28" s="75"/>
      <c r="D28" s="118"/>
      <c r="E28" s="118"/>
      <c r="F28" s="118"/>
      <c r="G28" s="119"/>
      <c r="H28" s="120"/>
      <c r="I28" s="121"/>
      <c r="J28" s="121"/>
      <c r="K28" s="121"/>
      <c r="L28" s="120"/>
      <c r="M28" s="120"/>
      <c r="N28" s="130"/>
      <c r="O28" s="130"/>
      <c r="P28" s="130"/>
    </row>
    <row r="29" spans="1:16" s="111" customFormat="1" x14ac:dyDescent="0.25">
      <c r="A29" s="75" t="s">
        <v>244</v>
      </c>
      <c r="B29" s="117"/>
      <c r="C29" s="75"/>
      <c r="D29" s="118"/>
      <c r="E29" s="118"/>
      <c r="F29" s="118"/>
      <c r="G29" s="119"/>
      <c r="H29" s="120"/>
      <c r="I29" s="121"/>
      <c r="J29" s="121"/>
      <c r="K29" s="121"/>
      <c r="L29" s="120"/>
      <c r="M29" s="120"/>
      <c r="N29" s="130"/>
      <c r="O29" s="130"/>
      <c r="P29" s="130"/>
    </row>
    <row r="30" spans="1:16" s="111" customFormat="1" x14ac:dyDescent="0.25">
      <c r="A30" s="75" t="s">
        <v>245</v>
      </c>
      <c r="B30" s="117"/>
      <c r="C30" s="75"/>
      <c r="D30" s="118"/>
      <c r="E30" s="118"/>
      <c r="F30" s="118"/>
      <c r="G30" s="119"/>
      <c r="H30" s="120"/>
      <c r="I30" s="121"/>
      <c r="J30" s="121"/>
      <c r="K30" s="121"/>
      <c r="L30" s="120"/>
      <c r="M30" s="120"/>
      <c r="N30" s="130"/>
      <c r="O30" s="130"/>
      <c r="P30" s="130"/>
    </row>
  </sheetData>
  <mergeCells count="2">
    <mergeCell ref="A5:P5"/>
    <mergeCell ref="A4:P4"/>
  </mergeCells>
  <phoneticPr fontId="3" type="noConversion"/>
  <conditionalFormatting sqref="A10:A25 M10:M25">
    <cfRule type="expression" dxfId="45" priority="365" stopIfTrue="1">
      <formula>#REF!&gt;0</formula>
    </cfRule>
  </conditionalFormatting>
  <conditionalFormatting sqref="B10:F25 H10:H25 O10:P25">
    <cfRule type="expression" dxfId="44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4"/>
  <sheetViews>
    <sheetView rightToLeft="1" zoomScale="80" zoomScaleNormal="80" workbookViewId="0">
      <selection activeCell="U22" sqref="U22"/>
    </sheetView>
  </sheetViews>
  <sheetFormatPr defaultColWidth="9.109375" defaultRowHeight="13.2" x14ac:dyDescent="0.25"/>
  <cols>
    <col min="1" max="1" width="38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7" customWidth="1"/>
    <col min="7" max="7" width="11.109375" style="57" customWidth="1"/>
    <col min="8" max="8" width="7.88671875" style="57" customWidth="1"/>
    <col min="9" max="9" width="10.88671875" style="57" customWidth="1"/>
    <col min="10" max="10" width="11.33203125" style="57" customWidth="1"/>
    <col min="11" max="11" width="18.33203125" style="36" customWidth="1"/>
    <col min="12" max="12" width="14.109375" style="59" customWidth="1"/>
    <col min="13" max="13" width="13" style="61" bestFit="1" customWidth="1"/>
    <col min="14" max="14" width="7.109375" style="61" bestFit="1" customWidth="1"/>
    <col min="15" max="15" width="10.44140625" style="61" customWidth="1"/>
    <col min="16" max="16" width="25.44140625" style="61" customWidth="1"/>
    <col min="17" max="17" width="20.6640625" style="59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2"/>
      <c r="F1" s="57"/>
      <c r="G1" s="57"/>
      <c r="H1" s="57"/>
      <c r="I1" s="57"/>
      <c r="J1" s="57"/>
      <c r="K1" s="36"/>
      <c r="L1" s="59"/>
      <c r="M1" s="60"/>
      <c r="N1" s="60"/>
      <c r="O1" s="60"/>
      <c r="P1" s="60"/>
      <c r="Q1" s="59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2"/>
      <c r="F2" s="57"/>
      <c r="G2" s="57"/>
      <c r="H2" s="57"/>
      <c r="I2" s="57"/>
      <c r="J2" s="57"/>
      <c r="K2" s="36"/>
      <c r="L2" s="59"/>
      <c r="M2" s="60"/>
      <c r="N2" s="60"/>
      <c r="O2" s="60"/>
      <c r="P2" s="60"/>
      <c r="Q2" s="59"/>
      <c r="R2" s="12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42"/>
      <c r="F3" s="57"/>
      <c r="G3" s="57"/>
      <c r="H3" s="57"/>
      <c r="I3" s="57"/>
      <c r="J3" s="57"/>
      <c r="K3" s="36"/>
      <c r="L3" s="59"/>
      <c r="M3" s="60"/>
      <c r="N3" s="60"/>
      <c r="O3" s="60"/>
      <c r="P3" s="60"/>
      <c r="Q3" s="59"/>
      <c r="R3" s="12"/>
      <c r="S3" s="14"/>
    </row>
    <row r="4" spans="1:20" s="7" customFormat="1" x14ac:dyDescent="0.25">
      <c r="A4" s="211" t="s">
        <v>35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3"/>
      <c r="R4" s="12"/>
      <c r="S4" s="12"/>
      <c r="T4" s="12"/>
    </row>
    <row r="5" spans="1:20" s="7" customFormat="1" ht="33.75" customHeight="1" x14ac:dyDescent="0.25">
      <c r="A5" s="83" t="s">
        <v>157</v>
      </c>
      <c r="B5" s="196" t="s">
        <v>80</v>
      </c>
      <c r="C5" s="196" t="s">
        <v>69</v>
      </c>
      <c r="D5" s="196" t="s">
        <v>74</v>
      </c>
      <c r="E5" s="196" t="s">
        <v>70</v>
      </c>
      <c r="F5" s="196" t="s">
        <v>13</v>
      </c>
      <c r="G5" s="196" t="s">
        <v>5</v>
      </c>
      <c r="H5" s="196" t="s">
        <v>14</v>
      </c>
      <c r="I5" s="196" t="s">
        <v>160</v>
      </c>
      <c r="J5" s="196" t="s">
        <v>6</v>
      </c>
      <c r="K5" s="197" t="s">
        <v>36</v>
      </c>
      <c r="L5" s="197" t="s">
        <v>71</v>
      </c>
      <c r="M5" s="197" t="s">
        <v>67</v>
      </c>
      <c r="N5" s="197" t="s">
        <v>68</v>
      </c>
      <c r="O5" s="197" t="s">
        <v>29</v>
      </c>
      <c r="P5" s="86" t="s">
        <v>75</v>
      </c>
      <c r="Q5" s="87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4">
        <v>15</v>
      </c>
      <c r="Q7" s="35">
        <v>16</v>
      </c>
    </row>
    <row r="8" spans="1:20" s="111" customFormat="1" ht="12.75" customHeight="1" thickBot="1" x14ac:dyDescent="0.3">
      <c r="A8" s="95" t="s">
        <v>121</v>
      </c>
      <c r="B8" s="64" t="s">
        <v>250</v>
      </c>
      <c r="C8" s="64" t="s">
        <v>250</v>
      </c>
      <c r="D8" s="64"/>
      <c r="E8" s="96" t="s">
        <v>250</v>
      </c>
      <c r="F8" s="96"/>
      <c r="G8" s="96" t="s">
        <v>250</v>
      </c>
      <c r="H8" s="97" t="s">
        <v>250</v>
      </c>
      <c r="I8" s="97"/>
      <c r="J8" s="96" t="s">
        <v>250</v>
      </c>
      <c r="K8" s="64" t="s">
        <v>250</v>
      </c>
      <c r="L8" s="64" t="s">
        <v>250</v>
      </c>
      <c r="M8" s="105" t="s">
        <v>250</v>
      </c>
      <c r="N8" s="96" t="s">
        <v>250</v>
      </c>
      <c r="O8" s="98">
        <v>4072.0997113000003</v>
      </c>
      <c r="P8" s="64">
        <v>1</v>
      </c>
      <c r="Q8" s="78">
        <v>1.5087689212394041E-2</v>
      </c>
    </row>
    <row r="9" spans="1:20" s="111" customFormat="1" x14ac:dyDescent="0.25">
      <c r="A9" s="88" t="s">
        <v>137</v>
      </c>
      <c r="B9" s="123" t="s">
        <v>250</v>
      </c>
      <c r="C9" s="123" t="s">
        <v>250</v>
      </c>
      <c r="D9" s="123" t="s">
        <v>250</v>
      </c>
      <c r="E9" s="123" t="s">
        <v>250</v>
      </c>
      <c r="F9" s="123" t="s">
        <v>250</v>
      </c>
      <c r="G9" s="123" t="s">
        <v>250</v>
      </c>
      <c r="H9" s="124" t="s">
        <v>250</v>
      </c>
      <c r="I9" s="123" t="s">
        <v>250</v>
      </c>
      <c r="J9" s="124" t="s">
        <v>250</v>
      </c>
      <c r="K9" s="123" t="s">
        <v>250</v>
      </c>
      <c r="L9" s="123" t="s">
        <v>250</v>
      </c>
      <c r="M9" s="151" t="s">
        <v>250</v>
      </c>
      <c r="N9" s="114" t="s">
        <v>250</v>
      </c>
      <c r="O9" s="115">
        <v>4072.0997109</v>
      </c>
      <c r="P9" s="113">
        <v>0.99999999990177046</v>
      </c>
      <c r="Q9" s="113">
        <v>1.5087689210911985E-2</v>
      </c>
    </row>
    <row r="10" spans="1:20" s="111" customFormat="1" x14ac:dyDescent="0.25">
      <c r="A10" s="89" t="s">
        <v>445</v>
      </c>
      <c r="B10" s="123" t="s">
        <v>250</v>
      </c>
      <c r="C10" s="123" t="s">
        <v>250</v>
      </c>
      <c r="D10" s="123"/>
      <c r="E10" s="123" t="s">
        <v>250</v>
      </c>
      <c r="F10" s="123" t="s">
        <v>250</v>
      </c>
      <c r="G10" s="123" t="s">
        <v>250</v>
      </c>
      <c r="H10" s="124" t="s">
        <v>250</v>
      </c>
      <c r="I10" s="123" t="s">
        <v>250</v>
      </c>
      <c r="J10" s="124" t="s">
        <v>250</v>
      </c>
      <c r="K10" s="123" t="s">
        <v>250</v>
      </c>
      <c r="L10" s="123" t="s">
        <v>250</v>
      </c>
      <c r="M10" s="152" t="s">
        <v>250</v>
      </c>
      <c r="N10" s="128" t="s">
        <v>250</v>
      </c>
      <c r="O10" s="116">
        <v>4072.0997100999998</v>
      </c>
      <c r="P10" s="129">
        <v>0.99999999970531162</v>
      </c>
      <c r="Q10" s="129">
        <v>1.5087689207947874E-2</v>
      </c>
    </row>
    <row r="11" spans="1:20" s="111" customFormat="1" x14ac:dyDescent="0.25">
      <c r="A11" s="168" t="s">
        <v>520</v>
      </c>
      <c r="B11" s="109" t="s" cm="1">
        <v>446</v>
      </c>
      <c r="C11" s="166">
        <v>39834</v>
      </c>
      <c r="D11" s="166"/>
      <c r="E11" s="109" t="s">
        <v>448</v>
      </c>
      <c r="F11" s="123"/>
      <c r="G11" s="123" t="s">
        <v>448</v>
      </c>
      <c r="H11" s="110">
        <v>3.2</v>
      </c>
      <c r="I11" s="109" t="s">
        <v>218</v>
      </c>
      <c r="J11" s="110" t="s">
        <v>256</v>
      </c>
      <c r="K11" s="109">
        <v>6.0499999999999998E-2</v>
      </c>
      <c r="L11" s="109">
        <v>6.0499999999999998E-2</v>
      </c>
      <c r="M11" s="167">
        <v>207745.51675127217</v>
      </c>
      <c r="N11" s="58">
        <v>117.59145700000001</v>
      </c>
      <c r="O11" s="167">
        <v>244.29098000000002</v>
      </c>
      <c r="P11" s="24">
        <v>5.9991404267949806E-2</v>
      </c>
      <c r="Q11" s="24">
        <v>9.0513166300991617E-4</v>
      </c>
    </row>
    <row r="12" spans="1:20" s="111" customFormat="1" x14ac:dyDescent="0.25">
      <c r="A12" s="168" t="s">
        <v>521</v>
      </c>
      <c r="B12" s="109" t="s" cm="1">
        <v>446</v>
      </c>
      <c r="C12" s="166">
        <v>47563</v>
      </c>
      <c r="D12" s="166"/>
      <c r="E12" s="109" t="s">
        <v>448</v>
      </c>
      <c r="F12" s="123"/>
      <c r="G12" s="123" t="s">
        <v>448</v>
      </c>
      <c r="H12" s="110">
        <v>4</v>
      </c>
      <c r="I12" s="109" t="s">
        <v>218</v>
      </c>
      <c r="J12" s="110" t="s">
        <v>256</v>
      </c>
      <c r="K12" s="109">
        <v>5.7500000000000002E-2</v>
      </c>
      <c r="L12" s="109">
        <v>5.7500000000000002E-2</v>
      </c>
      <c r="M12" s="167">
        <v>376588.88774547627</v>
      </c>
      <c r="N12" s="58">
        <v>117.59145700000001</v>
      </c>
      <c r="O12" s="167">
        <v>442.83636000000001</v>
      </c>
      <c r="P12" s="24">
        <v>0.10874889894545986</v>
      </c>
      <c r="Q12" s="24">
        <v>1.6407695894791446E-3</v>
      </c>
    </row>
    <row r="13" spans="1:20" s="111" customFormat="1" x14ac:dyDescent="0.25">
      <c r="A13" s="168" t="s">
        <v>522</v>
      </c>
      <c r="B13" s="109" t="s" cm="1">
        <v>446</v>
      </c>
      <c r="C13" s="166">
        <v>48783</v>
      </c>
      <c r="D13" s="166"/>
      <c r="E13" s="109" t="s">
        <v>448</v>
      </c>
      <c r="F13" s="123"/>
      <c r="G13" s="123" t="s">
        <v>448</v>
      </c>
      <c r="H13" s="110">
        <v>4.0999999999999996</v>
      </c>
      <c r="I13" s="109" t="s">
        <v>218</v>
      </c>
      <c r="J13" s="110" t="s">
        <v>256</v>
      </c>
      <c r="K13" s="109">
        <v>5.7500000000000002E-2</v>
      </c>
      <c r="L13" s="109">
        <v>5.7500000000000002E-2</v>
      </c>
      <c r="M13" s="167">
        <v>754989.83739949751</v>
      </c>
      <c r="N13" s="58">
        <v>117.59145700000001</v>
      </c>
      <c r="O13" s="167">
        <v>887.80355000000009</v>
      </c>
      <c r="P13" s="24">
        <v>0.2180210733878549</v>
      </c>
      <c r="Q13" s="24">
        <v>3.2894341970285076E-3</v>
      </c>
    </row>
    <row r="14" spans="1:20" s="111" customFormat="1" x14ac:dyDescent="0.25">
      <c r="A14" s="168" t="s">
        <v>523</v>
      </c>
      <c r="B14" s="109" t="s" cm="1">
        <v>446</v>
      </c>
      <c r="C14" s="166">
        <v>64376</v>
      </c>
      <c r="D14" s="166"/>
      <c r="E14" s="109" t="s">
        <v>448</v>
      </c>
      <c r="F14" s="123"/>
      <c r="G14" s="123" t="s">
        <v>448</v>
      </c>
      <c r="H14" s="110">
        <v>2.8</v>
      </c>
      <c r="I14" s="109" t="s">
        <v>218</v>
      </c>
      <c r="J14" s="110" t="s">
        <v>256</v>
      </c>
      <c r="K14" s="109">
        <v>6.1500000000000006E-2</v>
      </c>
      <c r="L14" s="109">
        <v>6.1500000000000006E-2</v>
      </c>
      <c r="M14" s="167">
        <v>561513.65655755065</v>
      </c>
      <c r="N14" s="58">
        <v>117.59145700000001</v>
      </c>
      <c r="O14" s="167">
        <v>660.29208999999992</v>
      </c>
      <c r="P14" s="24">
        <v>0.1621502754875333</v>
      </c>
      <c r="Q14" s="24">
        <v>2.4464729622599782E-3</v>
      </c>
    </row>
    <row r="15" spans="1:20" x14ac:dyDescent="0.25">
      <c r="A15" s="16" t="s">
        <v>524</v>
      </c>
      <c r="B15" s="109" t="s" cm="1">
        <v>446</v>
      </c>
      <c r="C15" s="109" t="s">
        <v>447</v>
      </c>
      <c r="D15" s="109"/>
      <c r="E15" s="109" t="s">
        <v>448</v>
      </c>
      <c r="F15" s="109" t="s">
        <v>250</v>
      </c>
      <c r="G15" s="109" t="s">
        <v>448</v>
      </c>
      <c r="H15" s="110">
        <v>3.8218999999999999</v>
      </c>
      <c r="I15" s="109" t="s">
        <v>218</v>
      </c>
      <c r="J15" s="110" t="s">
        <v>256</v>
      </c>
      <c r="K15" s="109">
        <v>4.4299999999999999E-2</v>
      </c>
      <c r="L15" s="109">
        <v>4.4299999999999999E-2</v>
      </c>
      <c r="M15" s="167">
        <v>1562083.4854525188</v>
      </c>
      <c r="N15" s="58">
        <v>117.59145700000001</v>
      </c>
      <c r="O15" s="81">
        <v>1836.8767300999998</v>
      </c>
      <c r="P15" s="24">
        <v>0.45108834761651373</v>
      </c>
      <c r="Q15" s="24">
        <v>6.8058807961703278E-3</v>
      </c>
      <c r="R15" s="14"/>
    </row>
    <row r="16" spans="1:20" s="111" customFormat="1" x14ac:dyDescent="0.25">
      <c r="A16" s="89" t="s">
        <v>449</v>
      </c>
      <c r="B16" s="123" t="s" cm="1">
        <v>250</v>
      </c>
      <c r="C16" s="123" t="s">
        <v>250</v>
      </c>
      <c r="D16" s="123"/>
      <c r="E16" s="123" t="s">
        <v>250</v>
      </c>
      <c r="F16" s="123" t="s">
        <v>250</v>
      </c>
      <c r="G16" s="123" t="s">
        <v>250</v>
      </c>
      <c r="H16" s="124" t="s">
        <v>250</v>
      </c>
      <c r="I16" s="123" t="s">
        <v>250</v>
      </c>
      <c r="J16" s="124" t="s">
        <v>250</v>
      </c>
      <c r="K16" s="123" t="s">
        <v>250</v>
      </c>
      <c r="L16" s="123" t="s">
        <v>250</v>
      </c>
      <c r="M16" s="152" t="s">
        <v>250</v>
      </c>
      <c r="N16" s="128" t="s">
        <v>250</v>
      </c>
      <c r="O16" s="116">
        <v>0</v>
      </c>
      <c r="P16" s="129">
        <v>0</v>
      </c>
      <c r="Q16" s="129">
        <v>0</v>
      </c>
    </row>
    <row r="17" spans="1:18" s="111" customFormat="1" x14ac:dyDescent="0.25">
      <c r="A17" s="89" t="s">
        <v>450</v>
      </c>
      <c r="B17" s="123" t="s" cm="1">
        <v>250</v>
      </c>
      <c r="C17" s="123" t="s">
        <v>250</v>
      </c>
      <c r="D17" s="123"/>
      <c r="E17" s="123" t="s">
        <v>250</v>
      </c>
      <c r="F17" s="123" t="s">
        <v>250</v>
      </c>
      <c r="G17" s="123" t="s">
        <v>250</v>
      </c>
      <c r="H17" s="124" t="s">
        <v>250</v>
      </c>
      <c r="I17" s="123" t="s">
        <v>250</v>
      </c>
      <c r="J17" s="124" t="s">
        <v>250</v>
      </c>
      <c r="K17" s="123" t="s">
        <v>250</v>
      </c>
      <c r="L17" s="123" t="s">
        <v>250</v>
      </c>
      <c r="M17" s="152" t="s">
        <v>250</v>
      </c>
      <c r="N17" s="128" t="s">
        <v>250</v>
      </c>
      <c r="O17" s="116">
        <v>0</v>
      </c>
      <c r="P17" s="129">
        <v>0</v>
      </c>
      <c r="Q17" s="129">
        <v>0</v>
      </c>
    </row>
    <row r="18" spans="1:18" s="111" customFormat="1" x14ac:dyDescent="0.25">
      <c r="A18" s="89" t="s">
        <v>451</v>
      </c>
      <c r="B18" s="123" t="s" cm="1">
        <v>250</v>
      </c>
      <c r="C18" s="123" t="s">
        <v>250</v>
      </c>
      <c r="D18" s="123"/>
      <c r="E18" s="123" t="s">
        <v>250</v>
      </c>
      <c r="F18" s="123" t="s">
        <v>250</v>
      </c>
      <c r="G18" s="123" t="s">
        <v>250</v>
      </c>
      <c r="H18" s="124" t="s">
        <v>250</v>
      </c>
      <c r="I18" s="123" t="s">
        <v>250</v>
      </c>
      <c r="J18" s="124" t="s">
        <v>250</v>
      </c>
      <c r="K18" s="123" t="s">
        <v>250</v>
      </c>
      <c r="L18" s="123" t="s">
        <v>250</v>
      </c>
      <c r="M18" s="152" t="s">
        <v>250</v>
      </c>
      <c r="N18" s="128" t="s">
        <v>250</v>
      </c>
      <c r="O18" s="116">
        <v>0</v>
      </c>
      <c r="P18" s="129">
        <v>0</v>
      </c>
      <c r="Q18" s="129">
        <v>0</v>
      </c>
    </row>
    <row r="19" spans="1:18" s="111" customFormat="1" x14ac:dyDescent="0.25">
      <c r="A19" s="89" t="s">
        <v>452</v>
      </c>
      <c r="B19" s="123" t="s" cm="1">
        <v>250</v>
      </c>
      <c r="C19" s="123" t="s">
        <v>250</v>
      </c>
      <c r="D19" s="123"/>
      <c r="E19" s="123" t="s">
        <v>250</v>
      </c>
      <c r="F19" s="123" t="s">
        <v>250</v>
      </c>
      <c r="G19" s="123" t="s">
        <v>250</v>
      </c>
      <c r="H19" s="124" t="s">
        <v>250</v>
      </c>
      <c r="I19" s="123" t="s">
        <v>250</v>
      </c>
      <c r="J19" s="124" t="s">
        <v>250</v>
      </c>
      <c r="K19" s="123" t="s">
        <v>250</v>
      </c>
      <c r="L19" s="123" t="s">
        <v>250</v>
      </c>
      <c r="M19" s="152">
        <v>0</v>
      </c>
      <c r="N19" s="128" t="s">
        <v>250</v>
      </c>
      <c r="O19" s="116">
        <v>0</v>
      </c>
      <c r="P19" s="129">
        <v>0</v>
      </c>
      <c r="Q19" s="129">
        <v>0</v>
      </c>
    </row>
    <row r="20" spans="1:18" s="111" customFormat="1" x14ac:dyDescent="0.25">
      <c r="A20" s="89" t="s">
        <v>453</v>
      </c>
      <c r="B20" s="123" t="s" cm="1">
        <v>250</v>
      </c>
      <c r="C20" s="123" t="s">
        <v>250</v>
      </c>
      <c r="D20" s="123"/>
      <c r="E20" s="123" t="s">
        <v>250</v>
      </c>
      <c r="F20" s="123" t="s">
        <v>250</v>
      </c>
      <c r="G20" s="123" t="s">
        <v>250</v>
      </c>
      <c r="H20" s="124" t="s">
        <v>250</v>
      </c>
      <c r="I20" s="123" t="s">
        <v>250</v>
      </c>
      <c r="J20" s="124" t="s">
        <v>250</v>
      </c>
      <c r="K20" s="123" t="s">
        <v>250</v>
      </c>
      <c r="L20" s="123" t="s">
        <v>250</v>
      </c>
      <c r="M20" s="152" t="s">
        <v>250</v>
      </c>
      <c r="N20" s="128" t="s">
        <v>250</v>
      </c>
      <c r="O20" s="116">
        <v>0</v>
      </c>
      <c r="P20" s="129">
        <v>0</v>
      </c>
      <c r="Q20" s="129">
        <v>0</v>
      </c>
    </row>
    <row r="21" spans="1:18" s="111" customFormat="1" x14ac:dyDescent="0.25">
      <c r="A21" s="89" t="s">
        <v>454</v>
      </c>
      <c r="B21" s="123" t="s" cm="1">
        <v>250</v>
      </c>
      <c r="C21" s="123" t="s">
        <v>250</v>
      </c>
      <c r="D21" s="123"/>
      <c r="E21" s="123" t="s">
        <v>250</v>
      </c>
      <c r="F21" s="123" t="s">
        <v>250</v>
      </c>
      <c r="G21" s="123" t="s">
        <v>250</v>
      </c>
      <c r="H21" s="124" t="s">
        <v>250</v>
      </c>
      <c r="I21" s="123" t="s">
        <v>250</v>
      </c>
      <c r="J21" s="124" t="s">
        <v>250</v>
      </c>
      <c r="K21" s="123" t="s">
        <v>250</v>
      </c>
      <c r="L21" s="123" t="s">
        <v>250</v>
      </c>
      <c r="M21" s="152" t="s">
        <v>250</v>
      </c>
      <c r="N21" s="128" t="s">
        <v>250</v>
      </c>
      <c r="O21" s="116">
        <v>0</v>
      </c>
      <c r="P21" s="129">
        <v>0</v>
      </c>
      <c r="Q21" s="129">
        <v>0</v>
      </c>
    </row>
    <row r="22" spans="1:18" s="111" customFormat="1" x14ac:dyDescent="0.25">
      <c r="A22" s="89" t="s">
        <v>455</v>
      </c>
      <c r="B22" s="123" t="s" cm="1">
        <v>250</v>
      </c>
      <c r="C22" s="123" t="s">
        <v>250</v>
      </c>
      <c r="D22" s="123"/>
      <c r="E22" s="123" t="s">
        <v>250</v>
      </c>
      <c r="F22" s="123" t="s">
        <v>250</v>
      </c>
      <c r="G22" s="123" t="s">
        <v>250</v>
      </c>
      <c r="H22" s="124" t="s">
        <v>250</v>
      </c>
      <c r="I22" s="123" t="s">
        <v>250</v>
      </c>
      <c r="J22" s="124" t="s">
        <v>250</v>
      </c>
      <c r="K22" s="123" t="s">
        <v>250</v>
      </c>
      <c r="L22" s="123" t="s">
        <v>250</v>
      </c>
      <c r="M22" s="152" t="s">
        <v>250</v>
      </c>
      <c r="N22" s="128" t="s">
        <v>250</v>
      </c>
      <c r="O22" s="116">
        <v>0</v>
      </c>
      <c r="P22" s="129">
        <v>0</v>
      </c>
      <c r="Q22" s="129">
        <v>0</v>
      </c>
    </row>
    <row r="23" spans="1:18" s="111" customFormat="1" x14ac:dyDescent="0.25">
      <c r="A23" s="89" t="s">
        <v>456</v>
      </c>
      <c r="B23" s="123" t="s" cm="1">
        <v>250</v>
      </c>
      <c r="C23" s="123" t="s">
        <v>250</v>
      </c>
      <c r="D23" s="123"/>
      <c r="E23" s="123" t="s">
        <v>250</v>
      </c>
      <c r="F23" s="123" t="s">
        <v>250</v>
      </c>
      <c r="G23" s="123" t="s">
        <v>250</v>
      </c>
      <c r="H23" s="124" t="s">
        <v>250</v>
      </c>
      <c r="I23" s="123" t="s">
        <v>250</v>
      </c>
      <c r="J23" s="124" t="s">
        <v>250</v>
      </c>
      <c r="K23" s="123" t="s">
        <v>250</v>
      </c>
      <c r="L23" s="123" t="s">
        <v>250</v>
      </c>
      <c r="M23" s="152" t="s">
        <v>250</v>
      </c>
      <c r="N23" s="128" t="s">
        <v>250</v>
      </c>
      <c r="O23" s="116">
        <v>0</v>
      </c>
      <c r="P23" s="129">
        <v>0</v>
      </c>
      <c r="Q23" s="129">
        <v>0</v>
      </c>
    </row>
    <row r="24" spans="1:18" s="111" customFormat="1" x14ac:dyDescent="0.25">
      <c r="A24" s="89" t="s">
        <v>457</v>
      </c>
      <c r="B24" s="123" t="s" cm="1">
        <v>250</v>
      </c>
      <c r="C24" s="123" t="s">
        <v>250</v>
      </c>
      <c r="D24" s="123"/>
      <c r="E24" s="123" t="s">
        <v>250</v>
      </c>
      <c r="F24" s="123" t="s">
        <v>250</v>
      </c>
      <c r="G24" s="123" t="s">
        <v>250</v>
      </c>
      <c r="H24" s="124" t="s">
        <v>250</v>
      </c>
      <c r="I24" s="123" t="s">
        <v>250</v>
      </c>
      <c r="J24" s="124" t="s">
        <v>250</v>
      </c>
      <c r="K24" s="123" t="s">
        <v>250</v>
      </c>
      <c r="L24" s="123" t="s">
        <v>250</v>
      </c>
      <c r="M24" s="152" t="s">
        <v>250</v>
      </c>
      <c r="N24" s="128" t="s">
        <v>250</v>
      </c>
      <c r="O24" s="116">
        <v>0</v>
      </c>
      <c r="P24" s="129">
        <v>0</v>
      </c>
      <c r="Q24" s="129">
        <v>0</v>
      </c>
    </row>
    <row r="25" spans="1:18" s="111" customFormat="1" x14ac:dyDescent="0.25">
      <c r="A25" s="89" t="s">
        <v>315</v>
      </c>
      <c r="B25" s="123" t="s" cm="1">
        <v>250</v>
      </c>
      <c r="C25" s="123" t="s">
        <v>250</v>
      </c>
      <c r="D25" s="123"/>
      <c r="E25" s="123" t="s">
        <v>250</v>
      </c>
      <c r="F25" s="123" t="s">
        <v>250</v>
      </c>
      <c r="G25" s="123" t="s">
        <v>250</v>
      </c>
      <c r="H25" s="124" t="s">
        <v>250</v>
      </c>
      <c r="I25" s="123" t="s">
        <v>250</v>
      </c>
      <c r="J25" s="124" t="s">
        <v>250</v>
      </c>
      <c r="K25" s="123" t="s">
        <v>250</v>
      </c>
      <c r="L25" s="123" t="s">
        <v>250</v>
      </c>
      <c r="M25" s="152" t="s">
        <v>250</v>
      </c>
      <c r="N25" s="128" t="s">
        <v>250</v>
      </c>
      <c r="O25" s="116">
        <v>0</v>
      </c>
      <c r="P25" s="129">
        <v>0</v>
      </c>
      <c r="Q25" s="129">
        <v>0</v>
      </c>
    </row>
    <row r="26" spans="1:18" s="111" customFormat="1" x14ac:dyDescent="0.25">
      <c r="A26" s="89" t="s">
        <v>449</v>
      </c>
      <c r="B26" s="123" t="s" cm="1">
        <v>250</v>
      </c>
      <c r="C26" s="123" t="s">
        <v>250</v>
      </c>
      <c r="D26" s="123"/>
      <c r="E26" s="123" t="s">
        <v>250</v>
      </c>
      <c r="F26" s="123" t="s">
        <v>250</v>
      </c>
      <c r="G26" s="123" t="s">
        <v>250</v>
      </c>
      <c r="H26" s="124" t="s">
        <v>250</v>
      </c>
      <c r="I26" s="123" t="s">
        <v>250</v>
      </c>
      <c r="J26" s="124" t="s">
        <v>250</v>
      </c>
      <c r="K26" s="123" t="s">
        <v>250</v>
      </c>
      <c r="L26" s="123" t="s">
        <v>250</v>
      </c>
      <c r="M26" s="152" t="s">
        <v>250</v>
      </c>
      <c r="N26" s="128" t="s">
        <v>250</v>
      </c>
      <c r="O26" s="116">
        <v>0</v>
      </c>
      <c r="P26" s="129">
        <v>0</v>
      </c>
      <c r="Q26" s="129">
        <v>0</v>
      </c>
    </row>
    <row r="27" spans="1:18" s="111" customFormat="1" x14ac:dyDescent="0.25">
      <c r="A27" s="89" t="s">
        <v>456</v>
      </c>
      <c r="B27" s="123" t="s" cm="1">
        <v>250</v>
      </c>
      <c r="C27" s="123" t="s">
        <v>250</v>
      </c>
      <c r="D27" s="123"/>
      <c r="E27" s="123" t="s">
        <v>250</v>
      </c>
      <c r="F27" s="123" t="s">
        <v>250</v>
      </c>
      <c r="G27" s="123" t="s">
        <v>250</v>
      </c>
      <c r="H27" s="124" t="s">
        <v>250</v>
      </c>
      <c r="I27" s="123" t="s">
        <v>250</v>
      </c>
      <c r="J27" s="124" t="s">
        <v>250</v>
      </c>
      <c r="K27" s="123" t="s">
        <v>250</v>
      </c>
      <c r="L27" s="123" t="s">
        <v>250</v>
      </c>
      <c r="M27" s="152" t="s">
        <v>250</v>
      </c>
      <c r="N27" s="128" t="s">
        <v>250</v>
      </c>
      <c r="O27" s="116">
        <v>0</v>
      </c>
      <c r="P27" s="129">
        <v>0</v>
      </c>
      <c r="Q27" s="129">
        <v>0</v>
      </c>
    </row>
    <row r="28" spans="1:18" s="111" customFormat="1" x14ac:dyDescent="0.25">
      <c r="A28" s="89" t="s">
        <v>450</v>
      </c>
      <c r="B28" s="123" t="s" cm="1">
        <v>250</v>
      </c>
      <c r="C28" s="123" t="s">
        <v>250</v>
      </c>
      <c r="D28" s="123"/>
      <c r="E28" s="123" t="s">
        <v>250</v>
      </c>
      <c r="F28" s="123" t="s">
        <v>250</v>
      </c>
      <c r="G28" s="123" t="s">
        <v>250</v>
      </c>
      <c r="H28" s="124" t="s">
        <v>250</v>
      </c>
      <c r="I28" s="123" t="s">
        <v>250</v>
      </c>
      <c r="J28" s="124" t="s">
        <v>250</v>
      </c>
      <c r="K28" s="123" t="s">
        <v>250</v>
      </c>
      <c r="L28" s="123" t="s">
        <v>250</v>
      </c>
      <c r="M28" s="152" t="s">
        <v>250</v>
      </c>
      <c r="N28" s="128" t="s">
        <v>250</v>
      </c>
      <c r="O28" s="116">
        <v>0</v>
      </c>
      <c r="P28" s="129">
        <v>0</v>
      </c>
      <c r="Q28" s="129">
        <v>0</v>
      </c>
    </row>
    <row r="29" spans="1:18" s="111" customFormat="1" x14ac:dyDescent="0.25">
      <c r="A29" s="89" t="s">
        <v>457</v>
      </c>
      <c r="B29" s="123" t="s" cm="1">
        <v>250</v>
      </c>
      <c r="C29" s="123" t="s">
        <v>250</v>
      </c>
      <c r="D29" s="123"/>
      <c r="E29" s="123" t="s">
        <v>250</v>
      </c>
      <c r="F29" s="123" t="s">
        <v>250</v>
      </c>
      <c r="G29" s="123" t="s">
        <v>250</v>
      </c>
      <c r="H29" s="124" t="s">
        <v>250</v>
      </c>
      <c r="I29" s="123" t="s">
        <v>250</v>
      </c>
      <c r="J29" s="124" t="s">
        <v>250</v>
      </c>
      <c r="K29" s="123" t="s">
        <v>250</v>
      </c>
      <c r="L29" s="123" t="s">
        <v>250</v>
      </c>
      <c r="M29" s="152" t="s">
        <v>250</v>
      </c>
      <c r="N29" s="128" t="s">
        <v>250</v>
      </c>
      <c r="O29" s="116">
        <v>0</v>
      </c>
      <c r="P29" s="129">
        <v>0</v>
      </c>
      <c r="Q29" s="129">
        <v>0</v>
      </c>
    </row>
    <row r="30" spans="1:18" s="111" customFormat="1" x14ac:dyDescent="0.25">
      <c r="A30" s="75" t="s">
        <v>241</v>
      </c>
      <c r="B30" s="75"/>
      <c r="C30" s="117"/>
      <c r="D30" s="117"/>
      <c r="E30" s="117"/>
      <c r="F30" s="118"/>
      <c r="G30" s="118"/>
      <c r="H30" s="118"/>
      <c r="I30" s="118"/>
      <c r="J30" s="118"/>
      <c r="K30" s="119"/>
      <c r="L30" s="120"/>
      <c r="M30" s="121"/>
      <c r="N30" s="121"/>
      <c r="O30" s="121"/>
      <c r="P30" s="121"/>
      <c r="Q30" s="120"/>
      <c r="R30" s="122"/>
    </row>
    <row r="31" spans="1:18" s="111" customFormat="1" x14ac:dyDescent="0.25">
      <c r="A31" s="75" t="s">
        <v>242</v>
      </c>
      <c r="B31" s="75"/>
      <c r="C31" s="117"/>
      <c r="D31" s="117"/>
      <c r="E31" s="117"/>
      <c r="F31" s="118"/>
      <c r="G31" s="118"/>
      <c r="H31" s="118"/>
      <c r="I31" s="118"/>
      <c r="J31" s="118"/>
      <c r="K31" s="119"/>
      <c r="L31" s="120"/>
      <c r="M31" s="121"/>
      <c r="N31" s="121"/>
      <c r="O31" s="121"/>
      <c r="P31" s="121"/>
      <c r="Q31" s="120"/>
      <c r="R31" s="122"/>
    </row>
    <row r="32" spans="1:18" s="111" customFormat="1" x14ac:dyDescent="0.25">
      <c r="A32" s="75" t="s">
        <v>243</v>
      </c>
      <c r="B32" s="75"/>
      <c r="C32" s="117"/>
      <c r="D32" s="117"/>
      <c r="E32" s="117"/>
      <c r="F32" s="118"/>
      <c r="G32" s="118"/>
      <c r="H32" s="118"/>
      <c r="I32" s="118"/>
      <c r="J32" s="118"/>
      <c r="K32" s="119"/>
      <c r="L32" s="120"/>
      <c r="M32" s="121"/>
      <c r="N32" s="121"/>
      <c r="O32" s="121"/>
      <c r="P32" s="121"/>
      <c r="Q32" s="120"/>
      <c r="R32" s="122"/>
    </row>
    <row r="33" spans="1:18" s="111" customFormat="1" x14ac:dyDescent="0.25">
      <c r="A33" s="75" t="s">
        <v>244</v>
      </c>
      <c r="B33" s="75"/>
      <c r="C33" s="117"/>
      <c r="D33" s="117"/>
      <c r="E33" s="117"/>
      <c r="F33" s="118"/>
      <c r="G33" s="118"/>
      <c r="H33" s="118"/>
      <c r="I33" s="118"/>
      <c r="J33" s="118"/>
      <c r="K33" s="119"/>
      <c r="L33" s="120"/>
      <c r="M33" s="121"/>
      <c r="N33" s="121"/>
      <c r="O33" s="121"/>
      <c r="P33" s="121"/>
      <c r="Q33" s="120"/>
      <c r="R33" s="122"/>
    </row>
    <row r="34" spans="1:18" s="111" customFormat="1" x14ac:dyDescent="0.25">
      <c r="A34" s="75" t="s">
        <v>245</v>
      </c>
      <c r="B34" s="75"/>
      <c r="C34" s="117"/>
      <c r="D34" s="117"/>
      <c r="E34" s="117"/>
      <c r="F34" s="118"/>
      <c r="G34" s="118"/>
      <c r="H34" s="118"/>
      <c r="I34" s="118"/>
      <c r="J34" s="118"/>
      <c r="K34" s="119"/>
      <c r="L34" s="120"/>
      <c r="M34" s="121"/>
      <c r="N34" s="121"/>
      <c r="O34" s="121"/>
      <c r="P34" s="121"/>
      <c r="Q34" s="120"/>
      <c r="R34" s="122"/>
    </row>
  </sheetData>
  <mergeCells count="1">
    <mergeCell ref="A4:Q4"/>
  </mergeCells>
  <phoneticPr fontId="3" type="noConversion"/>
  <conditionalFormatting sqref="B9:L29">
    <cfRule type="expression" dxfId="43" priority="375" stopIfTrue="1">
      <formula>LEFT(#REF!,3)="TIR"</formula>
    </cfRule>
  </conditionalFormatting>
  <conditionalFormatting sqref="M11:M15">
    <cfRule type="expression" dxfId="42" priority="2" stopIfTrue="1">
      <formula>#REF!&gt;0</formula>
    </cfRule>
  </conditionalFormatting>
  <conditionalFormatting sqref="O9:P29 A9:A29">
    <cfRule type="expression" dxfId="41" priority="373" stopIfTrue="1">
      <formula>#REF!&gt;0</formula>
    </cfRule>
  </conditionalFormatting>
  <conditionalFormatting sqref="P9:Q29">
    <cfRule type="expression" dxfId="40" priority="372" stopIfTrue="1">
      <formula>OR(LEFT(#REF!,3)="TIR",LEFT(#REF!,2)="IR")</formula>
    </cfRule>
  </conditionalFormatting>
  <conditionalFormatting sqref="Q11:Q15">
    <cfRule type="expression" dxfId="39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41"/>
  <sheetViews>
    <sheetView rightToLeft="1" zoomScale="80" workbookViewId="0"/>
  </sheetViews>
  <sheetFormatPr defaultColWidth="9.109375" defaultRowHeight="13.2" x14ac:dyDescent="0.25"/>
  <cols>
    <col min="1" max="1" width="27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7" customWidth="1"/>
    <col min="6" max="6" width="7.88671875" style="57" customWidth="1"/>
    <col min="7" max="7" width="11.33203125" style="57" customWidth="1"/>
    <col min="8" max="8" width="17.6640625" style="36" customWidth="1"/>
    <col min="9" max="9" width="14.109375" style="59" customWidth="1"/>
    <col min="10" max="10" width="12.44140625" style="61" bestFit="1" customWidth="1"/>
    <col min="11" max="11" width="7.109375" style="61" bestFit="1" customWidth="1"/>
    <col min="12" max="12" width="10.44140625" style="61" customWidth="1"/>
    <col min="13" max="13" width="25.44140625" style="61" customWidth="1"/>
    <col min="14" max="14" width="20.6640625" style="59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2"/>
      <c r="E1" s="57"/>
      <c r="F1" s="57"/>
      <c r="G1" s="57"/>
      <c r="H1" s="36"/>
      <c r="I1" s="59"/>
      <c r="J1" s="60"/>
      <c r="K1" s="60"/>
      <c r="L1" s="60"/>
      <c r="M1" s="60"/>
      <c r="N1" s="59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2"/>
      <c r="E2" s="57"/>
      <c r="F2" s="57"/>
      <c r="G2" s="57"/>
      <c r="H2" s="36"/>
      <c r="I2" s="59"/>
      <c r="J2" s="60"/>
      <c r="K2" s="60"/>
      <c r="L2" s="60"/>
      <c r="M2" s="60"/>
      <c r="N2" s="59"/>
      <c r="O2" s="12"/>
      <c r="P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42"/>
      <c r="E3" s="57"/>
      <c r="F3" s="57"/>
      <c r="G3" s="57"/>
      <c r="H3" s="36"/>
      <c r="I3" s="59"/>
      <c r="J3" s="60"/>
      <c r="K3" s="60"/>
      <c r="L3" s="60"/>
      <c r="M3" s="60"/>
      <c r="N3" s="59"/>
      <c r="O3" s="12"/>
      <c r="P3" s="14"/>
    </row>
    <row r="4" spans="1:17" s="7" customFormat="1" x14ac:dyDescent="0.25">
      <c r="A4" s="211" t="s">
        <v>37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12"/>
      <c r="P4" s="12"/>
      <c r="Q4" s="12"/>
    </row>
    <row r="5" spans="1:17" s="7" customFormat="1" ht="30.75" customHeight="1" x14ac:dyDescent="0.25">
      <c r="A5" s="83" t="s">
        <v>157</v>
      </c>
      <c r="B5" s="196" t="s">
        <v>69</v>
      </c>
      <c r="C5" s="196" t="s">
        <v>74</v>
      </c>
      <c r="D5" s="196" t="s">
        <v>70</v>
      </c>
      <c r="E5" s="196" t="s">
        <v>5</v>
      </c>
      <c r="F5" s="196" t="s">
        <v>14</v>
      </c>
      <c r="G5" s="196" t="s">
        <v>6</v>
      </c>
      <c r="H5" s="197" t="s">
        <v>89</v>
      </c>
      <c r="I5" s="197" t="s">
        <v>71</v>
      </c>
      <c r="J5" s="197" t="s">
        <v>67</v>
      </c>
      <c r="K5" s="197" t="s">
        <v>68</v>
      </c>
      <c r="L5" s="197" t="s">
        <v>29</v>
      </c>
      <c r="M5" s="86" t="s">
        <v>75</v>
      </c>
      <c r="N5" s="87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5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4">
        <v>12</v>
      </c>
      <c r="N7" s="35">
        <v>13</v>
      </c>
    </row>
    <row r="8" spans="1:17" s="111" customFormat="1" ht="12.75" customHeight="1" thickBot="1" x14ac:dyDescent="0.3">
      <c r="A8" s="95" t="s">
        <v>122</v>
      </c>
      <c r="B8" s="64" t="s">
        <v>250</v>
      </c>
      <c r="C8" s="96" t="s">
        <v>250</v>
      </c>
      <c r="D8" s="96"/>
      <c r="E8" s="96" t="s">
        <v>250</v>
      </c>
      <c r="F8" s="96" t="s">
        <v>250</v>
      </c>
      <c r="G8" s="96" t="s">
        <v>250</v>
      </c>
      <c r="H8" s="64" t="s">
        <v>250</v>
      </c>
      <c r="I8" s="64" t="s">
        <v>250</v>
      </c>
      <c r="J8" s="97" t="s">
        <v>250</v>
      </c>
      <c r="K8" s="96" t="s">
        <v>250</v>
      </c>
      <c r="L8" s="98">
        <v>52636.072000599997</v>
      </c>
      <c r="M8" s="64">
        <v>1</v>
      </c>
      <c r="N8" s="78">
        <v>0.19502388251998806</v>
      </c>
    </row>
    <row r="9" spans="1:17" s="111" customFormat="1" x14ac:dyDescent="0.25">
      <c r="A9" s="88" t="s">
        <v>137</v>
      </c>
      <c r="B9" s="113" t="s">
        <v>250</v>
      </c>
      <c r="C9" s="114" t="s">
        <v>250</v>
      </c>
      <c r="D9" s="114" t="s">
        <v>250</v>
      </c>
      <c r="E9" s="114" t="s">
        <v>250</v>
      </c>
      <c r="F9" s="114" t="s">
        <v>250</v>
      </c>
      <c r="G9" s="114" t="s">
        <v>250</v>
      </c>
      <c r="H9" s="113" t="s">
        <v>250</v>
      </c>
      <c r="I9" s="113" t="s">
        <v>250</v>
      </c>
      <c r="J9" s="125" t="s">
        <v>250</v>
      </c>
      <c r="K9" s="114" t="s">
        <v>250</v>
      </c>
      <c r="L9" s="115">
        <v>52636.072000500004</v>
      </c>
      <c r="M9" s="113">
        <v>0.9999999999981003</v>
      </c>
      <c r="N9" s="113">
        <v>0.19502388251961758</v>
      </c>
    </row>
    <row r="10" spans="1:17" s="111" customFormat="1" x14ac:dyDescent="0.25">
      <c r="A10" s="89" t="s">
        <v>458</v>
      </c>
      <c r="B10" s="129" t="s">
        <v>250</v>
      </c>
      <c r="C10" s="128" t="s">
        <v>250</v>
      </c>
      <c r="D10" s="128" t="s">
        <v>250</v>
      </c>
      <c r="E10" s="128" t="s">
        <v>250</v>
      </c>
      <c r="F10" s="128" t="s">
        <v>250</v>
      </c>
      <c r="G10" s="128" t="s">
        <v>250</v>
      </c>
      <c r="H10" s="129" t="s">
        <v>250</v>
      </c>
      <c r="I10" s="129" t="s">
        <v>250</v>
      </c>
      <c r="J10" s="127" t="s">
        <v>250</v>
      </c>
      <c r="K10" s="128" t="s">
        <v>250</v>
      </c>
      <c r="L10" s="116">
        <v>0</v>
      </c>
      <c r="M10" s="129">
        <v>0</v>
      </c>
      <c r="N10" s="129">
        <v>0</v>
      </c>
    </row>
    <row r="11" spans="1:17" s="111" customFormat="1" x14ac:dyDescent="0.25">
      <c r="A11" s="89" t="s">
        <v>420</v>
      </c>
      <c r="B11" s="129" t="s">
        <v>250</v>
      </c>
      <c r="C11" s="128" t="s">
        <v>250</v>
      </c>
      <c r="D11" s="128" t="s">
        <v>250</v>
      </c>
      <c r="E11" s="128" t="s">
        <v>250</v>
      </c>
      <c r="F11" s="128" t="s">
        <v>250</v>
      </c>
      <c r="G11" s="128" t="s">
        <v>250</v>
      </c>
      <c r="H11" s="129" t="s">
        <v>250</v>
      </c>
      <c r="I11" s="129" t="s">
        <v>250</v>
      </c>
      <c r="J11" s="127" t="s">
        <v>250</v>
      </c>
      <c r="K11" s="128" t="s">
        <v>250</v>
      </c>
      <c r="L11" s="116">
        <v>52636.072000100001</v>
      </c>
      <c r="M11" s="129">
        <v>0.99999999999050093</v>
      </c>
      <c r="N11" s="129">
        <v>0.19502388251813552</v>
      </c>
    </row>
    <row r="12" spans="1:17" x14ac:dyDescent="0.25">
      <c r="A12" s="16" t="s">
        <v>465</v>
      </c>
      <c r="B12" s="24" t="s">
        <v>466</v>
      </c>
      <c r="C12" s="58" t="s">
        <v>253</v>
      </c>
      <c r="D12" s="58" t="s">
        <v>254</v>
      </c>
      <c r="E12" s="58" t="s">
        <v>255</v>
      </c>
      <c r="F12" s="58">
        <v>0.09</v>
      </c>
      <c r="G12" s="58" t="s">
        <v>256</v>
      </c>
      <c r="H12" s="24">
        <v>4.3499999999999997E-2</v>
      </c>
      <c r="I12" s="24">
        <v>4.6699999999999998E-2</v>
      </c>
      <c r="J12" s="66">
        <v>1935000</v>
      </c>
      <c r="K12" s="58">
        <v>103.92</v>
      </c>
      <c r="L12" s="81">
        <v>2010.8520000000001</v>
      </c>
      <c r="M12" s="24">
        <v>3.8202926692118638E-2</v>
      </c>
      <c r="N12" s="24">
        <v>7.450483087123462E-3</v>
      </c>
      <c r="O12" s="14"/>
    </row>
    <row r="13" spans="1:17" x14ac:dyDescent="0.25">
      <c r="A13" s="16" t="s">
        <v>497</v>
      </c>
      <c r="B13" s="24" t="s">
        <v>498</v>
      </c>
      <c r="C13" s="58" t="s">
        <v>253</v>
      </c>
      <c r="D13" s="58" t="s">
        <v>254</v>
      </c>
      <c r="E13" s="58" t="s">
        <v>255</v>
      </c>
      <c r="F13" s="58">
        <v>0.36</v>
      </c>
      <c r="G13" s="58" t="s">
        <v>256</v>
      </c>
      <c r="H13" s="24">
        <v>4.8499999999999995E-2</v>
      </c>
      <c r="I13" s="24">
        <v>4.6399999999999997E-2</v>
      </c>
      <c r="J13" s="66">
        <v>2750000</v>
      </c>
      <c r="K13" s="58">
        <v>103.17</v>
      </c>
      <c r="L13" s="81">
        <v>2837.1750000000002</v>
      </c>
      <c r="M13" s="24">
        <v>5.3901723517052323E-2</v>
      </c>
      <c r="N13" s="24">
        <v>1.051212339481449E-2</v>
      </c>
      <c r="O13" s="14"/>
    </row>
    <row r="14" spans="1:17" x14ac:dyDescent="0.25">
      <c r="A14" s="16" t="s">
        <v>477</v>
      </c>
      <c r="B14" s="24" t="s">
        <v>478</v>
      </c>
      <c r="C14" s="58" t="s">
        <v>253</v>
      </c>
      <c r="D14" s="58" t="s">
        <v>254</v>
      </c>
      <c r="E14" s="58" t="s">
        <v>255</v>
      </c>
      <c r="F14" s="58">
        <v>0.24</v>
      </c>
      <c r="G14" s="58" t="s">
        <v>256</v>
      </c>
      <c r="H14" s="24">
        <v>4.9500000000000002E-2</v>
      </c>
      <c r="I14" s="24">
        <v>4.6300000000000001E-2</v>
      </c>
      <c r="J14" s="66">
        <v>3500000</v>
      </c>
      <c r="K14" s="58">
        <v>103.85</v>
      </c>
      <c r="L14" s="81">
        <v>3634.75</v>
      </c>
      <c r="M14" s="24">
        <v>6.9054354967037962E-2</v>
      </c>
      <c r="N14" s="24">
        <v>1.3467248410585166E-2</v>
      </c>
      <c r="O14" s="14"/>
    </row>
    <row r="15" spans="1:17" x14ac:dyDescent="0.25">
      <c r="A15" s="16" t="s">
        <v>461</v>
      </c>
      <c r="B15" s="24" t="s">
        <v>462</v>
      </c>
      <c r="C15" s="58" t="s">
        <v>248</v>
      </c>
      <c r="D15" s="58" t="s">
        <v>254</v>
      </c>
      <c r="E15" s="58" t="s">
        <v>255</v>
      </c>
      <c r="F15" s="58">
        <v>0.03</v>
      </c>
      <c r="G15" s="58" t="s">
        <v>256</v>
      </c>
      <c r="H15" s="24">
        <v>4.2500000000000003E-2</v>
      </c>
      <c r="I15" s="24">
        <v>4.6600000000000003E-2</v>
      </c>
      <c r="J15" s="66">
        <v>2600000</v>
      </c>
      <c r="K15" s="58">
        <v>104.12</v>
      </c>
      <c r="L15" s="81">
        <v>2707.12</v>
      </c>
      <c r="M15" s="24">
        <v>5.1430889447243361E-2</v>
      </c>
      <c r="N15" s="24">
        <v>1.0030251741457682E-2</v>
      </c>
      <c r="O15" s="14"/>
    </row>
    <row r="16" spans="1:17" x14ac:dyDescent="0.25">
      <c r="A16" s="16" t="s">
        <v>467</v>
      </c>
      <c r="B16" s="24" t="s">
        <v>468</v>
      </c>
      <c r="C16" s="58" t="s">
        <v>248</v>
      </c>
      <c r="D16" s="58" t="s">
        <v>254</v>
      </c>
      <c r="E16" s="58" t="s">
        <v>255</v>
      </c>
      <c r="F16" s="58">
        <v>0.09</v>
      </c>
      <c r="G16" s="58" t="s">
        <v>256</v>
      </c>
      <c r="H16" s="24">
        <v>4.2999999999999997E-2</v>
      </c>
      <c r="I16" s="24">
        <v>4.5599999999999995E-2</v>
      </c>
      <c r="J16" s="66">
        <v>2300000</v>
      </c>
      <c r="K16" s="58">
        <v>103.88</v>
      </c>
      <c r="L16" s="81">
        <v>2389.2399999999998</v>
      </c>
      <c r="M16" s="24">
        <v>4.539168500211728E-2</v>
      </c>
      <c r="N16" s="24">
        <v>8.8524626432372241E-3</v>
      </c>
      <c r="O16" s="14"/>
    </row>
    <row r="17" spans="1:15" x14ac:dyDescent="0.25">
      <c r="A17" s="16" t="s">
        <v>499</v>
      </c>
      <c r="B17" s="24" t="s">
        <v>500</v>
      </c>
      <c r="C17" s="58" t="s">
        <v>248</v>
      </c>
      <c r="D17" s="58" t="s">
        <v>254</v>
      </c>
      <c r="E17" s="58" t="s">
        <v>255</v>
      </c>
      <c r="F17" s="58">
        <v>0.36</v>
      </c>
      <c r="G17" s="58" t="s">
        <v>256</v>
      </c>
      <c r="H17" s="24">
        <v>4.8499999999999995E-2</v>
      </c>
      <c r="I17" s="24">
        <v>4.6399999999999997E-2</v>
      </c>
      <c r="J17" s="66">
        <v>2500000</v>
      </c>
      <c r="K17" s="58">
        <v>103.17</v>
      </c>
      <c r="L17" s="81">
        <v>2579.25</v>
      </c>
      <c r="M17" s="24">
        <v>4.9001566833683931E-2</v>
      </c>
      <c r="N17" s="24">
        <v>9.5564758134677186E-3</v>
      </c>
      <c r="O17" s="14"/>
    </row>
    <row r="18" spans="1:15" x14ac:dyDescent="0.25">
      <c r="A18" s="16" t="s">
        <v>475</v>
      </c>
      <c r="B18" s="24" t="s">
        <v>476</v>
      </c>
      <c r="C18" s="58" t="s">
        <v>248</v>
      </c>
      <c r="D18" s="58" t="s">
        <v>254</v>
      </c>
      <c r="E18" s="58" t="s">
        <v>255</v>
      </c>
      <c r="F18" s="58">
        <v>0.2</v>
      </c>
      <c r="G18" s="58" t="s">
        <v>256</v>
      </c>
      <c r="H18" s="24">
        <v>4.9000000000000002E-2</v>
      </c>
      <c r="I18" s="24">
        <v>4.4999999999999998E-2</v>
      </c>
      <c r="J18" s="66">
        <v>1750000</v>
      </c>
      <c r="K18" s="58">
        <v>103.98</v>
      </c>
      <c r="L18" s="81">
        <v>1819.65</v>
      </c>
      <c r="M18" s="24">
        <v>3.4570398793801672E-2</v>
      </c>
      <c r="N18" s="24">
        <v>6.7420533930315149E-3</v>
      </c>
      <c r="O18" s="14"/>
    </row>
    <row r="19" spans="1:15" x14ac:dyDescent="0.25">
      <c r="A19" s="16" t="s">
        <v>493</v>
      </c>
      <c r="B19" s="24" t="s">
        <v>494</v>
      </c>
      <c r="C19" s="58" t="s">
        <v>248</v>
      </c>
      <c r="D19" s="58" t="s">
        <v>254</v>
      </c>
      <c r="E19" s="58" t="s">
        <v>255</v>
      </c>
      <c r="F19" s="58">
        <v>0.34</v>
      </c>
      <c r="G19" s="58" t="s">
        <v>256</v>
      </c>
      <c r="H19" s="24">
        <v>4.9500000000000002E-2</v>
      </c>
      <c r="I19" s="24">
        <v>4.7E-2</v>
      </c>
      <c r="J19" s="66">
        <v>3600000</v>
      </c>
      <c r="K19" s="58">
        <v>103.34</v>
      </c>
      <c r="L19" s="81">
        <v>3720.24</v>
      </c>
      <c r="M19" s="24">
        <v>7.0678526314759835E-2</v>
      </c>
      <c r="N19" s="24">
        <v>1.3784000612695605E-2</v>
      </c>
      <c r="O19" s="14"/>
    </row>
    <row r="20" spans="1:15" x14ac:dyDescent="0.25">
      <c r="A20" s="16" t="s">
        <v>487</v>
      </c>
      <c r="B20" s="24" t="s">
        <v>488</v>
      </c>
      <c r="C20" s="58" t="s">
        <v>248</v>
      </c>
      <c r="D20" s="58" t="s">
        <v>254</v>
      </c>
      <c r="E20" s="58" t="s">
        <v>255</v>
      </c>
      <c r="F20" s="58">
        <v>0.31</v>
      </c>
      <c r="G20" s="58" t="s">
        <v>256</v>
      </c>
      <c r="H20" s="24">
        <v>4.9500000000000002E-2</v>
      </c>
      <c r="I20" s="24">
        <v>4.6600000000000003E-2</v>
      </c>
      <c r="J20" s="66">
        <v>2650000</v>
      </c>
      <c r="K20" s="58">
        <v>103.52</v>
      </c>
      <c r="L20" s="81">
        <v>2743.28</v>
      </c>
      <c r="M20" s="24">
        <v>5.2117870801011323E-2</v>
      </c>
      <c r="N20" s="24">
        <v>1.0164229512288349E-2</v>
      </c>
      <c r="O20" s="14"/>
    </row>
    <row r="21" spans="1:15" x14ac:dyDescent="0.25">
      <c r="A21" s="16" t="s">
        <v>471</v>
      </c>
      <c r="B21" s="24" t="s">
        <v>472</v>
      </c>
      <c r="C21" s="58" t="s">
        <v>248</v>
      </c>
      <c r="D21" s="58" t="s">
        <v>254</v>
      </c>
      <c r="E21" s="58" t="s">
        <v>255</v>
      </c>
      <c r="F21" s="58">
        <v>0.18</v>
      </c>
      <c r="G21" s="58" t="s">
        <v>256</v>
      </c>
      <c r="H21" s="24">
        <v>5.0999999999999997E-2</v>
      </c>
      <c r="I21" s="24">
        <v>4.4500000000000005E-2</v>
      </c>
      <c r="J21" s="66">
        <v>1500000</v>
      </c>
      <c r="K21" s="58">
        <v>104.3</v>
      </c>
      <c r="L21" s="81">
        <v>1564.5</v>
      </c>
      <c r="M21" s="24">
        <v>2.9722962609789089E-2</v>
      </c>
      <c r="N21" s="24">
        <v>5.7966875681575054E-3</v>
      </c>
      <c r="O21" s="14"/>
    </row>
    <row r="22" spans="1:15" x14ac:dyDescent="0.25">
      <c r="A22" s="16" t="s">
        <v>459</v>
      </c>
      <c r="B22" s="24" t="s">
        <v>460</v>
      </c>
      <c r="C22" s="58" t="s">
        <v>261</v>
      </c>
      <c r="D22" s="58" t="s">
        <v>254</v>
      </c>
      <c r="E22" s="58" t="s">
        <v>255</v>
      </c>
      <c r="F22" s="58">
        <v>0.03</v>
      </c>
      <c r="G22" s="58" t="s">
        <v>256</v>
      </c>
      <c r="H22" s="24">
        <v>4.3799999999999999E-2</v>
      </c>
      <c r="I22" s="24">
        <v>4.6500000000000007E-2</v>
      </c>
      <c r="J22" s="66">
        <v>950000</v>
      </c>
      <c r="K22" s="58">
        <v>104.25</v>
      </c>
      <c r="L22" s="81">
        <v>990.375</v>
      </c>
      <c r="M22" s="24">
        <v>1.8815518756580295E-2</v>
      </c>
      <c r="N22" s="24">
        <v>3.669475519535947E-3</v>
      </c>
      <c r="O22" s="14"/>
    </row>
    <row r="23" spans="1:15" x14ac:dyDescent="0.25">
      <c r="A23" s="16" t="s">
        <v>463</v>
      </c>
      <c r="B23" s="24" t="s">
        <v>464</v>
      </c>
      <c r="C23" s="58" t="s">
        <v>261</v>
      </c>
      <c r="D23" s="58" t="s">
        <v>254</v>
      </c>
      <c r="E23" s="58" t="s">
        <v>255</v>
      </c>
      <c r="F23" s="58">
        <v>0.09</v>
      </c>
      <c r="G23" s="58" t="s">
        <v>256</v>
      </c>
      <c r="H23" s="24">
        <v>4.41E-2</v>
      </c>
      <c r="I23" s="24">
        <v>4.6699999999999998E-2</v>
      </c>
      <c r="J23" s="66">
        <v>1150000</v>
      </c>
      <c r="K23" s="58">
        <v>103.98</v>
      </c>
      <c r="L23" s="81">
        <v>1195.77</v>
      </c>
      <c r="M23" s="24">
        <v>2.2717690635926813E-2</v>
      </c>
      <c r="N23" s="24">
        <v>4.4304922297064234E-3</v>
      </c>
      <c r="O23" s="14"/>
    </row>
    <row r="24" spans="1:15" x14ac:dyDescent="0.25">
      <c r="A24" s="16" t="s">
        <v>481</v>
      </c>
      <c r="B24" s="24" t="s">
        <v>482</v>
      </c>
      <c r="C24" s="58" t="s">
        <v>261</v>
      </c>
      <c r="D24" s="58" t="s">
        <v>254</v>
      </c>
      <c r="E24" s="58" t="s">
        <v>255</v>
      </c>
      <c r="F24" s="58">
        <v>0.23</v>
      </c>
      <c r="G24" s="58" t="s">
        <v>256</v>
      </c>
      <c r="H24" s="24">
        <v>4.9400000000000006E-2</v>
      </c>
      <c r="I24" s="24">
        <v>4.5899999999999996E-2</v>
      </c>
      <c r="J24" s="66">
        <v>4150000</v>
      </c>
      <c r="K24" s="58">
        <v>103.85</v>
      </c>
      <c r="L24" s="81">
        <v>4309.7749999999996</v>
      </c>
      <c r="M24" s="24">
        <v>8.1878735175202152E-2</v>
      </c>
      <c r="N24" s="24">
        <v>1.5968308829693838E-2</v>
      </c>
      <c r="O24" s="14"/>
    </row>
    <row r="25" spans="1:15" x14ac:dyDescent="0.25">
      <c r="A25" s="16" t="s">
        <v>473</v>
      </c>
      <c r="B25" s="24" t="s">
        <v>474</v>
      </c>
      <c r="C25" s="58" t="s">
        <v>261</v>
      </c>
      <c r="D25" s="58" t="s">
        <v>254</v>
      </c>
      <c r="E25" s="58" t="s">
        <v>255</v>
      </c>
      <c r="F25" s="58">
        <v>0.2</v>
      </c>
      <c r="G25" s="58" t="s">
        <v>256</v>
      </c>
      <c r="H25" s="24">
        <v>0.05</v>
      </c>
      <c r="I25" s="24">
        <v>4.5999999999999999E-2</v>
      </c>
      <c r="J25" s="66">
        <v>1700000</v>
      </c>
      <c r="K25" s="58">
        <v>104.06</v>
      </c>
      <c r="L25" s="81">
        <v>1769.02</v>
      </c>
      <c r="M25" s="24">
        <v>3.3608510908257651E-2</v>
      </c>
      <c r="N25" s="24">
        <v>6.5544622830437773E-3</v>
      </c>
      <c r="O25" s="14"/>
    </row>
    <row r="26" spans="1:15" x14ac:dyDescent="0.25">
      <c r="A26" s="16" t="s">
        <v>483</v>
      </c>
      <c r="B26" s="24" t="s">
        <v>484</v>
      </c>
      <c r="C26" s="58" t="s">
        <v>261</v>
      </c>
      <c r="D26" s="58" t="s">
        <v>254</v>
      </c>
      <c r="E26" s="58" t="s">
        <v>255</v>
      </c>
      <c r="F26" s="58">
        <v>0.3</v>
      </c>
      <c r="G26" s="58" t="s">
        <v>256</v>
      </c>
      <c r="H26" s="24">
        <v>5.0099999999999999E-2</v>
      </c>
      <c r="I26" s="24">
        <v>4.7199999999999999E-2</v>
      </c>
      <c r="J26" s="66">
        <v>3500000</v>
      </c>
      <c r="K26" s="58">
        <v>103.56</v>
      </c>
      <c r="L26" s="81">
        <v>3624.6</v>
      </c>
      <c r="M26" s="24">
        <v>6.8861521428853642E-2</v>
      </c>
      <c r="N26" s="24">
        <v>1.3429641265288395E-2</v>
      </c>
      <c r="O26" s="14"/>
    </row>
    <row r="27" spans="1:15" x14ac:dyDescent="0.25">
      <c r="A27" s="16" t="s">
        <v>489</v>
      </c>
      <c r="B27" s="24" t="s">
        <v>490</v>
      </c>
      <c r="C27" s="58" t="s">
        <v>261</v>
      </c>
      <c r="D27" s="58" t="s">
        <v>254</v>
      </c>
      <c r="E27" s="58" t="s">
        <v>255</v>
      </c>
      <c r="F27" s="58">
        <v>0.34</v>
      </c>
      <c r="G27" s="58" t="s">
        <v>256</v>
      </c>
      <c r="H27" s="24">
        <v>5.0300000000000004E-2</v>
      </c>
      <c r="I27" s="24">
        <v>4.7500000000000001E-2</v>
      </c>
      <c r="J27" s="66">
        <v>1875000</v>
      </c>
      <c r="K27" s="58">
        <v>103.4</v>
      </c>
      <c r="L27" s="81">
        <v>1938.75</v>
      </c>
      <c r="M27" s="24">
        <v>3.6833105631018596E-2</v>
      </c>
      <c r="N27" s="24">
        <v>7.1833352654300815E-3</v>
      </c>
      <c r="O27" s="14"/>
    </row>
    <row r="28" spans="1:15" x14ac:dyDescent="0.25">
      <c r="A28" s="16" t="s">
        <v>469</v>
      </c>
      <c r="B28" s="24" t="s">
        <v>470</v>
      </c>
      <c r="C28" s="58" t="s">
        <v>261</v>
      </c>
      <c r="D28" s="58" t="s">
        <v>254</v>
      </c>
      <c r="E28" s="58" t="s">
        <v>255</v>
      </c>
      <c r="F28" s="58">
        <v>0.18</v>
      </c>
      <c r="G28" s="58" t="s">
        <v>256</v>
      </c>
      <c r="H28" s="24">
        <v>5.0999999999999997E-2</v>
      </c>
      <c r="I28" s="24">
        <v>4.4500000000000005E-2</v>
      </c>
      <c r="J28" s="66">
        <v>1000000</v>
      </c>
      <c r="K28" s="58">
        <v>104.3</v>
      </c>
      <c r="L28" s="81">
        <v>1043</v>
      </c>
      <c r="M28" s="24">
        <v>1.981530840652606E-2</v>
      </c>
      <c r="N28" s="24">
        <v>3.8644583787716701E-3</v>
      </c>
      <c r="O28" s="14"/>
    </row>
    <row r="29" spans="1:15" x14ac:dyDescent="0.25">
      <c r="A29" s="16" t="s">
        <v>479</v>
      </c>
      <c r="B29" s="24" t="s">
        <v>480</v>
      </c>
      <c r="C29" s="58" t="s">
        <v>258</v>
      </c>
      <c r="D29" s="58" t="s">
        <v>254</v>
      </c>
      <c r="E29" s="58" t="s">
        <v>255</v>
      </c>
      <c r="F29" s="58">
        <v>0.24</v>
      </c>
      <c r="G29" s="58" t="s">
        <v>256</v>
      </c>
      <c r="H29" s="24">
        <v>4.9000000000000002E-2</v>
      </c>
      <c r="I29" s="24">
        <v>4.5899999999999996E-2</v>
      </c>
      <c r="J29" s="66">
        <v>3750000</v>
      </c>
      <c r="K29" s="58">
        <v>103.81</v>
      </c>
      <c r="L29" s="81">
        <v>3892.875</v>
      </c>
      <c r="M29" s="24">
        <v>7.39583113260356E-2</v>
      </c>
      <c r="N29" s="24">
        <v>1.4423637019425469E-2</v>
      </c>
      <c r="O29" s="14"/>
    </row>
    <row r="30" spans="1:15" x14ac:dyDescent="0.25">
      <c r="A30" s="16" t="s">
        <v>491</v>
      </c>
      <c r="B30" s="24" t="s">
        <v>492</v>
      </c>
      <c r="C30" s="58" t="s">
        <v>258</v>
      </c>
      <c r="D30" s="58" t="s">
        <v>337</v>
      </c>
      <c r="E30" s="58" t="s">
        <v>338</v>
      </c>
      <c r="F30" s="58">
        <v>0.34</v>
      </c>
      <c r="G30" s="58" t="s">
        <v>256</v>
      </c>
      <c r="H30" s="24">
        <v>5.2400000095367431E-2</v>
      </c>
      <c r="I30" s="24">
        <v>4.9299999999999997E-2</v>
      </c>
      <c r="J30" s="66">
        <v>2800000</v>
      </c>
      <c r="K30" s="58">
        <v>103.48</v>
      </c>
      <c r="L30" s="81">
        <v>2897.44</v>
      </c>
      <c r="M30" s="24">
        <v>5.5046660776035344E-2</v>
      </c>
      <c r="N30" s="24">
        <v>1.0735413504303152E-2</v>
      </c>
      <c r="O30" s="14"/>
    </row>
    <row r="31" spans="1:15" x14ac:dyDescent="0.25">
      <c r="A31" s="16" t="s">
        <v>495</v>
      </c>
      <c r="B31" s="24" t="s">
        <v>496</v>
      </c>
      <c r="C31" s="58" t="s">
        <v>258</v>
      </c>
      <c r="D31" s="58" t="s">
        <v>337</v>
      </c>
      <c r="E31" s="58" t="s">
        <v>338</v>
      </c>
      <c r="F31" s="58">
        <v>0.36</v>
      </c>
      <c r="G31" s="58" t="s">
        <v>256</v>
      </c>
      <c r="H31" s="24">
        <v>5.2400000095367431E-2</v>
      </c>
      <c r="I31" s="24">
        <v>4.99E-2</v>
      </c>
      <c r="J31" s="66">
        <v>2500000</v>
      </c>
      <c r="K31" s="58">
        <v>103.36</v>
      </c>
      <c r="L31" s="81">
        <v>2584</v>
      </c>
      <c r="M31" s="24">
        <v>4.9091809129878559E-2</v>
      </c>
      <c r="N31" s="24">
        <v>9.5740752164391128E-3</v>
      </c>
      <c r="O31" s="14"/>
    </row>
    <row r="32" spans="1:15" x14ac:dyDescent="0.25">
      <c r="A32" s="16" t="s">
        <v>485</v>
      </c>
      <c r="B32" s="24" t="s">
        <v>486</v>
      </c>
      <c r="C32" s="58" t="s">
        <v>258</v>
      </c>
      <c r="D32" s="58" t="s">
        <v>337</v>
      </c>
      <c r="E32" s="58" t="s">
        <v>338</v>
      </c>
      <c r="F32" s="58">
        <v>0.31</v>
      </c>
      <c r="G32" s="58" t="s">
        <v>256</v>
      </c>
      <c r="H32" s="24">
        <v>5.2400000095367431E-2</v>
      </c>
      <c r="I32" s="24">
        <v>4.9200000000000001E-2</v>
      </c>
      <c r="J32" s="66">
        <v>2300000</v>
      </c>
      <c r="K32" s="58">
        <v>103.67</v>
      </c>
      <c r="L32" s="81">
        <v>2384.41</v>
      </c>
      <c r="M32" s="24">
        <v>4.5299922835670949E-2</v>
      </c>
      <c r="N32" s="24">
        <v>8.8345668292684146E-3</v>
      </c>
      <c r="O32" s="14"/>
    </row>
    <row r="33" spans="1:15" s="111" customFormat="1" x14ac:dyDescent="0.25">
      <c r="A33" s="89" t="s">
        <v>501</v>
      </c>
      <c r="B33" s="129" t="s">
        <v>250</v>
      </c>
      <c r="C33" s="128" t="s">
        <v>250</v>
      </c>
      <c r="D33" s="128" t="s">
        <v>250</v>
      </c>
      <c r="E33" s="128" t="s">
        <v>250</v>
      </c>
      <c r="F33" s="128" t="s">
        <v>250</v>
      </c>
      <c r="G33" s="128" t="s">
        <v>250</v>
      </c>
      <c r="H33" s="129" t="s">
        <v>250</v>
      </c>
      <c r="I33" s="129" t="s">
        <v>250</v>
      </c>
      <c r="J33" s="127" t="s">
        <v>250</v>
      </c>
      <c r="K33" s="128" t="s">
        <v>250</v>
      </c>
      <c r="L33" s="116">
        <v>0</v>
      </c>
      <c r="M33" s="129">
        <v>0</v>
      </c>
      <c r="N33" s="129">
        <v>0</v>
      </c>
    </row>
    <row r="34" spans="1:15" s="111" customFormat="1" x14ac:dyDescent="0.25">
      <c r="A34" s="89" t="s">
        <v>502</v>
      </c>
      <c r="B34" s="129" t="s">
        <v>250</v>
      </c>
      <c r="C34" s="128" t="s">
        <v>250</v>
      </c>
      <c r="D34" s="128" t="s">
        <v>250</v>
      </c>
      <c r="E34" s="128" t="s">
        <v>250</v>
      </c>
      <c r="F34" s="128" t="s">
        <v>250</v>
      </c>
      <c r="G34" s="128" t="s">
        <v>250</v>
      </c>
      <c r="H34" s="129" t="s">
        <v>250</v>
      </c>
      <c r="I34" s="129" t="s">
        <v>250</v>
      </c>
      <c r="J34" s="127" t="s">
        <v>250</v>
      </c>
      <c r="K34" s="128" t="s">
        <v>250</v>
      </c>
      <c r="L34" s="116">
        <v>0</v>
      </c>
      <c r="M34" s="129">
        <v>0</v>
      </c>
      <c r="N34" s="129">
        <v>0</v>
      </c>
    </row>
    <row r="35" spans="1:15" s="111" customFormat="1" x14ac:dyDescent="0.25">
      <c r="A35" s="89" t="s">
        <v>141</v>
      </c>
      <c r="B35" s="129" t="s">
        <v>250</v>
      </c>
      <c r="C35" s="128" t="s">
        <v>250</v>
      </c>
      <c r="D35" s="128" t="s">
        <v>250</v>
      </c>
      <c r="E35" s="128" t="s">
        <v>250</v>
      </c>
      <c r="F35" s="128" t="s">
        <v>250</v>
      </c>
      <c r="G35" s="128" t="s">
        <v>250</v>
      </c>
      <c r="H35" s="129" t="s">
        <v>250</v>
      </c>
      <c r="I35" s="129" t="s">
        <v>250</v>
      </c>
      <c r="J35" s="127" t="s">
        <v>250</v>
      </c>
      <c r="K35" s="128" t="s">
        <v>250</v>
      </c>
      <c r="L35" s="116">
        <v>0</v>
      </c>
      <c r="M35" s="129">
        <v>0</v>
      </c>
      <c r="N35" s="129">
        <v>0</v>
      </c>
    </row>
    <row r="36" spans="1:15" s="111" customFormat="1" x14ac:dyDescent="0.25">
      <c r="A36" s="89" t="s">
        <v>319</v>
      </c>
      <c r="B36" s="129" t="s">
        <v>250</v>
      </c>
      <c r="C36" s="128" t="s">
        <v>250</v>
      </c>
      <c r="D36" s="128" t="s">
        <v>250</v>
      </c>
      <c r="E36" s="128" t="s">
        <v>250</v>
      </c>
      <c r="F36" s="128" t="s">
        <v>250</v>
      </c>
      <c r="G36" s="128" t="s">
        <v>250</v>
      </c>
      <c r="H36" s="129" t="s">
        <v>250</v>
      </c>
      <c r="I36" s="129" t="s">
        <v>250</v>
      </c>
      <c r="J36" s="127" t="s">
        <v>250</v>
      </c>
      <c r="K36" s="128" t="s">
        <v>250</v>
      </c>
      <c r="L36" s="116">
        <v>0</v>
      </c>
      <c r="M36" s="129">
        <v>0</v>
      </c>
      <c r="N36" s="129">
        <v>0</v>
      </c>
    </row>
    <row r="37" spans="1:15" s="111" customFormat="1" x14ac:dyDescent="0.25">
      <c r="A37" s="75" t="s">
        <v>241</v>
      </c>
      <c r="B37" s="75"/>
      <c r="C37" s="117"/>
      <c r="D37" s="117"/>
      <c r="E37" s="118"/>
      <c r="F37" s="118"/>
      <c r="G37" s="118"/>
      <c r="H37" s="119"/>
      <c r="I37" s="120"/>
      <c r="J37" s="121"/>
      <c r="K37" s="121"/>
      <c r="L37" s="121"/>
      <c r="M37" s="121"/>
      <c r="N37" s="120"/>
      <c r="O37" s="122"/>
    </row>
    <row r="38" spans="1:15" s="111" customFormat="1" x14ac:dyDescent="0.25">
      <c r="A38" s="75" t="s">
        <v>242</v>
      </c>
      <c r="B38" s="75"/>
      <c r="C38" s="117"/>
      <c r="D38" s="117"/>
      <c r="E38" s="118"/>
      <c r="F38" s="118"/>
      <c r="G38" s="118"/>
      <c r="H38" s="119"/>
      <c r="I38" s="120"/>
      <c r="J38" s="121"/>
      <c r="K38" s="121"/>
      <c r="L38" s="121"/>
      <c r="M38" s="121"/>
      <c r="N38" s="120"/>
      <c r="O38" s="122"/>
    </row>
    <row r="39" spans="1:15" s="111" customFormat="1" x14ac:dyDescent="0.25">
      <c r="A39" s="75" t="s">
        <v>243</v>
      </c>
      <c r="B39" s="75"/>
      <c r="C39" s="117"/>
      <c r="D39" s="117"/>
      <c r="E39" s="118"/>
      <c r="F39" s="118"/>
      <c r="G39" s="118"/>
      <c r="H39" s="119"/>
      <c r="I39" s="120"/>
      <c r="J39" s="121"/>
      <c r="K39" s="121"/>
      <c r="L39" s="121"/>
      <c r="M39" s="121"/>
      <c r="N39" s="120"/>
      <c r="O39" s="122"/>
    </row>
    <row r="40" spans="1:15" s="111" customFormat="1" x14ac:dyDescent="0.25">
      <c r="A40" s="75" t="s">
        <v>244</v>
      </c>
      <c r="B40" s="75"/>
      <c r="C40" s="117"/>
      <c r="D40" s="117"/>
      <c r="E40" s="118"/>
      <c r="F40" s="118"/>
      <c r="G40" s="118"/>
      <c r="H40" s="119"/>
      <c r="I40" s="120"/>
      <c r="J40" s="121"/>
      <c r="K40" s="121"/>
      <c r="L40" s="121"/>
      <c r="M40" s="121"/>
      <c r="N40" s="120"/>
      <c r="O40" s="122"/>
    </row>
    <row r="41" spans="1:15" s="111" customFormat="1" x14ac:dyDescent="0.25">
      <c r="A41" s="75" t="s">
        <v>245</v>
      </c>
      <c r="B41" s="75"/>
      <c r="C41" s="117"/>
      <c r="D41" s="117"/>
      <c r="E41" s="118"/>
      <c r="F41" s="118"/>
      <c r="G41" s="118"/>
      <c r="H41" s="119"/>
      <c r="I41" s="120"/>
      <c r="J41" s="121"/>
      <c r="K41" s="121"/>
      <c r="L41" s="121"/>
      <c r="M41" s="121"/>
      <c r="N41" s="120"/>
      <c r="O41" s="122"/>
    </row>
  </sheetData>
  <sortState xmlns:xlrd2="http://schemas.microsoft.com/office/spreadsheetml/2017/richdata2" ref="A12:Z32">
    <sortCondition ref="A12:A32" customList="א,ב,ג,ד,ה,ו,ז,ח,ט,י,כ,ל,מ,נ,ס,ע,פ,צ,ק,ר,ש,ת"/>
  </sortState>
  <mergeCells count="1">
    <mergeCell ref="A4:N4"/>
  </mergeCells>
  <phoneticPr fontId="3" type="noConversion"/>
  <conditionalFormatting sqref="B9:E36 G9:G36 M9:N36">
    <cfRule type="expression" dxfId="38" priority="378" stopIfTrue="1">
      <formula>OR(LEFT(#REF!,3)="TIR",LEFT(#REF!,2)="IR")</formula>
    </cfRule>
  </conditionalFormatting>
  <conditionalFormatting sqref="L8:M36 A8:A36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2" style="9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7" customWidth="1"/>
    <col min="6" max="6" width="13" style="57" customWidth="1"/>
    <col min="7" max="7" width="24" style="57" customWidth="1"/>
    <col min="8" max="8" width="18.6640625" style="57" customWidth="1"/>
    <col min="9" max="9" width="13.33203125" style="57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24" t="s">
        <v>38</v>
      </c>
      <c r="B4" s="225"/>
      <c r="C4" s="225"/>
      <c r="D4" s="225"/>
      <c r="E4" s="225"/>
      <c r="F4" s="225"/>
      <c r="G4" s="225"/>
      <c r="H4" s="225"/>
      <c r="I4" s="226"/>
      <c r="J4" s="11"/>
      <c r="K4" s="11"/>
      <c r="L4" s="11"/>
    </row>
    <row r="5" spans="1:17" s="7" customFormat="1" ht="33" customHeight="1" x14ac:dyDescent="0.25">
      <c r="A5" s="83" t="s">
        <v>157</v>
      </c>
      <c r="B5" s="84" t="s">
        <v>39</v>
      </c>
      <c r="C5" s="84" t="s">
        <v>41</v>
      </c>
      <c r="D5" s="84" t="s">
        <v>42</v>
      </c>
      <c r="E5" s="84" t="s">
        <v>6</v>
      </c>
      <c r="F5" s="85" t="s">
        <v>82</v>
      </c>
      <c r="G5" s="86" t="s">
        <v>75</v>
      </c>
      <c r="H5" s="86" t="s">
        <v>8</v>
      </c>
      <c r="I5" s="87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43">
        <v>8</v>
      </c>
    </row>
    <row r="8" spans="1:17" s="111" customFormat="1" ht="12.75" customHeight="1" thickBot="1" x14ac:dyDescent="0.3">
      <c r="A8" s="141" t="s">
        <v>73</v>
      </c>
      <c r="B8" s="67"/>
      <c r="C8" s="67" t="s">
        <v>250</v>
      </c>
      <c r="D8" s="153"/>
      <c r="E8" s="142"/>
      <c r="F8" s="145">
        <v>4.0000000000000003E-7</v>
      </c>
      <c r="G8" s="67">
        <v>1</v>
      </c>
      <c r="H8" s="67">
        <v>0</v>
      </c>
      <c r="I8" s="79"/>
    </row>
    <row r="9" spans="1:17" s="111" customFormat="1" x14ac:dyDescent="0.25">
      <c r="A9" s="88" t="s">
        <v>503</v>
      </c>
      <c r="B9" s="113" t="s">
        <v>250</v>
      </c>
      <c r="C9" s="113" t="s">
        <v>250</v>
      </c>
      <c r="D9" s="113" t="s">
        <v>250</v>
      </c>
      <c r="E9" s="114" t="s">
        <v>250</v>
      </c>
      <c r="F9" s="115">
        <v>0</v>
      </c>
      <c r="G9" s="113">
        <v>0</v>
      </c>
      <c r="H9" s="113">
        <v>0</v>
      </c>
      <c r="I9" s="113" t="s">
        <v>250</v>
      </c>
    </row>
    <row r="10" spans="1:17" s="111" customFormat="1" x14ac:dyDescent="0.25">
      <c r="A10" s="89" t="s">
        <v>504</v>
      </c>
      <c r="B10" s="113" t="s">
        <v>250</v>
      </c>
      <c r="C10" s="113" t="s">
        <v>250</v>
      </c>
      <c r="D10" s="113" t="s">
        <v>250</v>
      </c>
      <c r="E10" s="114" t="s">
        <v>250</v>
      </c>
      <c r="F10" s="115">
        <v>0</v>
      </c>
      <c r="G10" s="113">
        <v>0</v>
      </c>
      <c r="H10" s="113">
        <v>0</v>
      </c>
      <c r="I10" s="113" t="s">
        <v>250</v>
      </c>
    </row>
    <row r="11" spans="1:17" s="111" customFormat="1" x14ac:dyDescent="0.25">
      <c r="A11" s="89" t="s">
        <v>505</v>
      </c>
      <c r="B11" s="113" t="s">
        <v>250</v>
      </c>
      <c r="C11" s="113" t="s">
        <v>250</v>
      </c>
      <c r="D11" s="113" t="s">
        <v>250</v>
      </c>
      <c r="E11" s="114" t="s">
        <v>250</v>
      </c>
      <c r="F11" s="115">
        <v>0</v>
      </c>
      <c r="G11" s="113">
        <v>0</v>
      </c>
      <c r="H11" s="113">
        <v>0</v>
      </c>
      <c r="I11" s="113" t="s">
        <v>250</v>
      </c>
    </row>
    <row r="12" spans="1:17" s="111" customFormat="1" x14ac:dyDescent="0.25">
      <c r="A12" s="89" t="s">
        <v>506</v>
      </c>
      <c r="B12" s="113" t="s">
        <v>250</v>
      </c>
      <c r="C12" s="113" t="s">
        <v>250</v>
      </c>
      <c r="D12" s="113" t="s">
        <v>250</v>
      </c>
      <c r="E12" s="114" t="s">
        <v>250</v>
      </c>
      <c r="F12" s="115">
        <v>0</v>
      </c>
      <c r="G12" s="113">
        <v>0</v>
      </c>
      <c r="H12" s="113">
        <v>0</v>
      </c>
      <c r="I12" s="113" t="s">
        <v>250</v>
      </c>
    </row>
    <row r="13" spans="1:17" s="111" customFormat="1" x14ac:dyDescent="0.25">
      <c r="A13" s="89" t="s">
        <v>504</v>
      </c>
      <c r="B13" s="113" t="s">
        <v>250</v>
      </c>
      <c r="C13" s="113" t="s">
        <v>250</v>
      </c>
      <c r="D13" s="113" t="s">
        <v>250</v>
      </c>
      <c r="E13" s="114" t="s">
        <v>250</v>
      </c>
      <c r="F13" s="115">
        <v>0</v>
      </c>
      <c r="G13" s="113">
        <v>0</v>
      </c>
      <c r="H13" s="113">
        <v>0</v>
      </c>
      <c r="I13" s="113" t="s">
        <v>250</v>
      </c>
    </row>
    <row r="14" spans="1:17" s="111" customFormat="1" x14ac:dyDescent="0.25">
      <c r="A14" s="89" t="s">
        <v>505</v>
      </c>
      <c r="B14" s="113" t="s">
        <v>250</v>
      </c>
      <c r="C14" s="113" t="s">
        <v>250</v>
      </c>
      <c r="D14" s="113" t="s">
        <v>250</v>
      </c>
      <c r="E14" s="114" t="s">
        <v>250</v>
      </c>
      <c r="F14" s="115">
        <v>0</v>
      </c>
      <c r="G14" s="113">
        <v>0</v>
      </c>
      <c r="H14" s="113">
        <v>0</v>
      </c>
      <c r="I14" s="113" t="s">
        <v>250</v>
      </c>
    </row>
    <row r="15" spans="1:17" s="111" customFormat="1" x14ac:dyDescent="0.25">
      <c r="A15" s="75" t="s">
        <v>241</v>
      </c>
      <c r="B15" s="117"/>
      <c r="C15" s="75"/>
      <c r="D15" s="138"/>
      <c r="E15" s="118"/>
      <c r="F15" s="118"/>
      <c r="G15" s="118"/>
      <c r="H15" s="118"/>
      <c r="I15" s="118"/>
      <c r="J15" s="139"/>
      <c r="K15" s="122"/>
      <c r="L15" s="140"/>
      <c r="M15" s="140"/>
      <c r="N15" s="140"/>
      <c r="O15" s="122"/>
      <c r="P15" s="122"/>
    </row>
    <row r="16" spans="1:17" s="111" customFormat="1" x14ac:dyDescent="0.25">
      <c r="A16" s="75" t="s">
        <v>242</v>
      </c>
      <c r="B16" s="117"/>
      <c r="C16" s="75"/>
      <c r="D16" s="138"/>
      <c r="E16" s="118"/>
      <c r="F16" s="118"/>
      <c r="G16" s="118"/>
      <c r="H16" s="118"/>
      <c r="I16" s="118"/>
      <c r="J16" s="139"/>
      <c r="K16" s="122"/>
      <c r="L16" s="140"/>
      <c r="M16" s="140"/>
      <c r="N16" s="140"/>
      <c r="O16" s="122"/>
      <c r="P16" s="122"/>
    </row>
    <row r="17" spans="1:16" s="111" customFormat="1" x14ac:dyDescent="0.25">
      <c r="A17" s="75" t="s">
        <v>243</v>
      </c>
      <c r="B17" s="117"/>
      <c r="C17" s="75"/>
      <c r="D17" s="138"/>
      <c r="E17" s="118"/>
      <c r="F17" s="118"/>
      <c r="G17" s="118"/>
      <c r="H17" s="118"/>
      <c r="I17" s="118"/>
      <c r="J17" s="139"/>
      <c r="K17" s="122"/>
      <c r="L17" s="140"/>
      <c r="M17" s="140"/>
      <c r="N17" s="140"/>
      <c r="O17" s="122"/>
      <c r="P17" s="122"/>
    </row>
    <row r="18" spans="1:16" s="111" customFormat="1" x14ac:dyDescent="0.25">
      <c r="A18" s="75" t="s">
        <v>244</v>
      </c>
      <c r="B18" s="117"/>
      <c r="C18" s="75"/>
      <c r="D18" s="138"/>
      <c r="E18" s="118"/>
      <c r="F18" s="118"/>
      <c r="G18" s="118"/>
      <c r="H18" s="118"/>
      <c r="I18" s="118"/>
      <c r="J18" s="139"/>
      <c r="K18" s="122"/>
      <c r="L18" s="140"/>
      <c r="M18" s="140"/>
      <c r="N18" s="140"/>
      <c r="O18" s="122"/>
      <c r="P18" s="122"/>
    </row>
    <row r="19" spans="1:16" s="111" customFormat="1" x14ac:dyDescent="0.25">
      <c r="A19" s="75" t="s">
        <v>245</v>
      </c>
      <c r="B19" s="117"/>
      <c r="C19" s="75"/>
      <c r="D19" s="138"/>
      <c r="E19" s="118"/>
      <c r="F19" s="118"/>
      <c r="G19" s="118"/>
      <c r="H19" s="118"/>
      <c r="I19" s="118"/>
      <c r="J19" s="139"/>
      <c r="K19" s="122"/>
      <c r="L19" s="140"/>
      <c r="M19" s="140"/>
      <c r="N19" s="140"/>
      <c r="O19" s="122"/>
      <c r="P19" s="122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7" customWidth="1"/>
    <col min="6" max="6" width="10.6640625" style="57" customWidth="1"/>
    <col min="7" max="7" width="13.44140625" style="57" customWidth="1"/>
    <col min="8" max="8" width="9.88671875" style="57" customWidth="1"/>
    <col min="9" max="9" width="24" style="57" customWidth="1"/>
    <col min="10" max="10" width="22.33203125" style="57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57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57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57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11" t="s">
        <v>86</v>
      </c>
      <c r="B4" s="212"/>
      <c r="C4" s="212"/>
      <c r="D4" s="212"/>
      <c r="E4" s="212"/>
      <c r="F4" s="212"/>
      <c r="G4" s="212"/>
      <c r="H4" s="212"/>
      <c r="I4" s="212"/>
      <c r="J4" s="213"/>
      <c r="K4" s="11"/>
      <c r="L4" s="11"/>
      <c r="M4" s="11"/>
    </row>
    <row r="5" spans="1:18" s="7" customFormat="1" ht="33" customHeight="1" x14ac:dyDescent="0.25">
      <c r="A5" s="83" t="s">
        <v>157</v>
      </c>
      <c r="B5" s="196" t="s">
        <v>74</v>
      </c>
      <c r="C5" s="196" t="s">
        <v>70</v>
      </c>
      <c r="D5" s="196" t="s">
        <v>83</v>
      </c>
      <c r="E5" s="196" t="s">
        <v>84</v>
      </c>
      <c r="F5" s="197" t="s">
        <v>6</v>
      </c>
      <c r="G5" s="86" t="s">
        <v>71</v>
      </c>
      <c r="H5" s="86" t="s">
        <v>29</v>
      </c>
      <c r="I5" s="86" t="s">
        <v>75</v>
      </c>
      <c r="J5" s="87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55">
        <v>8</v>
      </c>
      <c r="J7" s="43">
        <v>9</v>
      </c>
    </row>
    <row r="8" spans="1:18" s="111" customFormat="1" ht="12.75" customHeight="1" thickBot="1" x14ac:dyDescent="0.3">
      <c r="A8" s="95" t="s">
        <v>123</v>
      </c>
      <c r="B8" s="67"/>
      <c r="C8" s="67"/>
      <c r="D8" s="153"/>
      <c r="E8" s="142"/>
      <c r="F8" s="102"/>
      <c r="G8" s="102"/>
      <c r="H8" s="145">
        <v>2.0000000000000002E-7</v>
      </c>
      <c r="I8" s="67">
        <v>1</v>
      </c>
      <c r="J8" s="78">
        <v>7.4102749353243917E-13</v>
      </c>
    </row>
    <row r="9" spans="1:18" s="111" customFormat="1" x14ac:dyDescent="0.25">
      <c r="A9" s="88" t="s">
        <v>137</v>
      </c>
      <c r="B9" s="113" t="s">
        <v>250</v>
      </c>
      <c r="C9" s="113" t="s">
        <v>250</v>
      </c>
      <c r="D9" s="113" t="s">
        <v>250</v>
      </c>
      <c r="E9" s="113" t="s">
        <v>250</v>
      </c>
      <c r="F9" s="126" t="s">
        <v>250</v>
      </c>
      <c r="G9" s="154" t="s">
        <v>250</v>
      </c>
      <c r="H9" s="115">
        <v>0</v>
      </c>
      <c r="I9" s="113">
        <v>0</v>
      </c>
      <c r="J9" s="113">
        <v>0</v>
      </c>
    </row>
    <row r="10" spans="1:18" s="111" customFormat="1" x14ac:dyDescent="0.25">
      <c r="A10" s="88" t="s">
        <v>315</v>
      </c>
      <c r="B10" s="113" t="s">
        <v>250</v>
      </c>
      <c r="C10" s="113" t="s">
        <v>250</v>
      </c>
      <c r="D10" s="113" t="s">
        <v>250</v>
      </c>
      <c r="E10" s="113" t="s">
        <v>250</v>
      </c>
      <c r="F10" s="126" t="s">
        <v>250</v>
      </c>
      <c r="G10" s="154" t="s">
        <v>250</v>
      </c>
      <c r="H10" s="115">
        <v>0</v>
      </c>
      <c r="I10" s="113">
        <v>0</v>
      </c>
      <c r="J10" s="113">
        <v>0</v>
      </c>
    </row>
    <row r="11" spans="1:18" s="111" customFormat="1" x14ac:dyDescent="0.25">
      <c r="A11" s="75" t="s">
        <v>241</v>
      </c>
      <c r="B11" s="117"/>
      <c r="C11" s="75"/>
      <c r="D11" s="138"/>
      <c r="E11" s="118"/>
      <c r="F11" s="118"/>
      <c r="G11" s="118"/>
      <c r="H11" s="118"/>
      <c r="I11" s="118"/>
      <c r="J11" s="118"/>
      <c r="K11" s="139"/>
      <c r="L11" s="122"/>
      <c r="M11" s="140"/>
      <c r="N11" s="140"/>
      <c r="O11" s="140"/>
      <c r="P11" s="122"/>
      <c r="Q11" s="122"/>
    </row>
    <row r="12" spans="1:18" s="111" customFormat="1" x14ac:dyDescent="0.25">
      <c r="A12" s="75" t="s">
        <v>242</v>
      </c>
      <c r="B12" s="117"/>
      <c r="C12" s="75"/>
      <c r="D12" s="138"/>
      <c r="E12" s="118"/>
      <c r="F12" s="118"/>
      <c r="G12" s="118"/>
      <c r="H12" s="118"/>
      <c r="I12" s="118"/>
      <c r="J12" s="118"/>
      <c r="K12" s="139"/>
      <c r="L12" s="122"/>
      <c r="M12" s="140"/>
      <c r="N12" s="140"/>
      <c r="O12" s="140"/>
      <c r="P12" s="122"/>
      <c r="Q12" s="122"/>
    </row>
    <row r="13" spans="1:18" s="111" customFormat="1" x14ac:dyDescent="0.25">
      <c r="A13" s="75" t="s">
        <v>243</v>
      </c>
      <c r="B13" s="117"/>
      <c r="C13" s="75"/>
      <c r="D13" s="138"/>
      <c r="E13" s="118"/>
      <c r="F13" s="118"/>
      <c r="G13" s="118"/>
      <c r="H13" s="118"/>
      <c r="I13" s="118"/>
      <c r="J13" s="118"/>
      <c r="K13" s="139"/>
      <c r="L13" s="122"/>
      <c r="M13" s="140"/>
      <c r="N13" s="140"/>
      <c r="O13" s="140"/>
      <c r="P13" s="122"/>
      <c r="Q13" s="122"/>
    </row>
    <row r="14" spans="1:18" s="111" customFormat="1" x14ac:dyDescent="0.25">
      <c r="A14" s="75" t="s">
        <v>244</v>
      </c>
      <c r="B14" s="117"/>
      <c r="C14" s="75"/>
      <c r="D14" s="138"/>
      <c r="E14" s="118"/>
      <c r="F14" s="118"/>
      <c r="G14" s="118"/>
      <c r="H14" s="118"/>
      <c r="I14" s="118"/>
      <c r="J14" s="118"/>
      <c r="K14" s="139"/>
      <c r="L14" s="122"/>
      <c r="M14" s="140"/>
      <c r="N14" s="140"/>
      <c r="O14" s="140"/>
      <c r="P14" s="122"/>
      <c r="Q14" s="122"/>
    </row>
    <row r="15" spans="1:18" s="111" customFormat="1" x14ac:dyDescent="0.25">
      <c r="A15" s="75" t="s">
        <v>245</v>
      </c>
      <c r="B15" s="117"/>
      <c r="C15" s="75"/>
      <c r="D15" s="138"/>
      <c r="E15" s="118"/>
      <c r="F15" s="118"/>
      <c r="G15" s="118"/>
      <c r="H15" s="118"/>
      <c r="I15" s="118"/>
      <c r="J15" s="118"/>
      <c r="K15" s="139"/>
      <c r="L15" s="122"/>
      <c r="M15" s="140"/>
      <c r="N15" s="140"/>
      <c r="O15" s="140"/>
      <c r="P15" s="122"/>
      <c r="Q15" s="122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6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0.6640625" style="10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11" t="s">
        <v>87</v>
      </c>
      <c r="B4" s="212"/>
      <c r="C4" s="212"/>
      <c r="D4" s="212"/>
      <c r="E4" s="212"/>
      <c r="F4" s="212"/>
      <c r="G4" s="212"/>
      <c r="H4" s="212"/>
      <c r="I4" s="212"/>
      <c r="J4" s="213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3" t="s">
        <v>157</v>
      </c>
      <c r="B5" s="196" t="s">
        <v>81</v>
      </c>
      <c r="C5" s="196" t="s">
        <v>70</v>
      </c>
      <c r="D5" s="196" t="s">
        <v>5</v>
      </c>
      <c r="E5" s="197" t="s">
        <v>66</v>
      </c>
      <c r="F5" s="197" t="s">
        <v>6</v>
      </c>
      <c r="G5" s="197" t="s">
        <v>71</v>
      </c>
      <c r="H5" s="197" t="s">
        <v>29</v>
      </c>
      <c r="I5" s="86" t="s">
        <v>75</v>
      </c>
      <c r="J5" s="87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1" customFormat="1" ht="12.75" customHeight="1" thickBot="1" x14ac:dyDescent="0.3">
      <c r="A8" s="69" t="s">
        <v>124</v>
      </c>
      <c r="B8" s="112"/>
      <c r="C8" s="112"/>
      <c r="D8" s="112" t="s">
        <v>250</v>
      </c>
      <c r="E8" s="112" t="s">
        <v>250</v>
      </c>
      <c r="F8" s="112" t="s">
        <v>250</v>
      </c>
      <c r="G8" s="112" t="s">
        <v>250</v>
      </c>
      <c r="H8" s="90">
        <v>-168.7439498</v>
      </c>
      <c r="I8" s="74">
        <v>1</v>
      </c>
      <c r="J8" s="56">
        <v>-6.2521953084528862E-4</v>
      </c>
    </row>
    <row r="9" spans="1:20" s="111" customFormat="1" x14ac:dyDescent="0.25">
      <c r="A9" s="88" t="s">
        <v>137</v>
      </c>
      <c r="B9" s="155"/>
      <c r="C9" s="114" t="s">
        <v>250</v>
      </c>
      <c r="D9" s="135" t="s">
        <v>250</v>
      </c>
      <c r="E9" s="149" t="s">
        <v>250</v>
      </c>
      <c r="F9" s="126" t="s">
        <v>250</v>
      </c>
      <c r="G9" s="149" t="s">
        <v>250</v>
      </c>
      <c r="H9" s="115">
        <v>-168.74394990000002</v>
      </c>
      <c r="I9" s="113">
        <v>1.000000000592614</v>
      </c>
      <c r="J9" s="113">
        <v>-6.2521953121580246E-4</v>
      </c>
    </row>
    <row r="10" spans="1:20" x14ac:dyDescent="0.25">
      <c r="A10" s="16" t="s">
        <v>507</v>
      </c>
      <c r="B10" s="23" t="s">
        <v>508</v>
      </c>
      <c r="C10" s="63" t="s">
        <v>448</v>
      </c>
      <c r="D10" s="25" t="s">
        <v>250</v>
      </c>
      <c r="E10" s="17">
        <v>0</v>
      </c>
      <c r="F10" s="65" t="s">
        <v>256</v>
      </c>
      <c r="G10" s="17">
        <v>0</v>
      </c>
      <c r="H10" s="82">
        <v>-168.74395000000001</v>
      </c>
      <c r="I10" s="73">
        <v>1.0000000011852277</v>
      </c>
      <c r="J10" s="32">
        <v>-6.2521953158631619E-4</v>
      </c>
      <c r="K10" s="14"/>
      <c r="L10" s="14"/>
      <c r="M10" s="14"/>
      <c r="N10" s="14"/>
      <c r="O10" s="14"/>
      <c r="P10" s="14"/>
    </row>
    <row r="11" spans="1:20" s="111" customFormat="1" x14ac:dyDescent="0.25">
      <c r="A11" s="89" t="s">
        <v>315</v>
      </c>
      <c r="B11" s="156" t="s">
        <v>250</v>
      </c>
      <c r="C11" s="114" t="s">
        <v>250</v>
      </c>
      <c r="D11" s="137" t="s">
        <v>250</v>
      </c>
      <c r="E11" s="150" t="s">
        <v>250</v>
      </c>
      <c r="F11" s="126" t="s">
        <v>250</v>
      </c>
      <c r="G11" s="150" t="s">
        <v>250</v>
      </c>
      <c r="H11" s="115">
        <v>0</v>
      </c>
      <c r="I11" s="113">
        <v>0</v>
      </c>
      <c r="J11" s="113">
        <v>0</v>
      </c>
    </row>
    <row r="12" spans="1:20" s="111" customFormat="1" x14ac:dyDescent="0.25">
      <c r="A12" s="75" t="s">
        <v>241</v>
      </c>
      <c r="B12" s="75"/>
      <c r="C12" s="117"/>
      <c r="D12" s="75"/>
      <c r="E12" s="138"/>
      <c r="F12" s="138"/>
      <c r="G12" s="138"/>
      <c r="H12" s="138"/>
      <c r="I12" s="138"/>
      <c r="J12" s="119"/>
      <c r="K12" s="122"/>
      <c r="L12" s="140"/>
      <c r="M12" s="140"/>
      <c r="N12" s="140"/>
      <c r="O12" s="122"/>
      <c r="P12" s="122"/>
    </row>
    <row r="13" spans="1:20" s="111" customFormat="1" x14ac:dyDescent="0.25">
      <c r="A13" s="75" t="s">
        <v>242</v>
      </c>
      <c r="B13" s="75"/>
      <c r="C13" s="117"/>
      <c r="D13" s="75"/>
      <c r="E13" s="138"/>
      <c r="F13" s="138"/>
      <c r="G13" s="138"/>
      <c r="H13" s="138"/>
      <c r="I13" s="138"/>
      <c r="J13" s="119"/>
      <c r="K13" s="122"/>
      <c r="L13" s="140"/>
      <c r="M13" s="140"/>
      <c r="N13" s="140"/>
      <c r="O13" s="122"/>
      <c r="P13" s="122"/>
    </row>
    <row r="14" spans="1:20" s="111" customFormat="1" x14ac:dyDescent="0.25">
      <c r="A14" s="75" t="s">
        <v>243</v>
      </c>
      <c r="B14" s="75"/>
      <c r="C14" s="117"/>
      <c r="D14" s="75"/>
      <c r="E14" s="138"/>
      <c r="F14" s="138"/>
      <c r="G14" s="138"/>
      <c r="H14" s="138"/>
      <c r="I14" s="138"/>
      <c r="J14" s="119"/>
      <c r="K14" s="122"/>
      <c r="L14" s="140"/>
      <c r="M14" s="140"/>
      <c r="N14" s="140"/>
      <c r="O14" s="122"/>
      <c r="P14" s="122"/>
    </row>
    <row r="15" spans="1:20" s="111" customFormat="1" x14ac:dyDescent="0.25">
      <c r="A15" s="75" t="s">
        <v>244</v>
      </c>
      <c r="B15" s="75"/>
      <c r="C15" s="117"/>
      <c r="D15" s="75"/>
      <c r="E15" s="138"/>
      <c r="F15" s="138"/>
      <c r="G15" s="138"/>
      <c r="H15" s="138"/>
      <c r="I15" s="138"/>
      <c r="J15" s="119"/>
      <c r="K15" s="122"/>
      <c r="L15" s="140"/>
      <c r="M15" s="140"/>
      <c r="N15" s="140"/>
      <c r="O15" s="122"/>
      <c r="P15" s="122"/>
    </row>
    <row r="16" spans="1:20" s="111" customFormat="1" x14ac:dyDescent="0.25">
      <c r="A16" s="75" t="s">
        <v>245</v>
      </c>
      <c r="B16" s="75"/>
      <c r="C16" s="117"/>
      <c r="D16" s="75"/>
      <c r="E16" s="138"/>
      <c r="F16" s="138"/>
      <c r="G16" s="138"/>
      <c r="H16" s="138"/>
      <c r="I16" s="138"/>
      <c r="J16" s="119"/>
      <c r="K16" s="122"/>
      <c r="L16" s="140"/>
      <c r="M16" s="140"/>
      <c r="N16" s="140"/>
      <c r="O16" s="122"/>
      <c r="P16" s="122"/>
    </row>
  </sheetData>
  <mergeCells count="1">
    <mergeCell ref="A4:J4"/>
  </mergeCells>
  <phoneticPr fontId="3" type="noConversion"/>
  <conditionalFormatting sqref="A9:A11 F9:F11 H9:J11">
    <cfRule type="expression" dxfId="28" priority="423" stopIfTrue="1">
      <formula>LEFT(#REF!,3)="TIR"</formula>
    </cfRule>
  </conditionalFormatting>
  <conditionalFormatting sqref="B9:D11 J9:J11">
    <cfRule type="expression" dxfId="27" priority="420" stopIfTrue="1">
      <formula>LEFT(#REF!,3)="TIR"</formula>
    </cfRule>
  </conditionalFormatting>
  <conditionalFormatting sqref="H9:J11 F9:F11 A9:A1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1 K12:K5554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1"/>
  <sheetViews>
    <sheetView showGridLines="0" rightToLeft="1" workbookViewId="0"/>
  </sheetViews>
  <sheetFormatPr defaultRowHeight="13.2" x14ac:dyDescent="0.25"/>
  <cols>
    <col min="1" max="1" width="26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246</v>
      </c>
    </row>
    <row r="4" spans="1:3" x14ac:dyDescent="0.25">
      <c r="A4" s="211" t="s">
        <v>128</v>
      </c>
      <c r="B4" s="212"/>
      <c r="C4" s="213"/>
    </row>
    <row r="5" spans="1:3" x14ac:dyDescent="0.25">
      <c r="A5" s="83" t="s">
        <v>157</v>
      </c>
      <c r="B5" s="196" t="s">
        <v>63</v>
      </c>
      <c r="C5" s="91" t="s">
        <v>64</v>
      </c>
    </row>
    <row r="6" spans="1:3" x14ac:dyDescent="0.25">
      <c r="A6" s="26"/>
      <c r="B6" s="3" t="s">
        <v>10</v>
      </c>
      <c r="C6" s="43" t="s">
        <v>40</v>
      </c>
    </row>
    <row r="7" spans="1:3" s="106" customFormat="1" x14ac:dyDescent="0.25">
      <c r="A7" s="157"/>
      <c r="B7" s="158">
        <v>1</v>
      </c>
      <c r="C7" s="159">
        <v>2</v>
      </c>
    </row>
    <row r="8" spans="1:3" s="106" customFormat="1" ht="13.8" thickBot="1" x14ac:dyDescent="0.3">
      <c r="A8" s="69" t="s">
        <v>518</v>
      </c>
      <c r="B8" s="160">
        <v>2.0000000000000002E-7</v>
      </c>
      <c r="C8" s="108" t="s">
        <v>250</v>
      </c>
    </row>
    <row r="9" spans="1:3" s="106" customFormat="1" x14ac:dyDescent="0.25">
      <c r="A9" s="107" t="s">
        <v>137</v>
      </c>
      <c r="B9" s="161">
        <v>1.0000000000000001E-7</v>
      </c>
      <c r="C9" s="162" t="s">
        <v>250</v>
      </c>
    </row>
    <row r="10" spans="1:3" s="106" customFormat="1" x14ac:dyDescent="0.25">
      <c r="A10" s="163" t="s">
        <v>315</v>
      </c>
      <c r="B10" s="164">
        <v>1.0000000000000001E-7</v>
      </c>
      <c r="C10" s="165" t="s">
        <v>250</v>
      </c>
    </row>
    <row r="11" spans="1:3" x14ac:dyDescent="0.25">
      <c r="A11" t="s">
        <v>517</v>
      </c>
    </row>
  </sheetData>
  <mergeCells count="1">
    <mergeCell ref="A4:C4"/>
  </mergeCells>
  <phoneticPr fontId="3" type="noConversion"/>
  <conditionalFormatting sqref="A8:C10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4" t="s">
        <v>98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6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3" t="s">
        <v>116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9" t="s">
        <v>144</v>
      </c>
      <c r="B16" s="200"/>
      <c r="C16" s="200"/>
      <c r="D16" s="200"/>
      <c r="E16" s="200"/>
      <c r="F16" s="200"/>
      <c r="G16" s="200"/>
      <c r="H16" s="201"/>
      <c r="I16" s="202"/>
      <c r="J16" s="203"/>
      <c r="K16" s="204"/>
      <c r="L16" s="203"/>
      <c r="M16" s="205"/>
      <c r="N16" s="206"/>
      <c r="O16" s="207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4" t="s">
        <v>117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6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3" t="s">
        <v>119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9" t="s">
        <v>144</v>
      </c>
      <c r="B16" s="200"/>
      <c r="C16" s="200"/>
      <c r="D16" s="200"/>
      <c r="E16" s="200"/>
      <c r="F16" s="200"/>
      <c r="G16" s="200"/>
      <c r="H16" s="201"/>
      <c r="I16" s="202"/>
      <c r="J16" s="203"/>
      <c r="K16" s="204"/>
      <c r="L16" s="203"/>
      <c r="M16" s="205"/>
      <c r="N16" s="206"/>
      <c r="O16" s="207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B1" sqref="A1:O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4" t="s">
        <v>118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6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3" t="s">
        <v>120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9" t="s">
        <v>144</v>
      </c>
      <c r="B16" s="200"/>
      <c r="C16" s="200"/>
      <c r="D16" s="200"/>
      <c r="E16" s="200"/>
      <c r="F16" s="200"/>
      <c r="G16" s="200"/>
      <c r="H16" s="201"/>
      <c r="I16" s="202"/>
      <c r="J16" s="203"/>
      <c r="K16" s="204"/>
      <c r="L16" s="203"/>
      <c r="M16" s="205"/>
      <c r="N16" s="206"/>
      <c r="O16" s="207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2025-05-21T19:19:53Z</dcterms:modified>
</cp:coreProperties>
</file>