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קונצרני'!$B$5:$U$148</definedName>
    <definedName name="_xlnm.Print_Area" localSheetId="9">אופציות!$B$5:$L$22</definedName>
    <definedName name="_xlnm.Print_Area" localSheetId="21">הלוואות!$B$5:$Q$79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עתידיים'!$B$5:$H$15</definedName>
    <definedName name="_xlnm.Print_Area" localSheetId="26">'יתרת התחייבות להשקעה'!$A$1:$C$17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קונצרני'!$B$5:$S$25</definedName>
    <definedName name="_xlnm.Print_Area" localSheetId="18">'לא סחיר - אופציות'!$B$5:$L$23</definedName>
    <definedName name="_xlnm.Print_Area" localSheetId="19">'לא סחיר - חוזים עתידיים'!$B$5:$K$78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השקעה'!$B$5:$K$22</definedName>
    <definedName name="_xlnm.Print_Area" localSheetId="13">'לא סחיר - תעודות חוב מסחריות'!$B$5:$S$21</definedName>
    <definedName name="_xlnm.Print_Area" localSheetId="11">'מוצרים מובנים'!$B$5:$Q$27</definedName>
    <definedName name="_xlnm.Print_Area" localSheetId="1">מזומנים!$B$5:$L$59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נאמנות'!$B$5:$O$34</definedName>
    <definedName name="_xlnm.Print_Area" localSheetId="6">'קרנות סל'!$B$5:$N$31</definedName>
    <definedName name="_xlnm.Print_Area" localSheetId="2">'תעודות התחייבות ממשלתיות'!$B$5:$R$53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<sst xmlns="http://schemas.openxmlformats.org/spreadsheetml/2006/main" count="6355" uniqueCount="1286">
  <si>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</si>
  <si>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</si>
  <si>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</si>
  <si>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</si>
  <si>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</si>
  <si>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</si>
  <si>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</si>
  <si>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</si>
  <si>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</si>
  <si>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</si>
  <si>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</si>
  <si>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</si>
  <si>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</si>
  <si>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</si>
  <si>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</si>
  <si>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</si>
  <si>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</si>
  <si>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</si>
  <si>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</si>
  <si>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</si>
  <si>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</si>
  <si>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</si>
  <si>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</si>
  <si>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</si>
  <si>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</si>
  <si>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</si>
  <si>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</si>
  <si>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</si>
  <si>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</si>
  <si>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</si>
  <si>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</si>
  <si>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</si>
  <si>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</si>
  <si>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</si>
  <si>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</si>
  <si>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</si>
  <si>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</si>
  <si>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</si>
  <si>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</si>
  <si>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</si>
  <si>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</si>
  <si>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</si>
  <si>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</si>
  <si>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</si>
  <si>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</si>
  <si>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</si>
  <si>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</si>
  <si>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</si>
  <si>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</si>
  <si>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</si>
  <si>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</si>
  <si>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</si>
  <si>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</si>
  <si>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</si>
  <si>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</si>
  <si>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</si>
  <si>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</si>
  <si>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</si>
  <si>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</si>
  <si>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</si>
  <si>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</si>
  <si>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</si>
  <si>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</si>
  <si>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</si>
  <si>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</si>
  <si>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</si>
  <si>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</si>
  <si>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</si>
  <si>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</si>
  <si>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</si>
  <si>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</si>
  <si>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</si>
  <si>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</si>
  <si>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</si>
  <si>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</si>
  <si>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</si>
  <si>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</si>
  <si>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</si>
  <si>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</si>
  <si>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</si>
  <si>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</si>
  <si>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</si>
  <si>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</si>
  <si>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</si>
  <si>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</si>
  <si>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</si>
  <si>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</si>
  <si>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</si>
  <si>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</si>
  <si>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</si>
  <si>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</si>
  <si>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</si>
  <si>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</si>
  <si>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</si>
  <si>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</si>
  <si>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</si>
  <si>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</si>
  <si>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</si>
  <si>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</si>
  <si>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</si>
  <si>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</si>
  <si>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</si>
  <si>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</si>
  <si>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</si>
  <si>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</si>
  <si>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</si>
  <si>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</si>
  <si>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</si>
  <si>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</si>
  <si>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</si>
  <si>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</si>
  <si>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</si>
  <si>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</si>
  <si>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</si>
  <si>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</si>
  <si>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</si>
  <si>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</si>
  <si>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</si>
  <si>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</si>
  <si>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</si>
  <si>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</si>
  <si>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</si>
  <si>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</si>
  <si>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</si>
  <si>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</si>
  <si>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</si>
  <si>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</si>
  <si>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</si>
  <si>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</si>
  <si>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</si>
  <si>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</si>
  <si>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</si>
  <si>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</si>
  <si>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</si>
  <si>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</si>
  <si>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</si>
  <si>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</si>
  <si>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</si>
  <si>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</si>
  <si>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</si>
  <si>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</si>
  <si>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</si>
  <si>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</si>
  <si>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</si>
  <si>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</si>
  <si>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</si>
  <si>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</si>
  <si>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</si>
  <si>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</si>
  <si>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</si>
  <si>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</si>
  <si>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</si>
  <si>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</si>
  <si>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</si>
  <si>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</si>
  <si>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</si>
  <si>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</si>
  <si>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</si>
  <si>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</si>
  <si>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</si>
  <si>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</si>
  <si>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</si>
  <si>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</si>
  <si>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</si>
  <si>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</si>
  <si>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</si>
  <si>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</si>
  <si>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</si>
  <si>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</si>
  <si>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</si>
  <si>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</si>
  <si>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</si>
  <si>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</si>
  <si>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</si>
  <si>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</si>
  <si>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</si>
  <si>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</si>
  <si>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</si>
  <si>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</si>
  <si>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</si>
  <si>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</si>
  <si>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</si>
  <si>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</si>
  <si>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</si>
  <si>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</si>
  <si>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</si>
  <si>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</si>
  <si>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</si>
  <si>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</si>
  <si>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</si>
  <si>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</si>
  <si>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</si>
  <si>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</si>
  <si>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</si>
  <si>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</si>
  <si>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</si>
  <si>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</si>
  <si>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</si>
  <si>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</si>
  <si>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</si>
  <si>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</si>
  <si>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</si>
  <si>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</si>
  <si>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</si>
  <si>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</si>
  <si>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</si>
  <si>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</si>
  <si>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</si>
  <si>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</si>
  <si>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</si>
  <si>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</si>
  <si>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</si>
  <si>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</si>
  <si>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</si>
  <si>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</si>
  <si>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</si>
  <si>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</si>
  <si>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</si>
  <si>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</si>
  <si>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</si>
  <si>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</si>
  <si>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</si>
  <si>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</si>
  <si>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</si>
  <si>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</si>
  <si>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</si>
  <si>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</si>
  <si>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</si>
  <si>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</si>
  <si>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</si>
  <si>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</si>
  <si>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</si>
  <si>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</si>
  <si>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</si>
  <si>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592</t>
  </si>
  <si>
    <t>31</t>
  </si>
  <si>
    <t>12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</si>
  <si>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</si>
  <si>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</si>
  <si>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</si>
  <si>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</si>
  <si>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</si>
  <si>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</si>
  <si>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</si>
  <si>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</si>
  <si>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</si>
  <si>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30009920</t>
  </si>
  <si>
    <t>ilAA+</t>
  </si>
  <si>
    <t>30019960</t>
  </si>
  <si>
    <t>20</t>
  </si>
  <si>
    <t>30024480</t>
  </si>
  <si>
    <t>10</t>
  </si>
  <si>
    <t>יתרות המזומנים בעו"ש ההשקעות ג' בנק הפועלים בע"מ</t>
  </si>
  <si>
    <t>999999655</t>
  </si>
  <si>
    <t>30091530</t>
  </si>
  <si>
    <t>30098610</t>
  </si>
  <si>
    <t>30098950</t>
  </si>
  <si>
    <t>30029430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</si>
  <si>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</si>
  <si>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</si>
  <si>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</si>
  <si>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</si>
  <si>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</si>
  <si>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30030340</t>
  </si>
  <si>
    <t>30030380</t>
  </si>
  <si>
    <t>17</t>
  </si>
  <si>
    <t xml:space="preserve">יתרות מזומנים ועו"ש נקובים במט"ח </t>
  </si>
  <si>
    <t>30005780</t>
  </si>
  <si>
    <t>30008200</t>
  </si>
  <si>
    <t>30009520</t>
  </si>
  <si>
    <t>30010000</t>
  </si>
  <si>
    <t>30024500</t>
  </si>
  <si>
    <t>30024520</t>
  </si>
  <si>
    <t>30098970</t>
  </si>
  <si>
    <t>30029450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</si>
  <si>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</si>
  <si>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</si>
  <si>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</si>
  <si>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</si>
  <si>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</si>
  <si>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</si>
  <si>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</si>
  <si>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</si>
  <si>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</si>
  <si>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</si>
  <si>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</si>
  <si>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</si>
  <si>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</si>
  <si>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</si>
  <si>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</si>
  <si>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</si>
  <si>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</si>
  <si>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30022100</t>
  </si>
  <si>
    <t xml:space="preserve">סה"כ בחו"ל: </t>
  </si>
  <si>
    <t>30010280</t>
  </si>
  <si>
    <t>88</t>
  </si>
  <si>
    <t>A1</t>
  </si>
  <si>
    <t>Moodys</t>
  </si>
  <si>
    <t>30096290</t>
  </si>
  <si>
    <t>30028780</t>
  </si>
  <si>
    <t>30096270</t>
  </si>
  <si>
    <t>30040270</t>
  </si>
  <si>
    <t>30099530</t>
  </si>
  <si>
    <t>98</t>
  </si>
  <si>
    <t>AA</t>
  </si>
  <si>
    <t>S&amp;P</t>
  </si>
  <si>
    <t>סה"כ צמודות למדד</t>
  </si>
  <si>
    <t>מלווה קצר מועד (מק"מ)</t>
  </si>
  <si>
    <t>מקמ 120</t>
  </si>
  <si>
    <t>8200123</t>
  </si>
  <si>
    <t>TASE</t>
  </si>
  <si>
    <t>RF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</si>
  <si>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</si>
  <si>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</si>
  <si>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</si>
  <si>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</si>
  <si>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</si>
  <si>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</si>
  <si>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</si>
  <si>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</si>
  <si>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</si>
  <si>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</si>
  <si>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</si>
  <si>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</si>
  <si>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</si>
  <si>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</si>
  <si>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</si>
  <si>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</si>
  <si>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</si>
  <si>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</si>
  <si>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</si>
  <si>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</si>
  <si>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</si>
  <si>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</si>
  <si>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</si>
  <si>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</si>
  <si>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</si>
  <si>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</si>
  <si>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</si>
  <si>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</si>
  <si>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</si>
  <si>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</si>
  <si>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</si>
  <si>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</si>
  <si>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</si>
  <si>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</si>
  <si>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</si>
  <si>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</si>
  <si>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</si>
  <si>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</si>
  <si>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</si>
  <si>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</si>
  <si>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</si>
  <si>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</si>
  <si>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</si>
  <si>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</si>
  <si>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</si>
  <si>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</si>
  <si>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</si>
  <si>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</si>
  <si>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</si>
  <si>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</si>
  <si>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</si>
  <si>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</si>
  <si>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</si>
  <si>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</si>
  <si>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</si>
  <si>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</si>
  <si>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</si>
  <si>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</si>
  <si>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</si>
  <si>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</si>
  <si>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</si>
  <si>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</si>
  <si>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</si>
  <si>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</si>
  <si>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</si>
  <si>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</si>
  <si>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</si>
  <si>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</si>
  <si>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</si>
  <si>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</si>
  <si>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</si>
  <si>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</si>
  <si>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</si>
  <si>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</si>
  <si>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</si>
  <si>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</si>
  <si>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</si>
  <si>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</si>
  <si>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</si>
  <si>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</si>
  <si>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</si>
  <si>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</si>
  <si>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</si>
  <si>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</si>
  <si>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</si>
  <si>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</si>
  <si>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</si>
  <si>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</si>
  <si>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</si>
  <si>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</si>
  <si>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</si>
  <si>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</si>
  <si>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</si>
  <si>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ISRAEL 4.625 03/18/20</t>
  </si>
  <si>
    <t>XS0495946070</t>
  </si>
  <si>
    <t>23/06/2019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</si>
  <si>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</si>
  <si>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</si>
  <si>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</si>
  <si>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</si>
  <si>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</si>
  <si>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</si>
  <si>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</si>
  <si>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</si>
  <si>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</si>
  <si>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</si>
  <si>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 בישראל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</si>
  <si>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</si>
  <si>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</si>
  <si>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</si>
  <si>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</si>
  <si>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</si>
  <si>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</si>
  <si>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</si>
  <si>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</si>
  <si>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שלמה החזקות אגח טז</t>
  </si>
  <si>
    <t>1410281</t>
  </si>
  <si>
    <t>520034372</t>
  </si>
  <si>
    <t>שרותים</t>
  </si>
  <si>
    <t>ilAA-</t>
  </si>
  <si>
    <t>27/12/2016</t>
  </si>
  <si>
    <t>חשמל אגח 29</t>
  </si>
  <si>
    <t>6000236</t>
  </si>
  <si>
    <t>520000472</t>
  </si>
  <si>
    <t>אנרגיה</t>
  </si>
  <si>
    <t>Aa2.il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</si>
  <si>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</si>
  <si>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</si>
  <si>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</si>
  <si>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</si>
  <si>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</si>
  <si>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</si>
  <si>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</si>
  <si>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</si>
  <si>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25/01/2018</t>
  </si>
  <si>
    <t>דלתא אגח ה</t>
  </si>
  <si>
    <t>6270136</t>
  </si>
  <si>
    <t>520025602</t>
  </si>
  <si>
    <t>A1.il</t>
  </si>
  <si>
    <t>08/04/2012</t>
  </si>
  <si>
    <t>תעשיה אווירית אגח ג</t>
  </si>
  <si>
    <t>1127547</t>
  </si>
  <si>
    <t>520027194</t>
  </si>
  <si>
    <t>13/01/2013</t>
  </si>
  <si>
    <t>שטראוס אגח ד</t>
  </si>
  <si>
    <t>7460363</t>
  </si>
  <si>
    <t>520003781</t>
  </si>
  <si>
    <t>23/01/2013</t>
  </si>
  <si>
    <t>אלקטרה אגח ד</t>
  </si>
  <si>
    <t>7390149</t>
  </si>
  <si>
    <t>520028911</t>
  </si>
  <si>
    <t>השקעה ואחזקות</t>
  </si>
  <si>
    <t>ilA+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</si>
  <si>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</si>
  <si>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</si>
  <si>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</si>
  <si>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</si>
  <si>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</si>
  <si>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</si>
  <si>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</si>
  <si>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</si>
  <si>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</si>
  <si>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</si>
  <si>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</si>
  <si>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</si>
  <si>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</si>
  <si>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</si>
  <si>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</si>
  <si>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</si>
  <si>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</si>
  <si>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</si>
  <si>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</si>
  <si>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</si>
  <si>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</si>
  <si>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</si>
  <si>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</si>
  <si>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</si>
  <si>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</si>
  <si>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</si>
  <si>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</si>
  <si>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</si>
  <si>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</si>
  <si>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</si>
  <si>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</si>
  <si>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</si>
  <si>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</si>
  <si>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</si>
  <si>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</si>
  <si>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</si>
  <si>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ilA</t>
  </si>
  <si>
    <t>29/07/2015</t>
  </si>
  <si>
    <t>הראל הנפקות אגח יא</t>
  </si>
  <si>
    <t>1136316</t>
  </si>
  <si>
    <t>513834200</t>
  </si>
  <si>
    <t>03/09/2015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</si>
  <si>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</si>
  <si>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</si>
  <si>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</si>
  <si>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</si>
  <si>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</si>
  <si>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</si>
  <si>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</si>
  <si>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</si>
  <si>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</si>
  <si>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</si>
  <si>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</si>
  <si>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</si>
  <si>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</si>
  <si>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</si>
  <si>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</si>
  <si>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</si>
  <si>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</si>
  <si>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</si>
  <si>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</si>
  <si>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</si>
  <si>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</si>
  <si>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</si>
  <si>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</si>
  <si>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</si>
  <si>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</si>
  <si>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</si>
  <si>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</si>
  <si>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</si>
  <si>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</si>
  <si>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510454333</t>
  </si>
  <si>
    <t>06/11/2016</t>
  </si>
  <si>
    <t>מליסרון אגח טו</t>
  </si>
  <si>
    <t>3230240</t>
  </si>
  <si>
    <t>21/11/2016</t>
  </si>
  <si>
    <t>שופרסל אגח ה *</t>
  </si>
  <si>
    <t>7770209</t>
  </si>
  <si>
    <t>520022732</t>
  </si>
  <si>
    <t>09/10/2013</t>
  </si>
  <si>
    <t>אול יר אגח ב</t>
  </si>
  <si>
    <t>1139781</t>
  </si>
  <si>
    <t>1841580</t>
  </si>
  <si>
    <t>נדל"ן מניב בחו"ל</t>
  </si>
  <si>
    <t>A3.il</t>
  </si>
  <si>
    <t>פניקס הון אגח ח</t>
  </si>
  <si>
    <t>1139815</t>
  </si>
  <si>
    <t>15/01/2017</t>
  </si>
  <si>
    <t>ספנסר אגח ב</t>
  </si>
  <si>
    <t>1139898</t>
  </si>
  <si>
    <t>1838863</t>
  </si>
  <si>
    <t>A2.il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</si>
  <si>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</si>
  <si>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</si>
  <si>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</si>
  <si>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</si>
  <si>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</si>
  <si>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</si>
  <si>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</si>
  <si>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</si>
  <si>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</si>
  <si>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</si>
  <si>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</si>
  <si>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</si>
  <si>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</si>
  <si>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</si>
  <si>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</si>
  <si>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</si>
  <si>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</si>
  <si>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</si>
  <si>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</si>
  <si>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</si>
  <si>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</si>
  <si>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</si>
  <si>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</si>
  <si>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</si>
  <si>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</si>
  <si>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</si>
  <si>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 פי סי אגח א - סחיר מ-1140896</t>
  </si>
  <si>
    <t>1141589</t>
  </si>
  <si>
    <t>514401702</t>
  </si>
  <si>
    <t>ilA-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</si>
  <si>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</si>
  <si>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</si>
  <si>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</si>
  <si>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</si>
  <si>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</si>
  <si>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</si>
  <si>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</si>
  <si>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</si>
  <si>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</si>
  <si>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</si>
  <si>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</si>
  <si>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</si>
  <si>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</si>
  <si>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</si>
  <si>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</si>
  <si>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</si>
  <si>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</si>
  <si>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</si>
  <si>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</si>
  <si>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</si>
  <si>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</si>
  <si>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</si>
  <si>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</si>
  <si>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</si>
  <si>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</si>
  <si>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</si>
  <si>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</si>
  <si>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</si>
  <si>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</si>
  <si>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</si>
  <si>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</si>
  <si>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</si>
  <si>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</si>
  <si>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</si>
  <si>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</si>
  <si>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</si>
  <si>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520001736</t>
  </si>
  <si>
    <t>05/08/2018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</si>
  <si>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</si>
  <si>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</si>
  <si>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</si>
  <si>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</si>
  <si>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</si>
  <si>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</si>
  <si>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</si>
  <si>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</si>
  <si>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</si>
  <si>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קרסו אגח ג</t>
  </si>
  <si>
    <t>1141829</t>
  </si>
  <si>
    <t>24/12/2018</t>
  </si>
  <si>
    <t>דיסקונט אגח יג</t>
  </si>
  <si>
    <t>7480155</t>
  </si>
  <si>
    <t>520029935</t>
  </si>
  <si>
    <t>דיסקונט אגח יד</t>
  </si>
  <si>
    <t>7480163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</si>
  <si>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</si>
  <si>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</si>
  <si>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</si>
  <si>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</si>
  <si>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</si>
  <si>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</si>
  <si>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</si>
  <si>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</si>
  <si>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</si>
  <si>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</si>
  <si>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</si>
  <si>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</si>
  <si>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</si>
  <si>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</si>
  <si>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</si>
  <si>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</si>
  <si>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</si>
  <si>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</si>
  <si>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</si>
  <si>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</si>
  <si>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</si>
  <si>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</si>
  <si>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</si>
  <si>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</si>
  <si>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</si>
  <si>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מבני תעשיה אגח כב</t>
  </si>
  <si>
    <t>2260537</t>
  </si>
  <si>
    <t>520024126</t>
  </si>
  <si>
    <t>06/11/2019</t>
  </si>
  <si>
    <t>דור אלון אגח ו חסום</t>
  </si>
  <si>
    <t>11406560</t>
  </si>
  <si>
    <t>12/04/2017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</si>
  <si>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</si>
  <si>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</si>
  <si>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</si>
  <si>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</si>
  <si>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</si>
  <si>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</si>
  <si>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</si>
  <si>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29/03/2007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</si>
  <si>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</si>
  <si>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</si>
  <si>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</si>
  <si>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</si>
  <si>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</si>
  <si>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</si>
  <si>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</si>
  <si>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</si>
  <si>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</si>
  <si>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</si>
  <si>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</si>
  <si>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</si>
  <si>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</si>
  <si>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</si>
  <si>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</si>
  <si>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</si>
  <si>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</si>
  <si>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</si>
  <si>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</si>
  <si>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</si>
  <si>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</si>
  <si>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</si>
  <si>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</si>
  <si>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</si>
  <si>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</si>
  <si>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</si>
  <si>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</si>
  <si>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</si>
  <si>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</si>
  <si>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</si>
  <si>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</si>
  <si>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</si>
  <si>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</si>
  <si>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</si>
  <si>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</si>
  <si>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</si>
  <si>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</si>
  <si>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FLEX 4.75 06/15/25</t>
  </si>
  <si>
    <t>US33938EAU10</t>
  </si>
  <si>
    <t>Bloomberg</t>
  </si>
  <si>
    <t>Technology Hardware &amp; Equipmen</t>
  </si>
  <si>
    <t>Baa3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</si>
  <si>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</si>
  <si>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</si>
  <si>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</si>
  <si>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</si>
  <si>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</si>
  <si>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</si>
  <si>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</si>
  <si>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</si>
  <si>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</si>
  <si>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</si>
  <si>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</si>
  <si>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</si>
  <si>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</si>
  <si>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</si>
  <si>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</si>
  <si>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</si>
  <si>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</si>
  <si>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</si>
  <si>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</si>
  <si>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</si>
  <si>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</si>
  <si>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</si>
  <si>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</si>
  <si>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</si>
  <si>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</si>
  <si>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</si>
  <si>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</si>
  <si>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</si>
  <si>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</si>
  <si>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</si>
  <si>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</si>
  <si>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</si>
  <si>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</si>
  <si>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</si>
  <si>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</si>
  <si>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</si>
  <si>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</si>
  <si>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</si>
  <si>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</si>
  <si>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</si>
  <si>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</si>
  <si>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</si>
  <si>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</si>
  <si>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</si>
  <si>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</si>
  <si>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</si>
  <si>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</si>
  <si>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</si>
  <si>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</si>
  <si>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</si>
  <si>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</si>
  <si>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</si>
  <si>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</si>
  <si>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</si>
  <si>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</si>
  <si>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</si>
  <si>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</si>
  <si>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</si>
  <si>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</si>
  <si>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</si>
  <si>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</si>
  <si>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</si>
  <si>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</si>
  <si>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</si>
  <si>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</si>
  <si>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</si>
  <si>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</si>
  <si>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</si>
  <si>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</si>
  <si>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</si>
  <si>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</si>
  <si>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</si>
  <si>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</si>
  <si>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</si>
  <si>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</si>
  <si>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25/06/2019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</si>
  <si>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</si>
  <si>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</si>
  <si>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</si>
  <si>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</si>
  <si>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</si>
  <si>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</si>
  <si>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</si>
  <si>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</si>
  <si>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</si>
  <si>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</si>
  <si>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</si>
  <si>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</si>
  <si>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</si>
  <si>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</si>
  <si>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</si>
  <si>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</si>
  <si>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</si>
  <si>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</si>
  <si>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</si>
  <si>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</si>
  <si>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</si>
  <si>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</si>
  <si>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</si>
  <si>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</si>
  <si>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</si>
  <si>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</si>
  <si>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</si>
  <si>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</si>
  <si>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</si>
  <si>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</si>
  <si>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</si>
  <si>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</si>
  <si>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</si>
  <si>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</si>
  <si>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</si>
  <si>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</si>
  <si>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</si>
  <si>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</si>
  <si>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</si>
  <si>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</si>
  <si>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</si>
  <si>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</si>
  <si>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</si>
  <si>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</si>
  <si>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</si>
  <si>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</si>
  <si>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</si>
  <si>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</si>
  <si>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</si>
  <si>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</si>
  <si>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</si>
  <si>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</si>
  <si>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</si>
  <si>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</si>
  <si>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</si>
  <si>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</si>
  <si>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</si>
  <si>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</si>
  <si>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</si>
  <si>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</si>
  <si>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</si>
  <si>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</si>
  <si>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</si>
  <si>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</si>
  <si>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</si>
  <si>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</si>
  <si>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</si>
  <si>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</si>
  <si>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</si>
  <si>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</si>
  <si>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</si>
  <si>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</si>
  <si>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</si>
  <si>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</si>
  <si>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</si>
  <si>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</si>
  <si>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</si>
  <si>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</si>
  <si>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לא מדורג</t>
  </si>
  <si>
    <t>28/10/2019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</si>
  <si>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</si>
  <si>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</si>
  <si>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</si>
  <si>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</si>
  <si>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</si>
  <si>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</si>
  <si>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</si>
  <si>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</si>
  <si>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</si>
  <si>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</si>
  <si>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</si>
  <si>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</si>
  <si>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</si>
  <si>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שקלי</t>
  </si>
  <si>
    <t>1145184</t>
  </si>
  <si>
    <t>513534974</t>
  </si>
  <si>
    <t>אג"ח</t>
  </si>
  <si>
    <t>קסם קרן סל תלבונד שקלי</t>
  </si>
  <si>
    <t>1146414</t>
  </si>
  <si>
    <t>510938608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</si>
  <si>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</si>
  <si>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</si>
  <si>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</si>
  <si>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</si>
  <si>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</si>
  <si>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</si>
  <si>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</si>
  <si>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</si>
  <si>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</si>
  <si>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</si>
  <si>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IHYU LN Equity</t>
  </si>
  <si>
    <t>IE00B4PY7Y77</t>
  </si>
  <si>
    <t>LSE</t>
  </si>
  <si>
    <t>EMLB LN Equity</t>
  </si>
  <si>
    <t>IE00B4P11460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</si>
  <si>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</si>
  <si>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</si>
  <si>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</si>
  <si>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</si>
  <si>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</si>
  <si>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</si>
  <si>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</si>
  <si>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</si>
  <si>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</si>
  <si>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</si>
  <si>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</si>
  <si>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</si>
  <si>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</si>
  <si>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</si>
  <si>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</si>
  <si>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</si>
  <si>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</si>
  <si>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</si>
  <si>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</si>
  <si>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</si>
  <si>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</si>
  <si>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</si>
  <si>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</si>
  <si>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</si>
  <si>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</si>
  <si>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</si>
  <si>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</si>
  <si>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</si>
  <si>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</si>
  <si>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</si>
  <si>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</si>
  <si>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</si>
  <si>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</si>
  <si>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</si>
  <si>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</si>
  <si>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</si>
  <si>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</si>
  <si>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</si>
  <si>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</si>
  <si>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</si>
  <si>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</si>
  <si>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03/2020 JPM TYH0 Comdty משתנה</t>
  </si>
  <si>
    <t>557000281</t>
  </si>
  <si>
    <t>03/2020 JPM TYH0 Comdty התחייבות</t>
  </si>
  <si>
    <t>557000282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</si>
  <si>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</si>
  <si>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</si>
  <si>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</si>
  <si>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</si>
  <si>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</si>
  <si>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</si>
  <si>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</si>
  <si>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</si>
  <si>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</si>
  <si>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</si>
  <si>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</si>
  <si>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</si>
  <si>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</si>
  <si>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</si>
  <si>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</si>
  <si>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</si>
  <si>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</si>
  <si>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</si>
  <si>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</si>
  <si>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</si>
  <si>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</si>
  <si>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14/09/2016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</si>
  <si>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</si>
  <si>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</si>
  <si>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</si>
  <si>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</si>
  <si>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</si>
  <si>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</si>
  <si>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</si>
  <si>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</si>
  <si>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</si>
  <si>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</si>
  <si>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</si>
  <si>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</si>
  <si>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</si>
  <si>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</si>
  <si>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</si>
  <si>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</si>
  <si>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</si>
  <si>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</si>
  <si>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</si>
  <si>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</si>
  <si>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</si>
  <si>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</si>
  <si>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</si>
  <si>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</si>
  <si>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</si>
  <si>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</si>
  <si>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</si>
  <si>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</si>
  <si>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</si>
  <si>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</si>
  <si>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</si>
  <si>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</si>
  <si>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</si>
  <si>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</si>
  <si>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</si>
  <si>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</si>
  <si>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</si>
  <si>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</si>
  <si>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</si>
  <si>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</si>
  <si>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</si>
  <si>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</si>
  <si>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</si>
  <si>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</si>
  <si>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</si>
  <si>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</si>
  <si>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</si>
  <si>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</si>
  <si>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</si>
  <si>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</si>
  <si>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</si>
  <si>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</si>
  <si>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</si>
  <si>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</si>
  <si>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</si>
  <si>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</si>
  <si>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</si>
  <si>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</si>
  <si>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</si>
  <si>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</si>
  <si>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</si>
  <si>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</si>
  <si>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</si>
  <si>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</si>
  <si>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</si>
  <si>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</si>
  <si>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</si>
  <si>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</si>
  <si>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</si>
  <si>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</si>
  <si>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</si>
  <si>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</si>
  <si>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</si>
  <si>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</si>
  <si>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</si>
  <si>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</si>
  <si>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</si>
  <si>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</si>
  <si>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</si>
  <si>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</si>
  <si>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15/01/2020 - EUR</t>
  </si>
  <si>
    <t>445091448</t>
  </si>
  <si>
    <t>02/07/2019</t>
  </si>
  <si>
    <t>FW EURUSD 15/01/2020 - USD</t>
  </si>
  <si>
    <t>445091449</t>
  </si>
  <si>
    <t>SWAP ISRAEL 18.03.20 ILS 5</t>
  </si>
  <si>
    <t>999999850</t>
  </si>
  <si>
    <t>29/05/2012</t>
  </si>
  <si>
    <t>SWAP ISRAEL 18.03.20 EURO 4.625</t>
  </si>
  <si>
    <t>999999849</t>
  </si>
  <si>
    <t>FW USDILS 29/01/2020 - ILS</t>
  </si>
  <si>
    <t>445095018</t>
  </si>
  <si>
    <t>29/07/2019</t>
  </si>
  <si>
    <t>FW USDILS 29/01/2020 - USD</t>
  </si>
  <si>
    <t>445095019</t>
  </si>
  <si>
    <t>FW USDILS 08/01/2020 - USD</t>
  </si>
  <si>
    <t>445112690</t>
  </si>
  <si>
    <t>26/12/2019</t>
  </si>
  <si>
    <t>FW USDILS 08/01/2020 - ILS</t>
  </si>
  <si>
    <t>445112691</t>
  </si>
  <si>
    <t>סה"כ חוזים עתידיים בחו"ל</t>
  </si>
  <si>
    <t>445091772</t>
  </si>
  <si>
    <t>445091773</t>
  </si>
  <si>
    <t>445091998</t>
  </si>
  <si>
    <t>04/07/2019</t>
  </si>
  <si>
    <t>445091999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</si>
  <si>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</si>
  <si>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</si>
  <si>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</si>
  <si>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</si>
  <si>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</si>
  <si>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</si>
  <si>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</si>
  <si>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</si>
  <si>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</si>
  <si>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</si>
  <si>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</si>
  <si>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</si>
  <si>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</si>
  <si>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16/07/2019</t>
  </si>
  <si>
    <t>445093095</t>
  </si>
  <si>
    <t>445093352</t>
  </si>
  <si>
    <t>18/07/2019</t>
  </si>
  <si>
    <t>445093353</t>
  </si>
  <si>
    <t>445097034</t>
  </si>
  <si>
    <t>445097035</t>
  </si>
  <si>
    <t>445097460</t>
  </si>
  <si>
    <t>12/08/2019</t>
  </si>
  <si>
    <t>445097461</t>
  </si>
  <si>
    <t>445097964</t>
  </si>
  <si>
    <t>21/08/2019</t>
  </si>
  <si>
    <t>445097965</t>
  </si>
  <si>
    <t>445100456</t>
  </si>
  <si>
    <t>10/09/2019</t>
  </si>
  <si>
    <t>445100457</t>
  </si>
  <si>
    <t>445102904</t>
  </si>
  <si>
    <t>10/10/2019</t>
  </si>
  <si>
    <t>445102905</t>
  </si>
  <si>
    <t>FW GBPUSD 01/04/2020 - USD</t>
  </si>
  <si>
    <t>445108066</t>
  </si>
  <si>
    <t>FW GBPUSD 01/04/2020 - GBP</t>
  </si>
  <si>
    <t>445108067</t>
  </si>
  <si>
    <t>445108956</t>
  </si>
  <si>
    <t>445108957</t>
  </si>
  <si>
    <t>445109688</t>
  </si>
  <si>
    <t>11/12/2019</t>
  </si>
  <si>
    <t>445109689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</si>
  <si>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</si>
  <si>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</si>
  <si>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</si>
  <si>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</si>
  <si>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</si>
  <si>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</si>
  <si>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</si>
  <si>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</si>
  <si>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</si>
  <si>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</si>
  <si>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</si>
  <si>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</si>
  <si>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</si>
  <si>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</si>
  <si>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</si>
  <si>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</si>
  <si>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</si>
  <si>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</si>
  <si>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</si>
  <si>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</si>
  <si>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</si>
  <si>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</si>
  <si>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</si>
  <si>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</si>
  <si>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</si>
  <si>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</si>
  <si>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</si>
  <si>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</si>
  <si>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</si>
  <si>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</si>
  <si>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</si>
  <si>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</si>
  <si>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</si>
  <si>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</si>
  <si>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</si>
  <si>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</si>
  <si>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</si>
  <si>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</si>
  <si>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</si>
  <si>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</si>
  <si>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</si>
  <si>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</si>
  <si>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</si>
  <si>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</si>
  <si>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</si>
  <si>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</si>
  <si>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</si>
  <si>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</si>
  <si>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</si>
  <si>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</si>
  <si>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</si>
  <si>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</si>
  <si>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</si>
  <si>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</si>
  <si>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</si>
  <si>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</si>
  <si>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</si>
  <si>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</si>
  <si>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</si>
  <si>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</si>
  <si>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</si>
  <si>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</si>
  <si>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</si>
  <si>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</si>
  <si>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</si>
  <si>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</si>
  <si>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</si>
  <si>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</si>
  <si>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הלוואה לגורם 97</t>
  </si>
  <si>
    <t>2070150</t>
  </si>
  <si>
    <t>514116359</t>
  </si>
  <si>
    <t>26/08/2015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</si>
  <si>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</si>
  <si>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</si>
  <si>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</si>
  <si>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</si>
  <si>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</si>
  <si>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</si>
  <si>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</si>
  <si>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</si>
  <si>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2070295</t>
  </si>
  <si>
    <t>510791270</t>
  </si>
  <si>
    <t>04/09/2017</t>
  </si>
  <si>
    <t>פנימי</t>
  </si>
  <si>
    <t>הלוואה לגורם 94</t>
  </si>
  <si>
    <t>2070296</t>
  </si>
  <si>
    <t>550225650</t>
  </si>
  <si>
    <t>A</t>
  </si>
  <si>
    <t>הלוואה לגורם 162</t>
  </si>
  <si>
    <t>2080451</t>
  </si>
  <si>
    <t>29/05/2019</t>
  </si>
  <si>
    <t>הלוואה לגורם 119</t>
  </si>
  <si>
    <t>2080281</t>
  </si>
  <si>
    <t>514700608</t>
  </si>
  <si>
    <t>20/07/2018</t>
  </si>
  <si>
    <t>2080342</t>
  </si>
  <si>
    <t>22/01/2019</t>
  </si>
  <si>
    <t>2080392</t>
  </si>
  <si>
    <t>2080458</t>
  </si>
  <si>
    <t>23/10/2019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</si>
  <si>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</si>
  <si>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</si>
  <si>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</si>
  <si>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</si>
  <si>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</si>
  <si>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</si>
  <si>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</si>
  <si>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</si>
  <si>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</si>
  <si>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</si>
  <si>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</si>
  <si>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</si>
  <si>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</si>
  <si>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</si>
  <si>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</si>
  <si>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</si>
  <si>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</si>
  <si>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</si>
  <si>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</si>
  <si>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</si>
  <si>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</si>
  <si>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</si>
  <si>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</si>
  <si>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דולר  הפועלים בנק הפועלים בע"מ</t>
  </si>
  <si>
    <t>Margin FW  Hapoalim USD בנק הפועלים בע"מ</t>
  </si>
  <si>
    <t>שקל  מזרחי בנק מזרחי טפחות בע"מ</t>
  </si>
  <si>
    <t>דולר  מזרחי בנק מזרחי טפחות בע"מ</t>
  </si>
  <si>
    <t>Margin Future  JPM USD JPM</t>
  </si>
  <si>
    <t>שקל  מרכנטיל דיסקונט בנק מרכנתיל דיסקונט בע"מ</t>
  </si>
  <si>
    <t>אירו  BNY Bny Mellon</t>
  </si>
  <si>
    <t>דולר  BNY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</si>
  <si>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</si>
  <si>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</si>
  <si>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</si>
  <si>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</si>
  <si>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</si>
  <si>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</si>
  <si>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דולר  לאומי בנק לאומי לישראל בע"מ</t>
  </si>
  <si>
    <t>אירו  לאומי בנק לאומי לישראל בע"מ</t>
  </si>
  <si>
    <t>דולר  יובנק הבנק הבינלאומי הראשון לישראל בע"מ</t>
  </si>
  <si>
    <t>יורו  BNY Bny Mellon</t>
  </si>
  <si>
    <t>*בעל עניין/צד קשור</t>
  </si>
  <si>
    <t>סה"כ יתרות התחייבות להשקעה</t>
  </si>
  <si>
    <t>מסגרת קרן לעסקים קטנים</t>
  </si>
  <si>
    <t>2020</t>
  </si>
  <si>
    <t>מסגרת לויתן</t>
  </si>
  <si>
    <t>Commitment RevolverCap Partners Fund</t>
  </si>
  <si>
    <t>2026</t>
  </si>
  <si>
    <t>יין יפני</t>
  </si>
  <si>
    <t>הלוואות חסכון עמיתים/מבוטחים</t>
  </si>
  <si>
    <t xml:space="preserve">עמית א </t>
  </si>
  <si>
    <t xml:space="preserve">עמית ב </t>
  </si>
  <si>
    <t xml:space="preserve">עמית ג </t>
  </si>
  <si>
    <t xml:space="preserve">עמית ד </t>
  </si>
  <si>
    <t xml:space="preserve">עמית ה </t>
  </si>
  <si>
    <t xml:space="preserve">עמית  ו </t>
  </si>
  <si>
    <t>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</si>
</sst>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7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51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3">
        <v>15621.315297351448</v>
      </c>
      <c r="D11" s="49">
        <v>4.312243934424051E-2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3">
        <v>333356.79910630605</v>
      </c>
      <c r="D12" s="49">
        <v>0.92022714322200005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3">
        <v>254647.47899740509</v>
      </c>
      <c r="D13" s="49">
        <v>0.7029510805080007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3">
        <v>63292.054621191346</v>
      </c>
      <c r="D15" s="49">
        <v>0.17471690023678274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3">
        <v>6.9999999999999997E-7</v>
      </c>
      <c r="D16" s="49">
        <v>1.9323409691427369E-12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3">
        <v>11034.949110265243</v>
      </c>
      <c r="D17" s="49">
        <v>3.0461834654529601E-2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3">
        <v>4390.7472671613905</v>
      </c>
      <c r="D18" s="49">
        <v>1.2120601184982092E-2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3">
        <v>2.0000000000000002E-7</v>
      </c>
      <c r="D19" s="49">
        <v>5.5209741975506773E-13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3">
        <v>9.0000000000000007E-7</v>
      </c>
      <c r="D20" s="49">
        <v>2.4844383888978045E-12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3">
        <v>-8.4308927170407255</v>
      </c>
      <c r="D21" s="49">
        <v>-2.327337057654988E-5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3">
        <v>1.2000000000000002E-6</v>
      </c>
      <c r="D22" s="49">
        <v>3.3125845185304066E-12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3">
        <v>4755.3808529008948</v>
      </c>
      <c r="D23" s="49">
        <v>1.3127167494196184E-2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3">
        <v>6.9999999999999997E-7</v>
      </c>
      <c r="D24" s="49">
        <v>1.9323409691427369E-12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3">
        <v>1915.7812777212123</v>
      </c>
      <c r="D25" s="49">
        <v>5.28848950122474E-3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3">
        <v>2036.4454205999998</v>
      </c>
      <c r="D26" s="49">
        <v>5.6215813109264171E-3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3">
        <v>3.0000000000000004E-7</v>
      </c>
      <c r="D27" s="49">
        <v>8.2814612963260164E-13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3">
        <v>126.77537079999999</v>
      </c>
      <c r="D28" s="49">
        <v>3.4996177553585974E-4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3">
        <v>26.952000199999997</v>
      </c>
      <c r="D29" s="49">
        <v>7.4400648838290326E-5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3">
        <v>9.9999999999999995E-7</v>
      </c>
      <c r="D30" s="49">
        <v>2.7604870987753381E-12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3">
        <v>649.4267803796821</v>
      </c>
      <c r="D31" s="49">
        <v>1.7927342488373175E-3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3">
        <v>1.2000000000000002E-6</v>
      </c>
      <c r="D32" s="49">
        <v>3.3125845185304066E-12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3">
        <v>8700.8734712999958</v>
      </c>
      <c r="D33" s="49">
        <v>2.4018648965600232E-2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3">
        <v>6.0000000000000008E-7</v>
      </c>
      <c r="D34" s="49">
        <v>1.6562922592652033E-12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3">
        <v>4.0000000000000003E-7</v>
      </c>
      <c r="D35" s="49">
        <v>1.1041948395101355E-12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3">
        <v>2.0000000000000002E-7</v>
      </c>
      <c r="D36" s="49">
        <v>5.5209741975506773E-13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3">
        <v>-179.4607298</v>
      </c>
      <c r="D37" s="49">
        <v>-4.953990293497069E-4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362254.90799925843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94</v>
      </c>
      <c r="C43" s="133">
        <v>3525.7232202000005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9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4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135</v>
      </c>
      <c r="D56" s="114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1277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133</v>
      </c>
      <c r="D58" s="114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4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4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4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132</v>
      </c>
      <c r="D62" s="114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212</v>
      </c>
      <c r="D63" s="114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211</v>
      </c>
      <c r="D64" s="114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213</v>
      </c>
      <c r="D65" s="114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214</v>
      </c>
      <c r="D66" s="114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215</v>
      </c>
      <c r="D67" s="114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216</v>
      </c>
      <c r="D68" s="114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217</v>
      </c>
      <c r="D69" s="114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218</v>
      </c>
      <c r="D70" s="114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4" priority="21" stopIfTrue="1">
      <formula>$G10&gt;0</formula>
    </cfRule>
    <cfRule type="expression" dxfId="133" priority="22" stopIfTrue="1">
      <formula>LEFT(#REF!,3)="TIR"</formula>
    </cfRule>
  </conditionalFormatting>
  <conditionalFormatting sqref="A11:A24">
    <cfRule type="expression" dxfId="132" priority="23" stopIfTrue="1">
      <formula>$F11&gt;0</formula>
    </cfRule>
    <cfRule type="expression" dxfId="131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4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6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285156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7" t="s">
        <v>78</v>
      </c>
      <c r="C11" s="159"/>
      <c r="D11" s="159"/>
      <c r="E11" s="159"/>
      <c r="F11" s="159"/>
      <c r="G11" s="159"/>
      <c r="H11" s="159"/>
      <c r="I11" s="159"/>
      <c r="J11" s="118">
        <v>15621.315297351448</v>
      </c>
      <c r="K11" s="112">
        <v>1</v>
      </c>
      <c r="L11" s="92">
        <v>4.312243934424051E-2</v>
      </c>
    </row>
    <row r="12" spans="1:12" s="158" customFormat="1" x14ac:dyDescent="0.2">
      <c r="B12" s="160" t="s">
        <v>237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1" t="s">
        <v>238</v>
      </c>
      <c r="I12" s="161" t="s">
        <v>238</v>
      </c>
      <c r="J12" s="163">
        <v>12165.864735231551</v>
      </c>
      <c r="K12" s="161">
        <v>0.7787990001900954</v>
      </c>
      <c r="L12" s="161">
        <v>3.3583712647052545E-2</v>
      </c>
    </row>
    <row r="13" spans="1:12" s="158" customFormat="1" x14ac:dyDescent="0.2">
      <c r="B13" s="164" t="s">
        <v>239</v>
      </c>
      <c r="C13" s="165" t="s">
        <v>238</v>
      </c>
      <c r="D13" s="165" t="s">
        <v>238</v>
      </c>
      <c r="E13" s="162" t="s">
        <v>238</v>
      </c>
      <c r="F13" s="166" t="s">
        <v>238</v>
      </c>
      <c r="G13" s="166" t="s">
        <v>238</v>
      </c>
      <c r="H13" s="165" t="s">
        <v>238</v>
      </c>
      <c r="I13" s="165" t="s">
        <v>238</v>
      </c>
      <c r="J13" s="167">
        <v>8288.7322711233555</v>
      </c>
      <c r="K13" s="161">
        <v>0.53060399289992488</v>
      </c>
      <c r="L13" s="161">
        <v>2.2880938499638834E-2</v>
      </c>
    </row>
    <row r="14" spans="1:12" x14ac:dyDescent="0.2">
      <c r="B14" s="72" t="s">
        <v>1249</v>
      </c>
      <c r="C14" s="32" t="s">
        <v>240</v>
      </c>
      <c r="D14" s="32" t="s">
        <v>241</v>
      </c>
      <c r="E14" s="99" t="s">
        <v>242</v>
      </c>
      <c r="F14" s="94" t="s">
        <v>243</v>
      </c>
      <c r="G14" s="94" t="s">
        <v>244</v>
      </c>
      <c r="H14" s="32">
        <v>0</v>
      </c>
      <c r="I14" s="32">
        <v>0</v>
      </c>
      <c r="J14" s="123">
        <v>73.877119999999991</v>
      </c>
      <c r="K14" s="41">
        <v>4.7292509365408986E-3</v>
      </c>
      <c r="L14" s="41">
        <v>2.039368366546775E-4</v>
      </c>
    </row>
    <row r="15" spans="1:12" x14ac:dyDescent="0.2">
      <c r="B15" s="72" t="s">
        <v>1249</v>
      </c>
      <c r="C15" s="32" t="s">
        <v>254</v>
      </c>
      <c r="D15" s="32" t="s">
        <v>241</v>
      </c>
      <c r="E15" s="99" t="s">
        <v>242</v>
      </c>
      <c r="F15" s="94" t="s">
        <v>243</v>
      </c>
      <c r="G15" s="94" t="s">
        <v>244</v>
      </c>
      <c r="H15" s="32">
        <v>0</v>
      </c>
      <c r="I15" s="32">
        <v>0</v>
      </c>
      <c r="J15" s="123">
        <v>5563.9332089999998</v>
      </c>
      <c r="K15" s="41">
        <v>0.35617571907938828</v>
      </c>
      <c r="L15" s="41">
        <v>1.5359165841892168E-2</v>
      </c>
    </row>
    <row r="16" spans="1:12" x14ac:dyDescent="0.2">
      <c r="B16" s="72" t="s">
        <v>1250</v>
      </c>
      <c r="C16" s="32" t="s">
        <v>245</v>
      </c>
      <c r="D16" s="32" t="s">
        <v>236</v>
      </c>
      <c r="E16" s="99" t="s">
        <v>242</v>
      </c>
      <c r="F16" s="94" t="s">
        <v>243</v>
      </c>
      <c r="G16" s="94" t="s">
        <v>244</v>
      </c>
      <c r="H16" s="32">
        <v>0</v>
      </c>
      <c r="I16" s="32">
        <v>0</v>
      </c>
      <c r="J16" s="123">
        <v>167.03448</v>
      </c>
      <c r="K16" s="41">
        <v>1.0692728289551921E-2</v>
      </c>
      <c r="L16" s="41">
        <v>4.6109652709064726E-4</v>
      </c>
    </row>
    <row r="17" spans="2:12" x14ac:dyDescent="0.2">
      <c r="B17" s="72" t="s">
        <v>252</v>
      </c>
      <c r="C17" s="32" t="s">
        <v>253</v>
      </c>
      <c r="D17" s="32" t="s">
        <v>236</v>
      </c>
      <c r="E17" s="99" t="s">
        <v>242</v>
      </c>
      <c r="F17" s="94" t="s">
        <v>243</v>
      </c>
      <c r="G17" s="94" t="s">
        <v>244</v>
      </c>
      <c r="H17" s="32">
        <v>0</v>
      </c>
      <c r="I17" s="32">
        <v>0</v>
      </c>
      <c r="J17" s="123">
        <v>65.517579999999995</v>
      </c>
      <c r="K17" s="41">
        <v>4.1941141800721686E-3</v>
      </c>
      <c r="L17" s="41">
        <v>1.8086043433298112E-4</v>
      </c>
    </row>
    <row r="18" spans="2:12" x14ac:dyDescent="0.2">
      <c r="B18" s="72" t="s">
        <v>1250</v>
      </c>
      <c r="C18" s="32" t="s">
        <v>256</v>
      </c>
      <c r="D18" s="32" t="s">
        <v>236</v>
      </c>
      <c r="E18" s="99" t="s">
        <v>242</v>
      </c>
      <c r="F18" s="94" t="s">
        <v>243</v>
      </c>
      <c r="G18" s="94" t="s">
        <v>244</v>
      </c>
      <c r="H18" s="32">
        <v>0</v>
      </c>
      <c r="I18" s="32">
        <v>0</v>
      </c>
      <c r="J18" s="123">
        <v>9.3920094853968492E-3</v>
      </c>
      <c r="K18" s="41">
        <v>6.01230389798818E-7</v>
      </c>
      <c r="L18" s="41">
        <v>2.5926521016013605E-8</v>
      </c>
    </row>
    <row r="19" spans="2:12" x14ac:dyDescent="0.2">
      <c r="B19" s="72" t="s">
        <v>1261</v>
      </c>
      <c r="C19" s="32" t="s">
        <v>260</v>
      </c>
      <c r="D19" s="32" t="s">
        <v>236</v>
      </c>
      <c r="E19" s="99" t="s">
        <v>242</v>
      </c>
      <c r="F19" s="94" t="s">
        <v>243</v>
      </c>
      <c r="G19" s="94" t="s">
        <v>244</v>
      </c>
      <c r="H19" s="32">
        <v>0</v>
      </c>
      <c r="I19" s="32">
        <v>0</v>
      </c>
      <c r="J19" s="123">
        <v>1.0442352985223307E-3</v>
      </c>
      <c r="K19" s="41">
        <v>6.684682298803469E-8</v>
      </c>
      <c r="L19" s="41">
        <v>2.8825980696567079E-9</v>
      </c>
    </row>
    <row r="20" spans="2:12" x14ac:dyDescent="0.2">
      <c r="B20" s="72" t="s">
        <v>261</v>
      </c>
      <c r="C20" s="32" t="s">
        <v>262</v>
      </c>
      <c r="D20" s="32" t="s">
        <v>236</v>
      </c>
      <c r="E20" s="99" t="s">
        <v>242</v>
      </c>
      <c r="F20" s="94" t="s">
        <v>243</v>
      </c>
      <c r="G20" s="94" t="s">
        <v>244</v>
      </c>
      <c r="H20" s="32">
        <v>0</v>
      </c>
      <c r="I20" s="32">
        <v>0</v>
      </c>
      <c r="J20" s="123">
        <v>4.3740270980961921E-2</v>
      </c>
      <c r="K20" s="41">
        <v>2.8000376503749318E-6</v>
      </c>
      <c r="L20" s="41">
        <v>1.2074445373988269E-7</v>
      </c>
    </row>
    <row r="21" spans="2:12" x14ac:dyDescent="0.2">
      <c r="B21" s="72" t="s">
        <v>1262</v>
      </c>
      <c r="C21" s="32" t="s">
        <v>250</v>
      </c>
      <c r="D21" s="32" t="s">
        <v>251</v>
      </c>
      <c r="E21" s="99" t="s">
        <v>242</v>
      </c>
      <c r="F21" s="94" t="s">
        <v>243</v>
      </c>
      <c r="G21" s="94" t="s">
        <v>244</v>
      </c>
      <c r="H21" s="32">
        <v>0</v>
      </c>
      <c r="I21" s="32">
        <v>0</v>
      </c>
      <c r="J21" s="123">
        <v>2283.94461</v>
      </c>
      <c r="K21" s="41">
        <v>0.14620693370085402</v>
      </c>
      <c r="L21" s="41">
        <v>6.3047996302224713E-3</v>
      </c>
    </row>
    <row r="22" spans="2:12" x14ac:dyDescent="0.2">
      <c r="B22" s="72" t="s">
        <v>1262</v>
      </c>
      <c r="C22" s="32" t="s">
        <v>255</v>
      </c>
      <c r="D22" s="32" t="s">
        <v>251</v>
      </c>
      <c r="E22" s="99" t="s">
        <v>242</v>
      </c>
      <c r="F22" s="94" t="s">
        <v>243</v>
      </c>
      <c r="G22" s="94" t="s">
        <v>244</v>
      </c>
      <c r="H22" s="32">
        <v>0</v>
      </c>
      <c r="I22" s="32">
        <v>0</v>
      </c>
      <c r="J22" s="123">
        <v>132.58678768555944</v>
      </c>
      <c r="K22" s="41">
        <v>8.4875559555499906E-3</v>
      </c>
      <c r="L22" s="41">
        <v>3.6600411687405174E-4</v>
      </c>
    </row>
    <row r="23" spans="2:12" x14ac:dyDescent="0.2">
      <c r="B23" s="72" t="s">
        <v>1262</v>
      </c>
      <c r="C23" s="32" t="s">
        <v>257</v>
      </c>
      <c r="D23" s="32" t="s">
        <v>251</v>
      </c>
      <c r="E23" s="99" t="s">
        <v>242</v>
      </c>
      <c r="F23" s="94" t="s">
        <v>243</v>
      </c>
      <c r="G23" s="94" t="s">
        <v>244</v>
      </c>
      <c r="H23" s="32">
        <v>0</v>
      </c>
      <c r="I23" s="32">
        <v>0</v>
      </c>
      <c r="J23" s="123">
        <v>9.9562452330671748E-4</v>
      </c>
      <c r="K23" s="41">
        <v>6.3734999541013236E-8</v>
      </c>
      <c r="L23" s="41">
        <v>2.7484086518125397E-9</v>
      </c>
    </row>
    <row r="24" spans="2:12" x14ac:dyDescent="0.2">
      <c r="B24" s="72" t="s">
        <v>1262</v>
      </c>
      <c r="C24" s="32" t="s">
        <v>258</v>
      </c>
      <c r="D24" s="32" t="s">
        <v>251</v>
      </c>
      <c r="E24" s="99" t="s">
        <v>242</v>
      </c>
      <c r="F24" s="94" t="s">
        <v>243</v>
      </c>
      <c r="G24" s="94" t="s">
        <v>244</v>
      </c>
      <c r="H24" s="32">
        <v>0</v>
      </c>
      <c r="I24" s="32">
        <v>0</v>
      </c>
      <c r="J24" s="123">
        <v>1.1656013607592301E-2</v>
      </c>
      <c r="K24" s="41">
        <v>7.4616083125654262E-7</v>
      </c>
      <c r="L24" s="41">
        <v>3.2176275186908336E-8</v>
      </c>
    </row>
    <row r="25" spans="2:12" x14ac:dyDescent="0.2">
      <c r="B25" s="72" t="s">
        <v>1263</v>
      </c>
      <c r="C25" s="32" t="s">
        <v>259</v>
      </c>
      <c r="D25" s="32" t="s">
        <v>251</v>
      </c>
      <c r="E25" s="99" t="s">
        <v>242</v>
      </c>
      <c r="F25" s="94" t="s">
        <v>243</v>
      </c>
      <c r="G25" s="94" t="s">
        <v>244</v>
      </c>
      <c r="H25" s="32">
        <v>0</v>
      </c>
      <c r="I25" s="32">
        <v>0</v>
      </c>
      <c r="J25" s="123">
        <v>0.41015116232902388</v>
      </c>
      <c r="K25" s="41">
        <v>2.6255866072850082E-5</v>
      </c>
      <c r="L25" s="41">
        <v>1.1322169921569799E-6</v>
      </c>
    </row>
    <row r="26" spans="2:12" x14ac:dyDescent="0.2">
      <c r="B26" s="72" t="s">
        <v>1254</v>
      </c>
      <c r="C26" s="32" t="s">
        <v>248</v>
      </c>
      <c r="D26" s="32" t="s">
        <v>249</v>
      </c>
      <c r="E26" s="99" t="s">
        <v>242</v>
      </c>
      <c r="F26" s="94" t="s">
        <v>243</v>
      </c>
      <c r="G26" s="94" t="s">
        <v>244</v>
      </c>
      <c r="H26" s="32">
        <v>0</v>
      </c>
      <c r="I26" s="32">
        <v>0</v>
      </c>
      <c r="J26" s="123">
        <v>1.35633</v>
      </c>
      <c r="K26" s="41">
        <v>8.682559529606076E-5</v>
      </c>
      <c r="L26" s="41">
        <v>3.7441314666819546E-6</v>
      </c>
    </row>
    <row r="27" spans="2:12" x14ac:dyDescent="0.2">
      <c r="B27" s="72" t="s">
        <v>1257</v>
      </c>
      <c r="C27" s="32" t="s">
        <v>264</v>
      </c>
      <c r="D27" s="32" t="s">
        <v>265</v>
      </c>
      <c r="E27" s="99" t="s">
        <v>242</v>
      </c>
      <c r="F27" s="94" t="s">
        <v>243</v>
      </c>
      <c r="G27" s="94" t="s">
        <v>244</v>
      </c>
      <c r="H27" s="32">
        <v>0</v>
      </c>
      <c r="I27" s="32">
        <v>0</v>
      </c>
      <c r="J27" s="123">
        <v>1.3952707221610765E-3</v>
      </c>
      <c r="K27" s="41">
        <v>8.9318389367484372E-8</v>
      </c>
      <c r="L27" s="41">
        <v>3.851626827824601E-9</v>
      </c>
    </row>
    <row r="28" spans="2:12" x14ac:dyDescent="0.2">
      <c r="B28" s="72" t="s">
        <v>1264</v>
      </c>
      <c r="C28" s="32" t="s">
        <v>246</v>
      </c>
      <c r="D28" s="32" t="s">
        <v>235</v>
      </c>
      <c r="E28" s="99" t="s">
        <v>247</v>
      </c>
      <c r="F28" s="94" t="s">
        <v>243</v>
      </c>
      <c r="G28" s="94" t="s">
        <v>244</v>
      </c>
      <c r="H28" s="32">
        <v>0</v>
      </c>
      <c r="I28" s="32">
        <v>0</v>
      </c>
      <c r="J28" s="123">
        <v>2.3400000000000001E-3</v>
      </c>
      <c r="K28" s="41">
        <v>1.4979532487874055E-7</v>
      </c>
      <c r="L28" s="41">
        <v>6.4595398111342921E-9</v>
      </c>
    </row>
    <row r="29" spans="2:12" x14ac:dyDescent="0.2">
      <c r="B29" s="72" t="s">
        <v>1265</v>
      </c>
      <c r="C29" s="32" t="s">
        <v>263</v>
      </c>
      <c r="D29" s="32" t="s">
        <v>235</v>
      </c>
      <c r="E29" s="99" t="s">
        <v>247</v>
      </c>
      <c r="F29" s="94" t="s">
        <v>243</v>
      </c>
      <c r="G29" s="94" t="s">
        <v>244</v>
      </c>
      <c r="H29" s="32">
        <v>0</v>
      </c>
      <c r="I29" s="32">
        <v>0</v>
      </c>
      <c r="J29" s="123">
        <v>1.4397508481823879E-3</v>
      </c>
      <c r="K29" s="41">
        <v>9.2165788909368846E-8</v>
      </c>
      <c r="L29" s="41">
        <v>3.9744136418583326E-9</v>
      </c>
    </row>
    <row r="30" spans="2:12" s="158" customFormat="1" x14ac:dyDescent="0.2">
      <c r="B30" s="164" t="s">
        <v>266</v>
      </c>
      <c r="C30" s="165" t="s">
        <v>238</v>
      </c>
      <c r="D30" s="165" t="s">
        <v>238</v>
      </c>
      <c r="E30" s="162" t="s">
        <v>238</v>
      </c>
      <c r="F30" s="166" t="s">
        <v>238</v>
      </c>
      <c r="G30" s="166" t="s">
        <v>238</v>
      </c>
      <c r="H30" s="165" t="s">
        <v>238</v>
      </c>
      <c r="I30" s="165" t="s">
        <v>238</v>
      </c>
      <c r="J30" s="167">
        <v>209.28832112233846</v>
      </c>
      <c r="K30" s="161">
        <v>1.339761198967815E-2</v>
      </c>
      <c r="L30" s="161">
        <v>5.7773771038256542E-4</v>
      </c>
    </row>
    <row r="31" spans="2:12" x14ac:dyDescent="0.2">
      <c r="B31" s="72" t="s">
        <v>1251</v>
      </c>
      <c r="C31" s="32" t="s">
        <v>267</v>
      </c>
      <c r="D31" s="32" t="s">
        <v>241</v>
      </c>
      <c r="E31" s="99" t="s">
        <v>242</v>
      </c>
      <c r="F31" s="94" t="s">
        <v>243</v>
      </c>
      <c r="G31" s="94" t="s">
        <v>127</v>
      </c>
      <c r="H31" s="32">
        <v>0</v>
      </c>
      <c r="I31" s="32">
        <v>0</v>
      </c>
      <c r="J31" s="123">
        <v>11.57321</v>
      </c>
      <c r="K31" s="41">
        <v>7.4086015035892689E-4</v>
      </c>
      <c r="L31" s="41">
        <v>3.1947696896417734E-5</v>
      </c>
    </row>
    <row r="32" spans="2:12" x14ac:dyDescent="0.2">
      <c r="B32" s="72" t="s">
        <v>1252</v>
      </c>
      <c r="C32" s="32" t="s">
        <v>268</v>
      </c>
      <c r="D32" s="32" t="s">
        <v>236</v>
      </c>
      <c r="E32" s="99" t="s">
        <v>242</v>
      </c>
      <c r="F32" s="94" t="s">
        <v>243</v>
      </c>
      <c r="G32" s="94" t="s">
        <v>127</v>
      </c>
      <c r="H32" s="32">
        <v>0</v>
      </c>
      <c r="I32" s="32">
        <v>0</v>
      </c>
      <c r="J32" s="123">
        <v>170.56354999999999</v>
      </c>
      <c r="K32" s="41">
        <v>1.0918642044752696E-2</v>
      </c>
      <c r="L32" s="41">
        <v>4.7083847929632231E-4</v>
      </c>
    </row>
    <row r="33" spans="2:12" x14ac:dyDescent="0.2">
      <c r="B33" s="72" t="s">
        <v>1252</v>
      </c>
      <c r="C33" s="32" t="s">
        <v>273</v>
      </c>
      <c r="D33" s="32" t="s">
        <v>236</v>
      </c>
      <c r="E33" s="99" t="s">
        <v>242</v>
      </c>
      <c r="F33" s="94" t="s">
        <v>243</v>
      </c>
      <c r="G33" s="94" t="s">
        <v>127</v>
      </c>
      <c r="H33" s="32">
        <v>0</v>
      </c>
      <c r="I33" s="32">
        <v>0</v>
      </c>
      <c r="J33" s="123">
        <v>3.3253893499854059</v>
      </c>
      <c r="K33" s="41">
        <v>2.1287511881596915E-4</v>
      </c>
      <c r="L33" s="41">
        <v>9.1796943990396217E-6</v>
      </c>
    </row>
    <row r="34" spans="2:12" x14ac:dyDescent="0.2">
      <c r="B34" s="72" t="s">
        <v>1266</v>
      </c>
      <c r="C34" s="32" t="s">
        <v>271</v>
      </c>
      <c r="D34" s="32" t="s">
        <v>251</v>
      </c>
      <c r="E34" s="99" t="s">
        <v>242</v>
      </c>
      <c r="F34" s="94" t="s">
        <v>243</v>
      </c>
      <c r="G34" s="94" t="s">
        <v>127</v>
      </c>
      <c r="H34" s="32">
        <v>0</v>
      </c>
      <c r="I34" s="32">
        <v>0</v>
      </c>
      <c r="J34" s="123">
        <v>7.6141199999999998</v>
      </c>
      <c r="K34" s="41">
        <v>4.874186235323573E-4</v>
      </c>
      <c r="L34" s="41">
        <v>2.1018680028527278E-5</v>
      </c>
    </row>
    <row r="35" spans="2:12" x14ac:dyDescent="0.2">
      <c r="B35" s="72" t="s">
        <v>1267</v>
      </c>
      <c r="C35" s="32" t="s">
        <v>272</v>
      </c>
      <c r="D35" s="32" t="s">
        <v>251</v>
      </c>
      <c r="E35" s="99" t="s">
        <v>242</v>
      </c>
      <c r="F35" s="94" t="s">
        <v>243</v>
      </c>
      <c r="G35" s="94" t="s">
        <v>128</v>
      </c>
      <c r="H35" s="32">
        <v>0</v>
      </c>
      <c r="I35" s="32">
        <v>0</v>
      </c>
      <c r="J35" s="123">
        <v>11.62773</v>
      </c>
      <c r="K35" s="41">
        <v>7.4435025339840942E-4</v>
      </c>
      <c r="L35" s="41">
        <v>3.2098198653042966E-5</v>
      </c>
    </row>
    <row r="36" spans="2:12" x14ac:dyDescent="0.2">
      <c r="B36" s="72" t="s">
        <v>1266</v>
      </c>
      <c r="C36" s="32" t="s">
        <v>274</v>
      </c>
      <c r="D36" s="32" t="s">
        <v>251</v>
      </c>
      <c r="E36" s="99" t="s">
        <v>242</v>
      </c>
      <c r="F36" s="94" t="s">
        <v>243</v>
      </c>
      <c r="G36" s="94" t="s">
        <v>127</v>
      </c>
      <c r="H36" s="32">
        <v>0</v>
      </c>
      <c r="I36" s="32">
        <v>0</v>
      </c>
      <c r="J36" s="123">
        <v>0.3612016723530867</v>
      </c>
      <c r="K36" s="41">
        <v>2.3122359767895311E-5</v>
      </c>
      <c r="L36" s="41">
        <v>9.970925565867726E-7</v>
      </c>
    </row>
    <row r="37" spans="2:12" x14ac:dyDescent="0.2">
      <c r="B37" s="72" t="s">
        <v>1255</v>
      </c>
      <c r="C37" s="32" t="s">
        <v>269</v>
      </c>
      <c r="D37" s="32" t="s">
        <v>249</v>
      </c>
      <c r="E37" s="99" t="s">
        <v>242</v>
      </c>
      <c r="F37" s="94" t="s">
        <v>243</v>
      </c>
      <c r="G37" s="94" t="s">
        <v>127</v>
      </c>
      <c r="H37" s="32">
        <v>0</v>
      </c>
      <c r="I37" s="32">
        <v>0</v>
      </c>
      <c r="J37" s="123">
        <v>1.9664600000000001</v>
      </c>
      <c r="K37" s="41">
        <v>1.2588312588078982E-4</v>
      </c>
      <c r="L37" s="41">
        <v>5.4283874602577524E-6</v>
      </c>
    </row>
    <row r="38" spans="2:12" x14ac:dyDescent="0.2">
      <c r="B38" s="72" t="s">
        <v>1268</v>
      </c>
      <c r="C38" s="32" t="s">
        <v>270</v>
      </c>
      <c r="D38" s="32" t="s">
        <v>235</v>
      </c>
      <c r="E38" s="99" t="s">
        <v>247</v>
      </c>
      <c r="F38" s="94" t="s">
        <v>243</v>
      </c>
      <c r="G38" s="94" t="s">
        <v>127</v>
      </c>
      <c r="H38" s="32">
        <v>0</v>
      </c>
      <c r="I38" s="32">
        <v>0</v>
      </c>
      <c r="J38" s="123">
        <v>2.2566599999999997</v>
      </c>
      <c r="K38" s="41">
        <v>1.4446030676959772E-4</v>
      </c>
      <c r="L38" s="41">
        <v>6.2294808163223537E-6</v>
      </c>
    </row>
    <row r="39" spans="2:12" s="158" customFormat="1" x14ac:dyDescent="0.2">
      <c r="B39" s="164" t="s">
        <v>275</v>
      </c>
      <c r="C39" s="165" t="s">
        <v>238</v>
      </c>
      <c r="D39" s="165" t="s">
        <v>238</v>
      </c>
      <c r="E39" s="162" t="s">
        <v>238</v>
      </c>
      <c r="F39" s="166" t="s">
        <v>238</v>
      </c>
      <c r="G39" s="166" t="s">
        <v>238</v>
      </c>
      <c r="H39" s="165" t="s">
        <v>238</v>
      </c>
      <c r="I39" s="165" t="s">
        <v>238</v>
      </c>
      <c r="J39" s="167">
        <v>0</v>
      </c>
      <c r="K39" s="161">
        <v>0</v>
      </c>
      <c r="L39" s="161">
        <v>0</v>
      </c>
    </row>
    <row r="40" spans="2:12" s="158" customFormat="1" x14ac:dyDescent="0.2">
      <c r="B40" s="164" t="s">
        <v>276</v>
      </c>
      <c r="C40" s="165" t="s">
        <v>238</v>
      </c>
      <c r="D40" s="165" t="s">
        <v>238</v>
      </c>
      <c r="E40" s="162" t="s">
        <v>238</v>
      </c>
      <c r="F40" s="166" t="s">
        <v>238</v>
      </c>
      <c r="G40" s="166" t="s">
        <v>238</v>
      </c>
      <c r="H40" s="165" t="s">
        <v>238</v>
      </c>
      <c r="I40" s="165" t="s">
        <v>238</v>
      </c>
      <c r="J40" s="167">
        <v>0</v>
      </c>
      <c r="K40" s="161">
        <v>0</v>
      </c>
      <c r="L40" s="161">
        <v>0</v>
      </c>
    </row>
    <row r="41" spans="2:12" s="158" customFormat="1" x14ac:dyDescent="0.2">
      <c r="B41" s="164" t="s">
        <v>277</v>
      </c>
      <c r="C41" s="165" t="s">
        <v>238</v>
      </c>
      <c r="D41" s="165" t="s">
        <v>238</v>
      </c>
      <c r="E41" s="162" t="s">
        <v>238</v>
      </c>
      <c r="F41" s="166" t="s">
        <v>238</v>
      </c>
      <c r="G41" s="166" t="s">
        <v>238</v>
      </c>
      <c r="H41" s="165" t="s">
        <v>238</v>
      </c>
      <c r="I41" s="165" t="s">
        <v>238</v>
      </c>
      <c r="J41" s="167">
        <v>0</v>
      </c>
      <c r="K41" s="161">
        <v>0</v>
      </c>
      <c r="L41" s="161">
        <v>0</v>
      </c>
    </row>
    <row r="42" spans="2:12" s="158" customFormat="1" x14ac:dyDescent="0.2">
      <c r="B42" s="164" t="s">
        <v>278</v>
      </c>
      <c r="C42" s="165" t="s">
        <v>238</v>
      </c>
      <c r="D42" s="165" t="s">
        <v>238</v>
      </c>
      <c r="E42" s="162" t="s">
        <v>238</v>
      </c>
      <c r="F42" s="166" t="s">
        <v>238</v>
      </c>
      <c r="G42" s="166" t="s">
        <v>238</v>
      </c>
      <c r="H42" s="165" t="s">
        <v>238</v>
      </c>
      <c r="I42" s="165" t="s">
        <v>238</v>
      </c>
      <c r="J42" s="167">
        <v>4013.4441425858554</v>
      </c>
      <c r="K42" s="161">
        <v>0.2569210124877464</v>
      </c>
      <c r="L42" s="161">
        <v>1.1079060777263703E-2</v>
      </c>
    </row>
    <row r="43" spans="2:12" x14ac:dyDescent="0.2">
      <c r="B43" s="72" t="s">
        <v>285</v>
      </c>
      <c r="C43" s="32" t="s">
        <v>286</v>
      </c>
      <c r="D43" s="32" t="s">
        <v>241</v>
      </c>
      <c r="E43" s="99" t="s">
        <v>242</v>
      </c>
      <c r="F43" s="94" t="s">
        <v>243</v>
      </c>
      <c r="G43" s="94" t="s">
        <v>244</v>
      </c>
      <c r="H43" s="32">
        <v>8.0000000000000004E-4</v>
      </c>
      <c r="I43" s="32">
        <v>8.0000000000000004E-4</v>
      </c>
      <c r="J43" s="123">
        <v>217.52387281812156</v>
      </c>
      <c r="K43" s="41">
        <v>1.3924811622936909E-2</v>
      </c>
      <c r="L43" s="41">
        <v>6.0047184459007202E-4</v>
      </c>
    </row>
    <row r="44" spans="2:12" x14ac:dyDescent="0.2">
      <c r="B44" s="72" t="s">
        <v>281</v>
      </c>
      <c r="C44" s="32" t="s">
        <v>282</v>
      </c>
      <c r="D44" s="32" t="s">
        <v>236</v>
      </c>
      <c r="E44" s="99" t="s">
        <v>242</v>
      </c>
      <c r="F44" s="94" t="s">
        <v>243</v>
      </c>
      <c r="G44" s="94" t="s">
        <v>244</v>
      </c>
      <c r="H44" s="32">
        <v>8.0000000000000004E-4</v>
      </c>
      <c r="I44" s="32">
        <v>8.0000000000000004E-4</v>
      </c>
      <c r="J44" s="123">
        <v>1172.3405667447428</v>
      </c>
      <c r="K44" s="41">
        <v>7.5047494044468199E-2</v>
      </c>
      <c r="L44" s="41">
        <v>3.2362310098698307E-3</v>
      </c>
    </row>
    <row r="45" spans="2:12" x14ac:dyDescent="0.2">
      <c r="B45" s="72" t="s">
        <v>279</v>
      </c>
      <c r="C45" s="32" t="s">
        <v>280</v>
      </c>
      <c r="D45" s="32" t="s">
        <v>251</v>
      </c>
      <c r="E45" s="99" t="s">
        <v>242</v>
      </c>
      <c r="F45" s="94" t="s">
        <v>243</v>
      </c>
      <c r="G45" s="94" t="s">
        <v>244</v>
      </c>
      <c r="H45" s="32">
        <v>8.0000000000000004E-4</v>
      </c>
      <c r="I45" s="32">
        <v>8.0000000000000004E-4</v>
      </c>
      <c r="J45" s="123">
        <v>1299.8387399999999</v>
      </c>
      <c r="K45" s="41">
        <v>8.3209301858236231E-2</v>
      </c>
      <c r="L45" s="41">
        <v>3.5881880722583911E-3</v>
      </c>
    </row>
    <row r="46" spans="2:12" x14ac:dyDescent="0.2">
      <c r="B46" s="72" t="s">
        <v>289</v>
      </c>
      <c r="C46" s="32" t="s">
        <v>290</v>
      </c>
      <c r="D46" s="32" t="s">
        <v>249</v>
      </c>
      <c r="E46" s="99" t="s">
        <v>242</v>
      </c>
      <c r="F46" s="94" t="s">
        <v>243</v>
      </c>
      <c r="G46" s="94" t="s">
        <v>244</v>
      </c>
      <c r="H46" s="32">
        <v>8.0000000000000004E-4</v>
      </c>
      <c r="I46" s="32">
        <v>8.0000000000000004E-4</v>
      </c>
      <c r="J46" s="123">
        <v>185.04916739536824</v>
      </c>
      <c r="K46" s="41">
        <v>1.1845940234414373E-2</v>
      </c>
      <c r="L46" s="41">
        <v>5.10825839234032E-4</v>
      </c>
    </row>
    <row r="47" spans="2:12" x14ac:dyDescent="0.2">
      <c r="B47" s="72" t="s">
        <v>287</v>
      </c>
      <c r="C47" s="32" t="s">
        <v>288</v>
      </c>
      <c r="D47" s="32" t="s">
        <v>265</v>
      </c>
      <c r="E47" s="99" t="s">
        <v>242</v>
      </c>
      <c r="F47" s="94" t="s">
        <v>243</v>
      </c>
      <c r="G47" s="94" t="s">
        <v>244</v>
      </c>
      <c r="H47" s="32">
        <v>8.0000000000000004E-4</v>
      </c>
      <c r="I47" s="32">
        <v>8.0000000000000004E-4</v>
      </c>
      <c r="J47" s="123">
        <v>484.01631038548578</v>
      </c>
      <c r="K47" s="41">
        <v>3.0984350624274862E-2</v>
      </c>
      <c r="L47" s="41">
        <v>1.3361207804159733E-3</v>
      </c>
    </row>
    <row r="48" spans="2:12" x14ac:dyDescent="0.2">
      <c r="B48" s="72" t="s">
        <v>283</v>
      </c>
      <c r="C48" s="32" t="s">
        <v>284</v>
      </c>
      <c r="D48" s="32" t="s">
        <v>235</v>
      </c>
      <c r="E48" s="99" t="s">
        <v>247</v>
      </c>
      <c r="F48" s="94" t="s">
        <v>243</v>
      </c>
      <c r="G48" s="94" t="s">
        <v>244</v>
      </c>
      <c r="H48" s="32">
        <v>8.0000000000000004E-4</v>
      </c>
      <c r="I48" s="32">
        <v>8.0000000000000004E-4</v>
      </c>
      <c r="J48" s="123">
        <v>654.67548514213672</v>
      </c>
      <c r="K48" s="41">
        <v>4.1909114097014297E-2</v>
      </c>
      <c r="L48" s="41">
        <v>1.8072232306193541E-3</v>
      </c>
    </row>
    <row r="49" spans="2:12" s="158" customFormat="1" x14ac:dyDescent="0.2">
      <c r="B49" s="164" t="s">
        <v>291</v>
      </c>
      <c r="C49" s="165" t="s">
        <v>238</v>
      </c>
      <c r="D49" s="165" t="s">
        <v>238</v>
      </c>
      <c r="E49" s="162" t="s">
        <v>238</v>
      </c>
      <c r="F49" s="166" t="s">
        <v>238</v>
      </c>
      <c r="G49" s="166" t="s">
        <v>238</v>
      </c>
      <c r="H49" s="165" t="s">
        <v>238</v>
      </c>
      <c r="I49" s="165" t="s">
        <v>238</v>
      </c>
      <c r="J49" s="167">
        <v>-345.5999999</v>
      </c>
      <c r="K49" s="161">
        <v>-2.2123617206458637E-2</v>
      </c>
      <c r="L49" s="161">
        <v>-9.5402434106070825E-4</v>
      </c>
    </row>
    <row r="50" spans="2:12" x14ac:dyDescent="0.2">
      <c r="B50" s="72" t="s">
        <v>1253</v>
      </c>
      <c r="C50" s="32" t="s">
        <v>292</v>
      </c>
      <c r="D50" s="32" t="s">
        <v>236</v>
      </c>
      <c r="E50" s="99" t="s">
        <v>242</v>
      </c>
      <c r="F50" s="94" t="s">
        <v>243</v>
      </c>
      <c r="G50" s="94" t="s">
        <v>127</v>
      </c>
      <c r="H50" s="32">
        <v>0</v>
      </c>
      <c r="I50" s="32">
        <v>0</v>
      </c>
      <c r="J50" s="123">
        <v>-345.6</v>
      </c>
      <c r="K50" s="41">
        <v>-2.2123617212860144E-2</v>
      </c>
      <c r="L50" s="41">
        <v>-9.5402434133675697E-4</v>
      </c>
    </row>
    <row r="51" spans="2:12" s="158" customFormat="1" x14ac:dyDescent="0.2">
      <c r="B51" s="164" t="s">
        <v>293</v>
      </c>
      <c r="C51" s="165" t="s">
        <v>238</v>
      </c>
      <c r="D51" s="165" t="s">
        <v>238</v>
      </c>
      <c r="E51" s="162" t="s">
        <v>238</v>
      </c>
      <c r="F51" s="166" t="s">
        <v>238</v>
      </c>
      <c r="G51" s="166" t="s">
        <v>238</v>
      </c>
      <c r="H51" s="165" t="s">
        <v>238</v>
      </c>
      <c r="I51" s="165" t="s">
        <v>238</v>
      </c>
      <c r="J51" s="167">
        <v>3455.4505621198991</v>
      </c>
      <c r="K51" s="161">
        <v>0.22120099980990471</v>
      </c>
      <c r="L51" s="161">
        <v>9.5387266971879731E-3</v>
      </c>
    </row>
    <row r="52" spans="2:12" s="158" customFormat="1" x14ac:dyDescent="0.2">
      <c r="B52" s="164" t="s">
        <v>266</v>
      </c>
      <c r="C52" s="165" t="s">
        <v>238</v>
      </c>
      <c r="D52" s="165" t="s">
        <v>238</v>
      </c>
      <c r="E52" s="162" t="s">
        <v>238</v>
      </c>
      <c r="F52" s="166" t="s">
        <v>238</v>
      </c>
      <c r="G52" s="166" t="s">
        <v>238</v>
      </c>
      <c r="H52" s="165" t="s">
        <v>238</v>
      </c>
      <c r="I52" s="165" t="s">
        <v>238</v>
      </c>
      <c r="J52" s="167">
        <v>3438.9278808866984</v>
      </c>
      <c r="K52" s="161">
        <v>0.22014329878289823</v>
      </c>
      <c r="L52" s="161">
        <v>9.493116048806545E-3</v>
      </c>
    </row>
    <row r="53" spans="2:12" x14ac:dyDescent="0.2">
      <c r="B53" s="72" t="s">
        <v>1259</v>
      </c>
      <c r="C53" s="32" t="s">
        <v>294</v>
      </c>
      <c r="D53" s="32" t="s">
        <v>295</v>
      </c>
      <c r="E53" s="99" t="s">
        <v>296</v>
      </c>
      <c r="F53" s="94" t="s">
        <v>297</v>
      </c>
      <c r="G53" s="94" t="s">
        <v>127</v>
      </c>
      <c r="H53" s="32">
        <v>0</v>
      </c>
      <c r="I53" s="32">
        <v>0</v>
      </c>
      <c r="J53" s="123">
        <v>3008.47291</v>
      </c>
      <c r="K53" s="41">
        <v>0.19258768245399149</v>
      </c>
      <c r="L53" s="41">
        <v>8.3048506550700996E-3</v>
      </c>
    </row>
    <row r="54" spans="2:12" x14ac:dyDescent="0.2">
      <c r="B54" s="72" t="s">
        <v>1258</v>
      </c>
      <c r="C54" s="32" t="s">
        <v>298</v>
      </c>
      <c r="D54" s="32" t="s">
        <v>295</v>
      </c>
      <c r="E54" s="99" t="s">
        <v>296</v>
      </c>
      <c r="F54" s="94" t="s">
        <v>297</v>
      </c>
      <c r="G54" s="94" t="s">
        <v>128</v>
      </c>
      <c r="H54" s="32">
        <v>0</v>
      </c>
      <c r="I54" s="32">
        <v>0</v>
      </c>
      <c r="J54" s="123">
        <v>4.4725547785503403</v>
      </c>
      <c r="K54" s="41">
        <v>2.8631102397047516E-4</v>
      </c>
      <c r="L54" s="41">
        <v>1.2346429764754205E-5</v>
      </c>
    </row>
    <row r="55" spans="2:12" x14ac:dyDescent="0.2">
      <c r="B55" s="72" t="s">
        <v>1269</v>
      </c>
      <c r="C55" s="32" t="s">
        <v>299</v>
      </c>
      <c r="D55" s="32" t="s">
        <v>295</v>
      </c>
      <c r="E55" s="99" t="s">
        <v>296</v>
      </c>
      <c r="F55" s="94" t="s">
        <v>297</v>
      </c>
      <c r="G55" s="94" t="s">
        <v>128</v>
      </c>
      <c r="H55" s="32">
        <v>0</v>
      </c>
      <c r="I55" s="32">
        <v>0</v>
      </c>
      <c r="J55" s="123">
        <v>425.98032000000001</v>
      </c>
      <c r="K55" s="41">
        <v>2.726917112237174E-2</v>
      </c>
      <c r="L55" s="41">
        <v>1.1759131776921902E-3</v>
      </c>
    </row>
    <row r="56" spans="2:12" x14ac:dyDescent="0.2">
      <c r="B56" s="72" t="s">
        <v>1259</v>
      </c>
      <c r="C56" s="32" t="s">
        <v>300</v>
      </c>
      <c r="D56" s="32" t="s">
        <v>295</v>
      </c>
      <c r="E56" s="99" t="s">
        <v>296</v>
      </c>
      <c r="F56" s="94" t="s">
        <v>297</v>
      </c>
      <c r="G56" s="94" t="s">
        <v>127</v>
      </c>
      <c r="H56" s="32">
        <v>0</v>
      </c>
      <c r="I56" s="32">
        <v>0</v>
      </c>
      <c r="J56" s="123">
        <v>2.0960081483387418E-3</v>
      </c>
      <c r="K56" s="41">
        <v>1.3417616304653388E-7</v>
      </c>
      <c r="L56" s="41">
        <v>5.7860034524170821E-9</v>
      </c>
    </row>
    <row r="57" spans="2:12" s="158" customFormat="1" x14ac:dyDescent="0.2">
      <c r="B57" s="164" t="s">
        <v>291</v>
      </c>
      <c r="C57" s="165" t="s">
        <v>238</v>
      </c>
      <c r="D57" s="165" t="s">
        <v>238</v>
      </c>
      <c r="E57" s="162" t="s">
        <v>238</v>
      </c>
      <c r="F57" s="166" t="s">
        <v>238</v>
      </c>
      <c r="G57" s="166" t="s">
        <v>238</v>
      </c>
      <c r="H57" s="165" t="s">
        <v>238</v>
      </c>
      <c r="I57" s="165" t="s">
        <v>238</v>
      </c>
      <c r="J57" s="167">
        <v>16.522681233200441</v>
      </c>
      <c r="K57" s="161">
        <v>1.0577010270064657E-3</v>
      </c>
      <c r="L57" s="161">
        <v>4.5610648381427215E-5</v>
      </c>
    </row>
    <row r="58" spans="2:12" x14ac:dyDescent="0.2">
      <c r="B58" s="72" t="s">
        <v>1260</v>
      </c>
      <c r="C58" s="32" t="s">
        <v>301</v>
      </c>
      <c r="D58" s="32" t="s">
        <v>295</v>
      </c>
      <c r="E58" s="99" t="s">
        <v>296</v>
      </c>
      <c r="F58" s="94" t="s">
        <v>297</v>
      </c>
      <c r="G58" s="94" t="s">
        <v>127</v>
      </c>
      <c r="H58" s="32">
        <v>0</v>
      </c>
      <c r="I58" s="32">
        <v>0</v>
      </c>
      <c r="J58" s="123">
        <v>-10.06065028600708</v>
      </c>
      <c r="K58" s="41">
        <v>-6.440334949076174E-4</v>
      </c>
      <c r="L58" s="41">
        <v>-2.7772295319812961E-5</v>
      </c>
    </row>
    <row r="59" spans="2:12" x14ac:dyDescent="0.2">
      <c r="B59" s="72" t="s">
        <v>1256</v>
      </c>
      <c r="C59" s="32" t="s">
        <v>302</v>
      </c>
      <c r="D59" s="32" t="s">
        <v>303</v>
      </c>
      <c r="E59" s="99" t="s">
        <v>304</v>
      </c>
      <c r="F59" s="94" t="s">
        <v>305</v>
      </c>
      <c r="G59" s="94" t="s">
        <v>127</v>
      </c>
      <c r="H59" s="32">
        <v>0</v>
      </c>
      <c r="I59" s="32">
        <v>0</v>
      </c>
      <c r="J59" s="123">
        <v>26.583331419207518</v>
      </c>
      <c r="K59" s="41">
        <v>1.7017345155125735E-3</v>
      </c>
      <c r="L59" s="41">
        <v>7.3382943425191454E-5</v>
      </c>
    </row>
    <row r="60" spans="2:12" s="158" customFormat="1" x14ac:dyDescent="0.2">
      <c r="B60" s="113" t="s">
        <v>227</v>
      </c>
      <c r="C60" s="168"/>
      <c r="D60" s="168"/>
      <c r="E60" s="168"/>
      <c r="F60" s="169"/>
      <c r="G60" s="170"/>
      <c r="H60" s="171"/>
      <c r="I60" s="172"/>
      <c r="J60" s="171"/>
      <c r="K60" s="173"/>
    </row>
    <row r="61" spans="2:12" s="158" customFormat="1" x14ac:dyDescent="0.2">
      <c r="B61" s="113" t="s">
        <v>228</v>
      </c>
      <c r="C61" s="168"/>
      <c r="D61" s="168"/>
      <c r="E61" s="168"/>
      <c r="F61" s="169"/>
      <c r="G61" s="170"/>
      <c r="H61" s="171"/>
      <c r="I61" s="172"/>
      <c r="J61" s="171"/>
      <c r="K61" s="173"/>
    </row>
    <row r="62" spans="2:12" s="158" customFormat="1" x14ac:dyDescent="0.2">
      <c r="B62" s="113" t="s">
        <v>229</v>
      </c>
      <c r="C62" s="168"/>
      <c r="D62" s="168"/>
      <c r="E62" s="168"/>
      <c r="F62" s="169"/>
      <c r="G62" s="170"/>
      <c r="H62" s="171"/>
      <c r="I62" s="172"/>
      <c r="J62" s="171"/>
      <c r="K62" s="173"/>
    </row>
    <row r="63" spans="2:12" s="158" customFormat="1" x14ac:dyDescent="0.2">
      <c r="B63" s="113" t="s">
        <v>230</v>
      </c>
      <c r="C63" s="168"/>
      <c r="D63" s="168"/>
      <c r="E63" s="168"/>
      <c r="F63" s="169"/>
      <c r="G63" s="170"/>
      <c r="H63" s="171"/>
      <c r="I63" s="172"/>
      <c r="J63" s="171"/>
      <c r="K63" s="173"/>
    </row>
    <row r="64" spans="2:12" s="158" customFormat="1" x14ac:dyDescent="0.2">
      <c r="B64" s="113" t="s">
        <v>231</v>
      </c>
      <c r="C64" s="168"/>
      <c r="D64" s="168"/>
      <c r="E64" s="168"/>
      <c r="F64" s="169"/>
      <c r="G64" s="170"/>
      <c r="H64" s="171"/>
      <c r="I64" s="172"/>
      <c r="J64" s="171"/>
      <c r="K64" s="173"/>
    </row>
  </sheetData>
  <mergeCells count="1">
    <mergeCell ref="B7:L7"/>
  </mergeCells>
  <phoneticPr fontId="3" type="noConversion"/>
  <conditionalFormatting sqref="H1:H6 H60:H55594 H12:I59">
    <cfRule type="expression" dxfId="130" priority="34" stopIfTrue="1">
      <formula>LEFT(#REF!,3)="TIR"</formula>
    </cfRule>
  </conditionalFormatting>
  <conditionalFormatting sqref="H8">
    <cfRule type="expression" dxfId="129" priority="37" stopIfTrue="1">
      <formula>LEFT(#REF!,3)="TIR"</formula>
    </cfRule>
  </conditionalFormatting>
  <conditionalFormatting sqref="K12:L59 C12:G59">
    <cfRule type="expression" dxfId="128" priority="38" stopIfTrue="1">
      <formula>LEFT(#REF!,3)="TIR"</formula>
    </cfRule>
  </conditionalFormatting>
  <conditionalFormatting sqref="B12:B59 J12:K59">
    <cfRule type="expression" dxfId="127" priority="40" stopIfTrue="1">
      <formula>#REF!&gt;0</formula>
    </cfRule>
  </conditionalFormatting>
  <conditionalFormatting sqref="B12:B59 J12:L59">
    <cfRule type="expression" dxfId="126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5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8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8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157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39" t="s">
        <v>52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3"/>
      <c r="M11" s="140"/>
      <c r="N11" s="140" t="s">
        <v>238</v>
      </c>
      <c r="O11" s="144">
        <v>254647.47899740509</v>
      </c>
      <c r="P11" s="100"/>
      <c r="Q11" s="100">
        <v>1</v>
      </c>
      <c r="R11" s="119">
        <v>0.7029510805080007</v>
      </c>
    </row>
    <row r="12" spans="1:18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2" t="s">
        <v>238</v>
      </c>
      <c r="O12" s="175">
        <v>252794.92919279667</v>
      </c>
      <c r="P12" s="161" t="s">
        <v>238</v>
      </c>
      <c r="Q12" s="161">
        <v>0.99272504164619169</v>
      </c>
      <c r="R12" s="161">
        <v>0.69783714067254032</v>
      </c>
    </row>
    <row r="13" spans="1:18" s="158" customFormat="1" x14ac:dyDescent="0.2">
      <c r="B13" s="131" t="s">
        <v>306</v>
      </c>
      <c r="C13" s="165" t="s">
        <v>238</v>
      </c>
      <c r="D13" s="165" t="s">
        <v>238</v>
      </c>
      <c r="E13" s="162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6" t="s">
        <v>238</v>
      </c>
      <c r="N13" s="166" t="s">
        <v>238</v>
      </c>
      <c r="O13" s="167">
        <v>0</v>
      </c>
      <c r="P13" s="165" t="s">
        <v>238</v>
      </c>
      <c r="Q13" s="161">
        <v>0</v>
      </c>
      <c r="R13" s="161">
        <v>0</v>
      </c>
    </row>
    <row r="14" spans="1:18" s="158" customFormat="1" x14ac:dyDescent="0.2">
      <c r="B14" s="131" t="s">
        <v>142</v>
      </c>
      <c r="C14" s="165" t="s">
        <v>238</v>
      </c>
      <c r="D14" s="165" t="s">
        <v>238</v>
      </c>
      <c r="E14" s="162" t="s">
        <v>238</v>
      </c>
      <c r="F14" s="166" t="s">
        <v>238</v>
      </c>
      <c r="G14" s="166" t="s">
        <v>238</v>
      </c>
      <c r="H14" s="166" t="s">
        <v>238</v>
      </c>
      <c r="I14" s="166" t="s">
        <v>238</v>
      </c>
      <c r="J14" s="165" t="s">
        <v>238</v>
      </c>
      <c r="K14" s="165" t="s">
        <v>238</v>
      </c>
      <c r="L14" s="176" t="s">
        <v>238</v>
      </c>
      <c r="M14" s="166" t="s">
        <v>238</v>
      </c>
      <c r="N14" s="176" t="s">
        <v>238</v>
      </c>
      <c r="O14" s="167">
        <v>252794.9291925967</v>
      </c>
      <c r="P14" s="165" t="s">
        <v>238</v>
      </c>
      <c r="Q14" s="161">
        <v>0.99272504164540631</v>
      </c>
      <c r="R14" s="161">
        <v>0.69783714067198832</v>
      </c>
    </row>
    <row r="15" spans="1:18" s="158" customFormat="1" x14ac:dyDescent="0.2">
      <c r="B15" s="131" t="s">
        <v>307</v>
      </c>
      <c r="C15" s="165" t="s">
        <v>238</v>
      </c>
      <c r="D15" s="165" t="s">
        <v>238</v>
      </c>
      <c r="E15" s="162" t="s">
        <v>238</v>
      </c>
      <c r="F15" s="166" t="s">
        <v>238</v>
      </c>
      <c r="G15" s="166" t="s">
        <v>238</v>
      </c>
      <c r="H15" s="166" t="s">
        <v>238</v>
      </c>
      <c r="I15" s="166" t="s">
        <v>238</v>
      </c>
      <c r="J15" s="165" t="s">
        <v>238</v>
      </c>
      <c r="K15" s="165" t="s">
        <v>238</v>
      </c>
      <c r="L15" s="176" t="s">
        <v>238</v>
      </c>
      <c r="M15" s="166" t="s">
        <v>238</v>
      </c>
      <c r="N15" s="166" t="s">
        <v>238</v>
      </c>
      <c r="O15" s="167">
        <v>44453.450572020753</v>
      </c>
      <c r="P15" s="165" t="s">
        <v>238</v>
      </c>
      <c r="Q15" s="161">
        <v>0.17456858692276214</v>
      </c>
      <c r="R15" s="161">
        <v>0.12271317680011047</v>
      </c>
    </row>
    <row r="16" spans="1:18" x14ac:dyDescent="0.2">
      <c r="B16" s="23" t="s">
        <v>308</v>
      </c>
      <c r="C16" s="32" t="s">
        <v>309</v>
      </c>
      <c r="D16" s="32" t="s">
        <v>310</v>
      </c>
      <c r="E16" s="99" t="s">
        <v>311</v>
      </c>
      <c r="F16" s="94" t="s">
        <v>238</v>
      </c>
      <c r="G16" s="94" t="s">
        <v>312</v>
      </c>
      <c r="H16" s="94">
        <v>0.02</v>
      </c>
      <c r="I16" s="94" t="s">
        <v>244</v>
      </c>
      <c r="J16" s="32">
        <v>0</v>
      </c>
      <c r="K16" s="32">
        <v>4.5999999999999999E-3</v>
      </c>
      <c r="L16" s="102">
        <v>6143152.1899846839</v>
      </c>
      <c r="M16" s="94">
        <v>100</v>
      </c>
      <c r="N16" s="94">
        <v>0</v>
      </c>
      <c r="O16" s="123">
        <v>6143.1521899846839</v>
      </c>
      <c r="P16" s="32">
        <v>5.1192934916539034E-4</v>
      </c>
      <c r="Q16" s="41">
        <v>2.4124142968826659E-2</v>
      </c>
      <c r="R16" s="41">
        <v>1.6958092366266185E-2</v>
      </c>
    </row>
    <row r="17" spans="2:18" x14ac:dyDescent="0.2">
      <c r="B17" s="23" t="s">
        <v>313</v>
      </c>
      <c r="C17" s="32" t="s">
        <v>314</v>
      </c>
      <c r="D17" s="32" t="s">
        <v>310</v>
      </c>
      <c r="E17" s="99" t="s">
        <v>311</v>
      </c>
      <c r="F17" s="94" t="s">
        <v>238</v>
      </c>
      <c r="G17" s="94" t="s">
        <v>315</v>
      </c>
      <c r="H17" s="94">
        <v>0.1</v>
      </c>
      <c r="I17" s="94" t="s">
        <v>244</v>
      </c>
      <c r="J17" s="32">
        <v>0</v>
      </c>
      <c r="K17" s="32">
        <v>3.0999999999999999E-3</v>
      </c>
      <c r="L17" s="102">
        <v>807956.42181838537</v>
      </c>
      <c r="M17" s="94">
        <v>99.97</v>
      </c>
      <c r="N17" s="94">
        <v>0</v>
      </c>
      <c r="O17" s="123">
        <v>807.71403484115888</v>
      </c>
      <c r="P17" s="32">
        <v>6.7329701818198776E-5</v>
      </c>
      <c r="Q17" s="41">
        <v>3.1718909530197613E-3</v>
      </c>
      <c r="R17" s="41">
        <v>2.2296841726787931E-3</v>
      </c>
    </row>
    <row r="18" spans="2:18" x14ac:dyDescent="0.2">
      <c r="B18" s="23" t="s">
        <v>316</v>
      </c>
      <c r="C18" s="32" t="s">
        <v>317</v>
      </c>
      <c r="D18" s="32" t="s">
        <v>310</v>
      </c>
      <c r="E18" s="99" t="s">
        <v>311</v>
      </c>
      <c r="F18" s="94" t="s">
        <v>238</v>
      </c>
      <c r="G18" s="94" t="s">
        <v>318</v>
      </c>
      <c r="H18" s="94">
        <v>0.17</v>
      </c>
      <c r="I18" s="94" t="s">
        <v>244</v>
      </c>
      <c r="J18" s="32">
        <v>0</v>
      </c>
      <c r="K18" s="32">
        <v>1.7000000000000001E-3</v>
      </c>
      <c r="L18" s="102">
        <v>8736110.5215544924</v>
      </c>
      <c r="M18" s="94">
        <v>99.97</v>
      </c>
      <c r="N18" s="94">
        <v>0</v>
      </c>
      <c r="O18" s="123">
        <v>8733.489688347343</v>
      </c>
      <c r="P18" s="32">
        <v>7.2800921012954099E-4</v>
      </c>
      <c r="Q18" s="41">
        <v>3.4296391712703114E-2</v>
      </c>
      <c r="R18" s="41">
        <v>2.4108685611970292E-2</v>
      </c>
    </row>
    <row r="19" spans="2:18" x14ac:dyDescent="0.2">
      <c r="B19" s="23" t="s">
        <v>319</v>
      </c>
      <c r="C19" s="32" t="s">
        <v>320</v>
      </c>
      <c r="D19" s="32" t="s">
        <v>310</v>
      </c>
      <c r="E19" s="99" t="s">
        <v>311</v>
      </c>
      <c r="F19" s="94" t="s">
        <v>238</v>
      </c>
      <c r="G19" s="94" t="s">
        <v>321</v>
      </c>
      <c r="H19" s="94">
        <v>0.27</v>
      </c>
      <c r="I19" s="94" t="s">
        <v>244</v>
      </c>
      <c r="J19" s="32">
        <v>0</v>
      </c>
      <c r="K19" s="32">
        <v>1.9E-3</v>
      </c>
      <c r="L19" s="102">
        <v>6299802.5708292937</v>
      </c>
      <c r="M19" s="94">
        <v>99.95</v>
      </c>
      <c r="N19" s="94">
        <v>0</v>
      </c>
      <c r="O19" s="123">
        <v>6296.6526695438788</v>
      </c>
      <c r="P19" s="32">
        <v>6.2998025708292942E-4</v>
      </c>
      <c r="Q19" s="41">
        <v>2.4726938960224473E-2</v>
      </c>
      <c r="R19" s="41">
        <v>1.7381828459745171E-2</v>
      </c>
    </row>
    <row r="20" spans="2:18" x14ac:dyDescent="0.2">
      <c r="B20" s="23" t="s">
        <v>322</v>
      </c>
      <c r="C20" s="32" t="s">
        <v>323</v>
      </c>
      <c r="D20" s="32" t="s">
        <v>310</v>
      </c>
      <c r="E20" s="99" t="s">
        <v>311</v>
      </c>
      <c r="F20" s="94" t="s">
        <v>238</v>
      </c>
      <c r="G20" s="94" t="s">
        <v>324</v>
      </c>
      <c r="H20" s="94">
        <v>0.35</v>
      </c>
      <c r="I20" s="94" t="s">
        <v>244</v>
      </c>
      <c r="J20" s="32">
        <v>0</v>
      </c>
      <c r="K20" s="32">
        <v>1.7000000000000001E-3</v>
      </c>
      <c r="L20" s="102">
        <v>1766156.2546205965</v>
      </c>
      <c r="M20" s="94">
        <v>99.94</v>
      </c>
      <c r="N20" s="94">
        <v>0</v>
      </c>
      <c r="O20" s="123">
        <v>1765.0965608678243</v>
      </c>
      <c r="P20" s="32">
        <v>1.7661562546205964E-4</v>
      </c>
      <c r="Q20" s="41">
        <v>6.9315296888755422E-3</v>
      </c>
      <c r="R20" s="41">
        <v>4.8725262843683477E-3</v>
      </c>
    </row>
    <row r="21" spans="2:18" x14ac:dyDescent="0.2">
      <c r="B21" s="23" t="s">
        <v>325</v>
      </c>
      <c r="C21" s="32" t="s">
        <v>326</v>
      </c>
      <c r="D21" s="32" t="s">
        <v>310</v>
      </c>
      <c r="E21" s="99" t="s">
        <v>311</v>
      </c>
      <c r="F21" s="94" t="s">
        <v>238</v>
      </c>
      <c r="G21" s="94" t="s">
        <v>327</v>
      </c>
      <c r="H21" s="94">
        <v>0.42</v>
      </c>
      <c r="I21" s="94" t="s">
        <v>244</v>
      </c>
      <c r="J21" s="32">
        <v>0</v>
      </c>
      <c r="K21" s="32">
        <v>1.7000000000000001E-3</v>
      </c>
      <c r="L21" s="102">
        <v>5259306.1686506374</v>
      </c>
      <c r="M21" s="94">
        <v>99.93</v>
      </c>
      <c r="N21" s="94">
        <v>0</v>
      </c>
      <c r="O21" s="123">
        <v>5255.6246543325815</v>
      </c>
      <c r="P21" s="32">
        <v>5.2593061686506378E-4</v>
      </c>
      <c r="Q21" s="41">
        <v>2.063882460185729E-2</v>
      </c>
      <c r="R21" s="41">
        <v>1.4508084054290687E-2</v>
      </c>
    </row>
    <row r="22" spans="2:18" x14ac:dyDescent="0.2">
      <c r="B22" s="23" t="s">
        <v>328</v>
      </c>
      <c r="C22" s="32" t="s">
        <v>329</v>
      </c>
      <c r="D22" s="32" t="s">
        <v>310</v>
      </c>
      <c r="E22" s="99" t="s">
        <v>311</v>
      </c>
      <c r="F22" s="94" t="s">
        <v>238</v>
      </c>
      <c r="G22" s="94" t="s">
        <v>330</v>
      </c>
      <c r="H22" s="94">
        <v>0.52</v>
      </c>
      <c r="I22" s="94" t="s">
        <v>244</v>
      </c>
      <c r="J22" s="32">
        <v>0</v>
      </c>
      <c r="K22" s="32">
        <v>1.7000000000000001E-3</v>
      </c>
      <c r="L22" s="102">
        <v>696501.9641716365</v>
      </c>
      <c r="M22" s="94">
        <v>99.91</v>
      </c>
      <c r="N22" s="94">
        <v>0</v>
      </c>
      <c r="O22" s="123">
        <v>695.8751123148063</v>
      </c>
      <c r="P22" s="32">
        <v>7.7389107130181828E-5</v>
      </c>
      <c r="Q22" s="41">
        <v>2.7326997897430491E-3</v>
      </c>
      <c r="R22" s="41">
        <v>1.9209542699038624E-3</v>
      </c>
    </row>
    <row r="23" spans="2:18" x14ac:dyDescent="0.2">
      <c r="B23" s="23" t="s">
        <v>331</v>
      </c>
      <c r="C23" s="32" t="s">
        <v>332</v>
      </c>
      <c r="D23" s="32" t="s">
        <v>310</v>
      </c>
      <c r="E23" s="99" t="s">
        <v>311</v>
      </c>
      <c r="F23" s="94" t="s">
        <v>238</v>
      </c>
      <c r="G23" s="94" t="s">
        <v>333</v>
      </c>
      <c r="H23" s="94">
        <v>0.59</v>
      </c>
      <c r="I23" s="94" t="s">
        <v>244</v>
      </c>
      <c r="J23" s="32">
        <v>0</v>
      </c>
      <c r="K23" s="32">
        <v>1.2999999999999999E-3</v>
      </c>
      <c r="L23" s="102">
        <v>2314199.1477935105</v>
      </c>
      <c r="M23" s="94">
        <v>99.920000000000016</v>
      </c>
      <c r="N23" s="94">
        <v>0</v>
      </c>
      <c r="O23" s="123">
        <v>2312.3477884752756</v>
      </c>
      <c r="P23" s="32">
        <v>2.5713323864372337E-4</v>
      </c>
      <c r="Q23" s="41">
        <v>9.080583862755771E-3</v>
      </c>
      <c r="R23" s="41">
        <v>6.3832062379676835E-3</v>
      </c>
    </row>
    <row r="24" spans="2:18" x14ac:dyDescent="0.2">
      <c r="B24" s="23" t="s">
        <v>334</v>
      </c>
      <c r="C24" s="32" t="s">
        <v>335</v>
      </c>
      <c r="D24" s="32" t="s">
        <v>310</v>
      </c>
      <c r="E24" s="99" t="s">
        <v>311</v>
      </c>
      <c r="F24" s="94" t="s">
        <v>238</v>
      </c>
      <c r="G24" s="94" t="s">
        <v>336</v>
      </c>
      <c r="H24" s="94">
        <v>0.67</v>
      </c>
      <c r="I24" s="94" t="s">
        <v>244</v>
      </c>
      <c r="J24" s="32">
        <v>0</v>
      </c>
      <c r="K24" s="32">
        <v>1.5E-3</v>
      </c>
      <c r="L24" s="102">
        <v>9214728.2849770263</v>
      </c>
      <c r="M24" s="94">
        <v>99.9</v>
      </c>
      <c r="N24" s="94">
        <v>0</v>
      </c>
      <c r="O24" s="123">
        <v>9205.513556692049</v>
      </c>
      <c r="P24" s="32">
        <v>1.0238586983307807E-3</v>
      </c>
      <c r="Q24" s="41">
        <v>3.6150028238786748E-2</v>
      </c>
      <c r="R24" s="41">
        <v>2.541170141084988E-2</v>
      </c>
    </row>
    <row r="25" spans="2:18" x14ac:dyDescent="0.2">
      <c r="B25" s="23" t="s">
        <v>337</v>
      </c>
      <c r="C25" s="32" t="s">
        <v>338</v>
      </c>
      <c r="D25" s="32" t="s">
        <v>310</v>
      </c>
      <c r="E25" s="99" t="s">
        <v>311</v>
      </c>
      <c r="F25" s="94" t="s">
        <v>238</v>
      </c>
      <c r="G25" s="94" t="s">
        <v>339</v>
      </c>
      <c r="H25" s="94">
        <v>0.79</v>
      </c>
      <c r="I25" s="94" t="s">
        <v>244</v>
      </c>
      <c r="J25" s="32">
        <v>0</v>
      </c>
      <c r="K25" s="32">
        <v>1.4000000000000002E-3</v>
      </c>
      <c r="L25" s="102">
        <v>2303682.0712442566</v>
      </c>
      <c r="M25" s="94">
        <v>99.89</v>
      </c>
      <c r="N25" s="94">
        <v>0</v>
      </c>
      <c r="O25" s="123">
        <v>2301.1480209658876</v>
      </c>
      <c r="P25" s="32">
        <v>2.5596467458269517E-4</v>
      </c>
      <c r="Q25" s="41">
        <v>9.0366024043353546E-3</v>
      </c>
      <c r="R25" s="41">
        <v>6.3522894242487339E-3</v>
      </c>
    </row>
    <row r="26" spans="2:18" x14ac:dyDescent="0.2">
      <c r="B26" s="23" t="s">
        <v>340</v>
      </c>
      <c r="C26" s="32" t="s">
        <v>341</v>
      </c>
      <c r="D26" s="32" t="s">
        <v>310</v>
      </c>
      <c r="E26" s="99" t="s">
        <v>311</v>
      </c>
      <c r="F26" s="94" t="s">
        <v>238</v>
      </c>
      <c r="G26" s="94" t="s">
        <v>342</v>
      </c>
      <c r="H26" s="94">
        <v>0.92</v>
      </c>
      <c r="I26" s="94" t="s">
        <v>244</v>
      </c>
      <c r="J26" s="32">
        <v>0</v>
      </c>
      <c r="K26" s="32">
        <v>1.5E-3</v>
      </c>
      <c r="L26" s="102">
        <v>938149.70517937595</v>
      </c>
      <c r="M26" s="94">
        <v>99.86</v>
      </c>
      <c r="N26" s="94">
        <v>0</v>
      </c>
      <c r="O26" s="123">
        <v>936.83629555526591</v>
      </c>
      <c r="P26" s="32">
        <v>1.0423885613104177E-4</v>
      </c>
      <c r="Q26" s="41">
        <v>3.6789537412416813E-3</v>
      </c>
      <c r="R26" s="41">
        <v>2.5861245075447913E-3</v>
      </c>
    </row>
    <row r="27" spans="2:18" s="158" customFormat="1" x14ac:dyDescent="0.2">
      <c r="B27" s="131" t="s">
        <v>343</v>
      </c>
      <c r="C27" s="165" t="s">
        <v>238</v>
      </c>
      <c r="D27" s="165" t="s">
        <v>238</v>
      </c>
      <c r="E27" s="162" t="s">
        <v>238</v>
      </c>
      <c r="F27" s="166" t="s">
        <v>238</v>
      </c>
      <c r="G27" s="166" t="s">
        <v>238</v>
      </c>
      <c r="H27" s="166" t="s">
        <v>238</v>
      </c>
      <c r="I27" s="166" t="s">
        <v>238</v>
      </c>
      <c r="J27" s="165" t="s">
        <v>238</v>
      </c>
      <c r="K27" s="165" t="s">
        <v>238</v>
      </c>
      <c r="L27" s="176" t="s">
        <v>238</v>
      </c>
      <c r="M27" s="166" t="s">
        <v>238</v>
      </c>
      <c r="N27" s="166" t="s">
        <v>238</v>
      </c>
      <c r="O27" s="167">
        <v>177102.50991605208</v>
      </c>
      <c r="P27" s="165" t="s">
        <v>238</v>
      </c>
      <c r="Q27" s="161">
        <v>0.69548110436175492</v>
      </c>
      <c r="R27" s="161">
        <v>0.4888891937839932</v>
      </c>
    </row>
    <row r="28" spans="2:18" x14ac:dyDescent="0.2">
      <c r="B28" s="23" t="s">
        <v>344</v>
      </c>
      <c r="C28" s="32" t="s">
        <v>345</v>
      </c>
      <c r="D28" s="32" t="s">
        <v>310</v>
      </c>
      <c r="E28" s="99" t="s">
        <v>311</v>
      </c>
      <c r="F28" s="94" t="s">
        <v>238</v>
      </c>
      <c r="G28" s="94" t="s">
        <v>346</v>
      </c>
      <c r="H28" s="94">
        <v>5.9</v>
      </c>
      <c r="I28" s="94" t="s">
        <v>244</v>
      </c>
      <c r="J28" s="32">
        <v>6.25E-2</v>
      </c>
      <c r="K28" s="32">
        <v>6.5000000000000006E-3</v>
      </c>
      <c r="L28" s="102">
        <v>1629390.5663103464</v>
      </c>
      <c r="M28" s="94">
        <v>138.36000000000001</v>
      </c>
      <c r="N28" s="94">
        <v>0</v>
      </c>
      <c r="O28" s="123">
        <v>2254.4247874241323</v>
      </c>
      <c r="P28" s="32">
        <v>9.8940851490496884E-5</v>
      </c>
      <c r="Q28" s="41">
        <v>8.8531203854843796E-3</v>
      </c>
      <c r="R28" s="41">
        <v>6.2233105408436521E-3</v>
      </c>
    </row>
    <row r="29" spans="2:18" x14ac:dyDescent="0.2">
      <c r="B29" s="23" t="s">
        <v>347</v>
      </c>
      <c r="C29" s="32" t="s">
        <v>348</v>
      </c>
      <c r="D29" s="32" t="s">
        <v>310</v>
      </c>
      <c r="E29" s="99" t="s">
        <v>311</v>
      </c>
      <c r="F29" s="94" t="s">
        <v>238</v>
      </c>
      <c r="G29" s="94" t="s">
        <v>349</v>
      </c>
      <c r="H29" s="94">
        <v>0.08</v>
      </c>
      <c r="I29" s="94" t="s">
        <v>244</v>
      </c>
      <c r="J29" s="32">
        <v>0.05</v>
      </c>
      <c r="K29" s="32">
        <v>3.4999999999999996E-3</v>
      </c>
      <c r="L29" s="102">
        <v>615824.16147089435</v>
      </c>
      <c r="M29" s="94">
        <v>104.97000000000001</v>
      </c>
      <c r="N29" s="94">
        <v>0</v>
      </c>
      <c r="O29" s="123">
        <v>646.43062222842309</v>
      </c>
      <c r="P29" s="32">
        <v>8.3223144751436178E-5</v>
      </c>
      <c r="Q29" s="41">
        <v>2.5385314033877023E-3</v>
      </c>
      <c r="R29" s="41">
        <v>1.7844633929148764E-3</v>
      </c>
    </row>
    <row r="30" spans="2:18" x14ac:dyDescent="0.2">
      <c r="B30" s="23" t="s">
        <v>350</v>
      </c>
      <c r="C30" s="32" t="s">
        <v>351</v>
      </c>
      <c r="D30" s="32" t="s">
        <v>310</v>
      </c>
      <c r="E30" s="99" t="s">
        <v>311</v>
      </c>
      <c r="F30" s="94" t="s">
        <v>238</v>
      </c>
      <c r="G30" s="94" t="s">
        <v>352</v>
      </c>
      <c r="H30" s="94">
        <v>1.94</v>
      </c>
      <c r="I30" s="94" t="s">
        <v>244</v>
      </c>
      <c r="J30" s="32">
        <v>5.5E-2</v>
      </c>
      <c r="K30" s="32">
        <v>1.8E-3</v>
      </c>
      <c r="L30" s="102">
        <v>8890220.6628949009</v>
      </c>
      <c r="M30" s="94">
        <v>116.10000000000001</v>
      </c>
      <c r="N30" s="94">
        <v>0</v>
      </c>
      <c r="O30" s="123">
        <v>10321.546189528832</v>
      </c>
      <c r="P30" s="32">
        <v>5.0166197012474327E-4</v>
      </c>
      <c r="Q30" s="41">
        <v>4.0532685539109582E-2</v>
      </c>
      <c r="R30" s="41">
        <v>2.8492495095608094E-2</v>
      </c>
    </row>
    <row r="31" spans="2:18" x14ac:dyDescent="0.2">
      <c r="B31" s="23" t="s">
        <v>353</v>
      </c>
      <c r="C31" s="32" t="s">
        <v>354</v>
      </c>
      <c r="D31" s="32" t="s">
        <v>310</v>
      </c>
      <c r="E31" s="99" t="s">
        <v>311</v>
      </c>
      <c r="F31" s="94" t="s">
        <v>238</v>
      </c>
      <c r="G31" s="94" t="s">
        <v>355</v>
      </c>
      <c r="H31" s="94">
        <v>15.03</v>
      </c>
      <c r="I31" s="94" t="s">
        <v>244</v>
      </c>
      <c r="J31" s="32">
        <v>5.5E-2</v>
      </c>
      <c r="K31" s="32">
        <v>1.6200000000000003E-2</v>
      </c>
      <c r="L31" s="102">
        <v>18611026.724446736</v>
      </c>
      <c r="M31" s="94">
        <v>176.61</v>
      </c>
      <c r="N31" s="94">
        <v>0</v>
      </c>
      <c r="O31" s="123">
        <v>32868.934298037704</v>
      </c>
      <c r="P31" s="32">
        <v>1.0179067721275165E-3</v>
      </c>
      <c r="Q31" s="41">
        <v>0.12907622108590616</v>
      </c>
      <c r="R31" s="41">
        <v>9.0734269080227317E-2</v>
      </c>
    </row>
    <row r="32" spans="2:18" x14ac:dyDescent="0.2">
      <c r="B32" s="23" t="s">
        <v>356</v>
      </c>
      <c r="C32" s="32" t="s">
        <v>357</v>
      </c>
      <c r="D32" s="32" t="s">
        <v>310</v>
      </c>
      <c r="E32" s="99" t="s">
        <v>311</v>
      </c>
      <c r="F32" s="94" t="s">
        <v>238</v>
      </c>
      <c r="G32" s="94" t="s">
        <v>358</v>
      </c>
      <c r="H32" s="94">
        <v>3.03</v>
      </c>
      <c r="I32" s="94" t="s">
        <v>244</v>
      </c>
      <c r="J32" s="32">
        <v>4.2599999999999999E-2</v>
      </c>
      <c r="K32" s="32">
        <v>3.0000000000000001E-3</v>
      </c>
      <c r="L32" s="102">
        <v>14211296.457184041</v>
      </c>
      <c r="M32" s="94">
        <v>115.95</v>
      </c>
      <c r="N32" s="94">
        <v>0</v>
      </c>
      <c r="O32" s="123">
        <v>16477.998241958998</v>
      </c>
      <c r="P32" s="32">
        <v>8.3985216482429157E-4</v>
      </c>
      <c r="Q32" s="41">
        <v>6.4709057033809914E-2</v>
      </c>
      <c r="R32" s="41">
        <v>4.5487301560570521E-2</v>
      </c>
    </row>
    <row r="33" spans="2:18" x14ac:dyDescent="0.2">
      <c r="B33" s="23" t="s">
        <v>359</v>
      </c>
      <c r="C33" s="32" t="s">
        <v>360</v>
      </c>
      <c r="D33" s="32" t="s">
        <v>310</v>
      </c>
      <c r="E33" s="99" t="s">
        <v>311</v>
      </c>
      <c r="F33" s="94" t="s">
        <v>238</v>
      </c>
      <c r="G33" s="94" t="s">
        <v>361</v>
      </c>
      <c r="H33" s="94">
        <v>3.93</v>
      </c>
      <c r="I33" s="94" t="s">
        <v>244</v>
      </c>
      <c r="J33" s="32">
        <v>3.7599999999999995E-2</v>
      </c>
      <c r="K33" s="32">
        <v>3.9000000000000003E-3</v>
      </c>
      <c r="L33" s="102">
        <v>5308.2056600829155</v>
      </c>
      <c r="M33" s="94">
        <v>116.98000000000002</v>
      </c>
      <c r="N33" s="94">
        <v>0</v>
      </c>
      <c r="O33" s="123">
        <v>6.2095389320197771</v>
      </c>
      <c r="P33" s="32">
        <v>3.2712209526050711E-7</v>
      </c>
      <c r="Q33" s="41">
        <v>2.4384843535337154E-5</v>
      </c>
      <c r="R33" s="41">
        <v>1.7141352111183788E-5</v>
      </c>
    </row>
    <row r="34" spans="2:18" x14ac:dyDescent="0.2">
      <c r="B34" s="23" t="s">
        <v>362</v>
      </c>
      <c r="C34" s="32" t="s">
        <v>363</v>
      </c>
      <c r="D34" s="32" t="s">
        <v>310</v>
      </c>
      <c r="E34" s="99" t="s">
        <v>311</v>
      </c>
      <c r="F34" s="94" t="s">
        <v>238</v>
      </c>
      <c r="G34" s="94" t="s">
        <v>364</v>
      </c>
      <c r="H34" s="94">
        <v>5.43</v>
      </c>
      <c r="I34" s="94" t="s">
        <v>244</v>
      </c>
      <c r="J34" s="32">
        <v>1.7500000000000002E-2</v>
      </c>
      <c r="K34" s="32">
        <v>5.4000000000000003E-3</v>
      </c>
      <c r="L34" s="102">
        <v>8758673.4441491179</v>
      </c>
      <c r="M34" s="94">
        <v>107.33</v>
      </c>
      <c r="N34" s="94">
        <v>0</v>
      </c>
      <c r="O34" s="123">
        <v>9400.6842075192435</v>
      </c>
      <c r="P34" s="32">
        <v>4.49013852337431E-4</v>
      </c>
      <c r="Q34" s="41">
        <v>3.6916462886385143E-2</v>
      </c>
      <c r="R34" s="41">
        <v>2.5950467474517937E-2</v>
      </c>
    </row>
    <row r="35" spans="2:18" x14ac:dyDescent="0.2">
      <c r="B35" s="23" t="s">
        <v>365</v>
      </c>
      <c r="C35" s="32" t="s">
        <v>366</v>
      </c>
      <c r="D35" s="32" t="s">
        <v>310</v>
      </c>
      <c r="E35" s="99" t="s">
        <v>311</v>
      </c>
      <c r="F35" s="94" t="s">
        <v>238</v>
      </c>
      <c r="G35" s="94" t="s">
        <v>367</v>
      </c>
      <c r="H35" s="94">
        <v>1.32</v>
      </c>
      <c r="I35" s="94" t="s">
        <v>244</v>
      </c>
      <c r="J35" s="32">
        <v>0.01</v>
      </c>
      <c r="K35" s="32">
        <v>1.2999999999999999E-3</v>
      </c>
      <c r="L35" s="102">
        <v>383947.01187404274</v>
      </c>
      <c r="M35" s="94">
        <v>101.83</v>
      </c>
      <c r="N35" s="94">
        <v>0</v>
      </c>
      <c r="O35" s="123">
        <v>390.97324219133776</v>
      </c>
      <c r="P35" s="32">
        <v>2.5992291942526006E-5</v>
      </c>
      <c r="Q35" s="41">
        <v>1.5353509240722616E-3</v>
      </c>
      <c r="R35" s="41">
        <v>1.0792765910355537E-3</v>
      </c>
    </row>
    <row r="36" spans="2:18" x14ac:dyDescent="0.2">
      <c r="B36" s="23" t="s">
        <v>368</v>
      </c>
      <c r="C36" s="32" t="s">
        <v>369</v>
      </c>
      <c r="D36" s="32" t="s">
        <v>310</v>
      </c>
      <c r="E36" s="99" t="s">
        <v>311</v>
      </c>
      <c r="F36" s="94" t="s">
        <v>238</v>
      </c>
      <c r="G36" s="94" t="s">
        <v>370</v>
      </c>
      <c r="H36" s="94">
        <v>6.75</v>
      </c>
      <c r="I36" s="94" t="s">
        <v>244</v>
      </c>
      <c r="J36" s="32">
        <v>2.0099999999999996E-2</v>
      </c>
      <c r="K36" s="32">
        <v>7.1999999999999998E-3</v>
      </c>
      <c r="L36" s="102">
        <v>2786707.6538682682</v>
      </c>
      <c r="M36" s="94">
        <v>110.52</v>
      </c>
      <c r="N36" s="94">
        <v>0</v>
      </c>
      <c r="O36" s="123">
        <v>3079.8692989999217</v>
      </c>
      <c r="P36" s="32">
        <v>1.7111510038959353E-4</v>
      </c>
      <c r="Q36" s="41">
        <v>1.2094638875381548E-2</v>
      </c>
      <c r="R36" s="41">
        <v>8.5019394658035295E-3</v>
      </c>
    </row>
    <row r="37" spans="2:18" x14ac:dyDescent="0.2">
      <c r="B37" s="23" t="s">
        <v>371</v>
      </c>
      <c r="C37" s="32" t="s">
        <v>372</v>
      </c>
      <c r="D37" s="32" t="s">
        <v>310</v>
      </c>
      <c r="E37" s="99" t="s">
        <v>311</v>
      </c>
      <c r="F37" s="94" t="s">
        <v>238</v>
      </c>
      <c r="G37" s="94" t="s">
        <v>373</v>
      </c>
      <c r="H37" s="94">
        <v>18.77</v>
      </c>
      <c r="I37" s="94" t="s">
        <v>244</v>
      </c>
      <c r="J37" s="32">
        <v>3.7599999999999995E-2</v>
      </c>
      <c r="K37" s="32">
        <v>1.8700000000000001E-2</v>
      </c>
      <c r="L37" s="102">
        <v>14628178.198010553</v>
      </c>
      <c r="M37" s="94">
        <v>142.79</v>
      </c>
      <c r="N37" s="94">
        <v>0</v>
      </c>
      <c r="O37" s="123">
        <v>20887.57564891623</v>
      </c>
      <c r="P37" s="32">
        <v>1.002793102475086E-3</v>
      </c>
      <c r="Q37" s="41">
        <v>8.2025456254876492E-2</v>
      </c>
      <c r="R37" s="41">
        <v>5.7659883103527168E-2</v>
      </c>
    </row>
    <row r="38" spans="2:18" x14ac:dyDescent="0.2">
      <c r="B38" s="23" t="s">
        <v>374</v>
      </c>
      <c r="C38" s="32" t="s">
        <v>375</v>
      </c>
      <c r="D38" s="32" t="s">
        <v>310</v>
      </c>
      <c r="E38" s="99" t="s">
        <v>311</v>
      </c>
      <c r="F38" s="94" t="s">
        <v>238</v>
      </c>
      <c r="G38" s="94" t="s">
        <v>376</v>
      </c>
      <c r="H38" s="94">
        <v>2.88</v>
      </c>
      <c r="I38" s="94" t="s">
        <v>244</v>
      </c>
      <c r="J38" s="32">
        <v>1.2500000000000001E-2</v>
      </c>
      <c r="K38" s="32">
        <v>2.7000000000000001E-3</v>
      </c>
      <c r="L38" s="102">
        <v>6151815.616434251</v>
      </c>
      <c r="M38" s="94">
        <v>102.95999999999998</v>
      </c>
      <c r="N38" s="94">
        <v>0</v>
      </c>
      <c r="O38" s="123">
        <v>6333.9093585455557</v>
      </c>
      <c r="P38" s="32">
        <v>5.2949717045163531E-4</v>
      </c>
      <c r="Q38" s="41">
        <v>2.487324588283122E-2</v>
      </c>
      <c r="R38" s="41">
        <v>1.7484675069077384E-2</v>
      </c>
    </row>
    <row r="39" spans="2:18" x14ac:dyDescent="0.2">
      <c r="B39" s="23" t="s">
        <v>377</v>
      </c>
      <c r="C39" s="32" t="s">
        <v>378</v>
      </c>
      <c r="D39" s="32" t="s">
        <v>310</v>
      </c>
      <c r="E39" s="99" t="s">
        <v>311</v>
      </c>
      <c r="F39" s="94" t="s">
        <v>238</v>
      </c>
      <c r="G39" s="94" t="s">
        <v>379</v>
      </c>
      <c r="H39" s="94">
        <v>1.08</v>
      </c>
      <c r="I39" s="94" t="s">
        <v>244</v>
      </c>
      <c r="J39" s="32">
        <v>5.0000000000000001E-3</v>
      </c>
      <c r="K39" s="32">
        <v>1.4000000000000002E-3</v>
      </c>
      <c r="L39" s="102">
        <v>10078672.658676669</v>
      </c>
      <c r="M39" s="94">
        <v>100.85</v>
      </c>
      <c r="N39" s="94">
        <v>0</v>
      </c>
      <c r="O39" s="123">
        <v>10164.341376144879</v>
      </c>
      <c r="P39" s="32">
        <v>6.4425880591337877E-4</v>
      </c>
      <c r="Q39" s="41">
        <v>3.9915342638237761E-2</v>
      </c>
      <c r="R39" s="41">
        <v>2.8058533236396309E-2</v>
      </c>
    </row>
    <row r="40" spans="2:18" x14ac:dyDescent="0.2">
      <c r="B40" s="23" t="s">
        <v>380</v>
      </c>
      <c r="C40" s="32" t="s">
        <v>381</v>
      </c>
      <c r="D40" s="32" t="s">
        <v>310</v>
      </c>
      <c r="E40" s="99" t="s">
        <v>311</v>
      </c>
      <c r="F40" s="94" t="s">
        <v>238</v>
      </c>
      <c r="G40" s="94" t="s">
        <v>382</v>
      </c>
      <c r="H40" s="94">
        <v>8.0399999999999991</v>
      </c>
      <c r="I40" s="94" t="s">
        <v>244</v>
      </c>
      <c r="J40" s="32">
        <v>2.2499999999999999E-2</v>
      </c>
      <c r="K40" s="32">
        <v>8.5000000000000006E-3</v>
      </c>
      <c r="L40" s="102">
        <v>9256680.424166128</v>
      </c>
      <c r="M40" s="94">
        <v>112.37000000000002</v>
      </c>
      <c r="N40" s="94">
        <v>0</v>
      </c>
      <c r="O40" s="123">
        <v>10401.731792586334</v>
      </c>
      <c r="P40" s="32">
        <v>5.9435577040150721E-4</v>
      </c>
      <c r="Q40" s="41">
        <v>4.0847574197631582E-2</v>
      </c>
      <c r="R40" s="41">
        <v>2.8713846418355848E-2</v>
      </c>
    </row>
    <row r="41" spans="2:18" x14ac:dyDescent="0.2">
      <c r="B41" s="23" t="s">
        <v>383</v>
      </c>
      <c r="C41" s="32" t="s">
        <v>384</v>
      </c>
      <c r="D41" s="32" t="s">
        <v>310</v>
      </c>
      <c r="E41" s="99" t="s">
        <v>311</v>
      </c>
      <c r="F41" s="94" t="s">
        <v>238</v>
      </c>
      <c r="G41" s="94" t="s">
        <v>385</v>
      </c>
      <c r="H41" s="94">
        <v>3.83</v>
      </c>
      <c r="I41" s="94" t="s">
        <v>244</v>
      </c>
      <c r="J41" s="32">
        <v>1.4999999999999999E-2</v>
      </c>
      <c r="K41" s="32">
        <v>3.4999999999999996E-3</v>
      </c>
      <c r="L41" s="102">
        <v>27940678.96584861</v>
      </c>
      <c r="M41" s="94">
        <v>104.59</v>
      </c>
      <c r="N41" s="94">
        <v>0</v>
      </c>
      <c r="O41" s="123">
        <v>29223.156130236697</v>
      </c>
      <c r="P41" s="32">
        <v>1.7736461607205964E-3</v>
      </c>
      <c r="Q41" s="41">
        <v>0.11475925952730319</v>
      </c>
      <c r="R41" s="41">
        <v>8.0670145483015848E-2</v>
      </c>
    </row>
    <row r="42" spans="2:18" x14ac:dyDescent="0.2">
      <c r="B42" s="23" t="s">
        <v>386</v>
      </c>
      <c r="C42" s="32" t="s">
        <v>387</v>
      </c>
      <c r="D42" s="32" t="s">
        <v>310</v>
      </c>
      <c r="E42" s="99" t="s">
        <v>311</v>
      </c>
      <c r="F42" s="94" t="s">
        <v>238</v>
      </c>
      <c r="G42" s="94" t="s">
        <v>388</v>
      </c>
      <c r="H42" s="94">
        <v>2.56</v>
      </c>
      <c r="I42" s="94" t="s">
        <v>244</v>
      </c>
      <c r="J42" s="32">
        <v>7.4999999999999997E-3</v>
      </c>
      <c r="K42" s="32">
        <v>2.3E-3</v>
      </c>
      <c r="L42" s="102">
        <v>24244687.833563171</v>
      </c>
      <c r="M42" s="94">
        <v>101.65000000000002</v>
      </c>
      <c r="N42" s="94">
        <v>0</v>
      </c>
      <c r="O42" s="123">
        <v>24644.725182701779</v>
      </c>
      <c r="P42" s="32">
        <v>3.228726464892947E-3</v>
      </c>
      <c r="Q42" s="41">
        <v>9.6779772883409984E-2</v>
      </c>
      <c r="R42" s="41">
        <v>6.8031445919711955E-2</v>
      </c>
    </row>
    <row r="43" spans="2:18" s="158" customFormat="1" x14ac:dyDescent="0.2">
      <c r="B43" s="131" t="s">
        <v>389</v>
      </c>
      <c r="C43" s="165" t="s">
        <v>238</v>
      </c>
      <c r="D43" s="165" t="s">
        <v>238</v>
      </c>
      <c r="E43" s="162" t="s">
        <v>238</v>
      </c>
      <c r="F43" s="166" t="s">
        <v>238</v>
      </c>
      <c r="G43" s="166" t="s">
        <v>238</v>
      </c>
      <c r="H43" s="166" t="s">
        <v>238</v>
      </c>
      <c r="I43" s="166" t="s">
        <v>238</v>
      </c>
      <c r="J43" s="165" t="s">
        <v>238</v>
      </c>
      <c r="K43" s="165" t="s">
        <v>238</v>
      </c>
      <c r="L43" s="176" t="s">
        <v>238</v>
      </c>
      <c r="M43" s="166" t="s">
        <v>238</v>
      </c>
      <c r="N43" s="166" t="s">
        <v>238</v>
      </c>
      <c r="O43" s="167">
        <v>31238.968704523875</v>
      </c>
      <c r="P43" s="165" t="s">
        <v>238</v>
      </c>
      <c r="Q43" s="161">
        <v>0.12267535036088933</v>
      </c>
      <c r="R43" s="161">
        <v>8.6234770087884702E-2</v>
      </c>
    </row>
    <row r="44" spans="2:18" x14ac:dyDescent="0.2">
      <c r="B44" s="23" t="s">
        <v>390</v>
      </c>
      <c r="C44" s="32" t="s">
        <v>391</v>
      </c>
      <c r="D44" s="32" t="s">
        <v>310</v>
      </c>
      <c r="E44" s="99" t="s">
        <v>311</v>
      </c>
      <c r="F44" s="94" t="s">
        <v>238</v>
      </c>
      <c r="G44" s="94" t="s">
        <v>392</v>
      </c>
      <c r="H44" s="94">
        <v>0.41</v>
      </c>
      <c r="I44" s="94" t="s">
        <v>244</v>
      </c>
      <c r="J44" s="32">
        <v>2.8999999999999998E-3</v>
      </c>
      <c r="K44" s="32">
        <v>2E-3</v>
      </c>
      <c r="L44" s="102">
        <v>25237646.481497623</v>
      </c>
      <c r="M44" s="94">
        <v>99.99</v>
      </c>
      <c r="N44" s="94">
        <v>0</v>
      </c>
      <c r="O44" s="123">
        <v>25235.122716698963</v>
      </c>
      <c r="P44" s="32">
        <v>1.5879932579879825E-3</v>
      </c>
      <c r="Q44" s="41">
        <v>9.9098262492345796E-2</v>
      </c>
      <c r="R44" s="41">
        <v>6.9661230695459958E-2</v>
      </c>
    </row>
    <row r="45" spans="2:18" x14ac:dyDescent="0.2">
      <c r="B45" s="23" t="s">
        <v>393</v>
      </c>
      <c r="C45" s="32" t="s">
        <v>394</v>
      </c>
      <c r="D45" s="32" t="s">
        <v>310</v>
      </c>
      <c r="E45" s="99" t="s">
        <v>311</v>
      </c>
      <c r="F45" s="94" t="s">
        <v>238</v>
      </c>
      <c r="G45" s="94" t="s">
        <v>395</v>
      </c>
      <c r="H45" s="94">
        <v>1.91</v>
      </c>
      <c r="I45" s="94" t="s">
        <v>244</v>
      </c>
      <c r="J45" s="32">
        <v>2.8999999999999998E-3</v>
      </c>
      <c r="K45" s="32">
        <v>2.2000000000000001E-3</v>
      </c>
      <c r="L45" s="102">
        <v>4788443.7202051859</v>
      </c>
      <c r="M45" s="94">
        <v>99.87</v>
      </c>
      <c r="N45" s="94">
        <v>0</v>
      </c>
      <c r="O45" s="123">
        <v>4782.2187432245555</v>
      </c>
      <c r="P45" s="32">
        <v>3.4157569072884917E-4</v>
      </c>
      <c r="Q45" s="41">
        <v>1.8779760797369951E-2</v>
      </c>
      <c r="R45" s="41">
        <v>1.3201253144192997E-2</v>
      </c>
    </row>
    <row r="46" spans="2:18" x14ac:dyDescent="0.2">
      <c r="B46" s="23" t="s">
        <v>396</v>
      </c>
      <c r="C46" s="32" t="s">
        <v>397</v>
      </c>
      <c r="D46" s="32" t="s">
        <v>310</v>
      </c>
      <c r="E46" s="99" t="s">
        <v>311</v>
      </c>
      <c r="F46" s="94" t="s">
        <v>238</v>
      </c>
      <c r="G46" s="94" t="s">
        <v>398</v>
      </c>
      <c r="H46" s="94">
        <v>6.39</v>
      </c>
      <c r="I46" s="94" t="s">
        <v>244</v>
      </c>
      <c r="J46" s="32">
        <v>1E-3</v>
      </c>
      <c r="K46" s="32">
        <v>2.3999999999999998E-3</v>
      </c>
      <c r="L46" s="102">
        <v>1228630.4379969367</v>
      </c>
      <c r="M46" s="94">
        <v>99.43</v>
      </c>
      <c r="N46" s="94">
        <v>0</v>
      </c>
      <c r="O46" s="123">
        <v>1221.6272445003542</v>
      </c>
      <c r="P46" s="32">
        <v>8.6346994715993998E-5</v>
      </c>
      <c r="Q46" s="41">
        <v>4.7973270707808687E-3</v>
      </c>
      <c r="R46" s="41">
        <v>3.3722862479556937E-3</v>
      </c>
    </row>
    <row r="47" spans="2:18" s="158" customFormat="1" x14ac:dyDescent="0.2">
      <c r="B47" s="131" t="s">
        <v>399</v>
      </c>
      <c r="C47" s="165" t="s">
        <v>238</v>
      </c>
      <c r="D47" s="165" t="s">
        <v>238</v>
      </c>
      <c r="E47" s="162" t="s">
        <v>238</v>
      </c>
      <c r="F47" s="166" t="s">
        <v>238</v>
      </c>
      <c r="G47" s="166" t="s">
        <v>238</v>
      </c>
      <c r="H47" s="166" t="s">
        <v>238</v>
      </c>
      <c r="I47" s="166" t="s">
        <v>238</v>
      </c>
      <c r="J47" s="165" t="s">
        <v>238</v>
      </c>
      <c r="K47" s="165" t="s">
        <v>238</v>
      </c>
      <c r="L47" s="176" t="s">
        <v>238</v>
      </c>
      <c r="M47" s="166" t="s">
        <v>238</v>
      </c>
      <c r="N47" s="166" t="s">
        <v>238</v>
      </c>
      <c r="O47" s="167">
        <v>0</v>
      </c>
      <c r="P47" s="165" t="s">
        <v>238</v>
      </c>
      <c r="Q47" s="161">
        <v>0</v>
      </c>
      <c r="R47" s="161">
        <v>0</v>
      </c>
    </row>
    <row r="48" spans="2:18" s="158" customFormat="1" x14ac:dyDescent="0.2">
      <c r="B48" s="131" t="s">
        <v>400</v>
      </c>
      <c r="C48" s="165" t="s">
        <v>238</v>
      </c>
      <c r="D48" s="165" t="s">
        <v>238</v>
      </c>
      <c r="E48" s="162" t="s">
        <v>238</v>
      </c>
      <c r="F48" s="166" t="s">
        <v>238</v>
      </c>
      <c r="G48" s="166" t="s">
        <v>238</v>
      </c>
      <c r="H48" s="166" t="s">
        <v>238</v>
      </c>
      <c r="I48" s="166" t="s">
        <v>238</v>
      </c>
      <c r="J48" s="165" t="s">
        <v>238</v>
      </c>
      <c r="K48" s="165" t="s">
        <v>238</v>
      </c>
      <c r="L48" s="176" t="s">
        <v>238</v>
      </c>
      <c r="M48" s="166" t="s">
        <v>238</v>
      </c>
      <c r="N48" s="166" t="s">
        <v>238</v>
      </c>
      <c r="O48" s="167">
        <v>1852.5498046083624</v>
      </c>
      <c r="P48" s="165" t="s">
        <v>238</v>
      </c>
      <c r="Q48" s="161">
        <v>7.2749583538081683E-3</v>
      </c>
      <c r="R48" s="161">
        <v>5.1139398354601582E-3</v>
      </c>
    </row>
    <row r="49" spans="2:18" s="158" customFormat="1" x14ac:dyDescent="0.2">
      <c r="B49" s="131" t="s">
        <v>401</v>
      </c>
      <c r="C49" s="165" t="s">
        <v>238</v>
      </c>
      <c r="D49" s="165" t="s">
        <v>238</v>
      </c>
      <c r="E49" s="162" t="s">
        <v>238</v>
      </c>
      <c r="F49" s="166" t="s">
        <v>238</v>
      </c>
      <c r="G49" s="166" t="s">
        <v>238</v>
      </c>
      <c r="H49" s="166" t="s">
        <v>238</v>
      </c>
      <c r="I49" s="166" t="s">
        <v>238</v>
      </c>
      <c r="J49" s="165" t="s">
        <v>238</v>
      </c>
      <c r="K49" s="165" t="s">
        <v>238</v>
      </c>
      <c r="L49" s="176" t="s">
        <v>238</v>
      </c>
      <c r="M49" s="166" t="s">
        <v>238</v>
      </c>
      <c r="N49" s="166" t="s">
        <v>238</v>
      </c>
      <c r="O49" s="167">
        <v>767.54417009999997</v>
      </c>
      <c r="P49" s="165" t="s">
        <v>238</v>
      </c>
      <c r="Q49" s="161">
        <v>3.0141439967203503E-3</v>
      </c>
      <c r="R49" s="161">
        <v>2.1187957793012738E-3</v>
      </c>
    </row>
    <row r="50" spans="2:18" x14ac:dyDescent="0.2">
      <c r="B50" s="23" t="s">
        <v>402</v>
      </c>
      <c r="C50" s="32" t="s">
        <v>403</v>
      </c>
      <c r="D50" s="32" t="s">
        <v>209</v>
      </c>
      <c r="E50" s="99" t="s">
        <v>296</v>
      </c>
      <c r="F50" s="94" t="s">
        <v>297</v>
      </c>
      <c r="G50" s="94" t="s">
        <v>404</v>
      </c>
      <c r="H50" s="94">
        <v>8.4149999999999991</v>
      </c>
      <c r="I50" s="94" t="s">
        <v>128</v>
      </c>
      <c r="J50" s="32">
        <v>1.4999999999999999E-2</v>
      </c>
      <c r="K50" s="32">
        <v>4.3E-3</v>
      </c>
      <c r="L50" s="102">
        <v>10000</v>
      </c>
      <c r="M50" s="94">
        <v>110.5506</v>
      </c>
      <c r="N50" s="94">
        <v>0</v>
      </c>
      <c r="O50" s="123">
        <v>42.873730000000002</v>
      </c>
      <c r="P50" s="32">
        <v>7.9999999999999996E-6</v>
      </c>
      <c r="Q50" s="41">
        <v>1.6836502826889126E-4</v>
      </c>
      <c r="R50" s="41">
        <v>1.1835237854137719E-4</v>
      </c>
    </row>
    <row r="51" spans="2:18" x14ac:dyDescent="0.2">
      <c r="B51" s="23" t="s">
        <v>405</v>
      </c>
      <c r="C51" s="32" t="s">
        <v>406</v>
      </c>
      <c r="D51" s="32" t="s">
        <v>209</v>
      </c>
      <c r="E51" s="99" t="s">
        <v>296</v>
      </c>
      <c r="F51" s="94" t="s">
        <v>297</v>
      </c>
      <c r="G51" s="94" t="s">
        <v>407</v>
      </c>
      <c r="H51" s="94">
        <v>0.20599999999999999</v>
      </c>
      <c r="I51" s="94" t="s">
        <v>128</v>
      </c>
      <c r="J51" s="32">
        <v>4.6300000000000001E-2</v>
      </c>
      <c r="K51" s="32">
        <v>-3.8500000000000001E-3</v>
      </c>
      <c r="L51" s="102">
        <v>178908</v>
      </c>
      <c r="M51" s="94">
        <v>104.44329999999999</v>
      </c>
      <c r="N51" s="94">
        <v>0</v>
      </c>
      <c r="O51" s="123">
        <v>724.67043999999999</v>
      </c>
      <c r="P51" s="32">
        <v>1.1927200000000001E-4</v>
      </c>
      <c r="Q51" s="41">
        <v>2.8457789680587592E-3</v>
      </c>
      <c r="R51" s="41">
        <v>2.0004434004838477E-3</v>
      </c>
    </row>
    <row r="52" spans="2:18" s="158" customFormat="1" x14ac:dyDescent="0.2">
      <c r="B52" s="131" t="s">
        <v>408</v>
      </c>
      <c r="C52" s="165" t="s">
        <v>238</v>
      </c>
      <c r="D52" s="165" t="s">
        <v>238</v>
      </c>
      <c r="E52" s="162" t="s">
        <v>238</v>
      </c>
      <c r="F52" s="166" t="s">
        <v>238</v>
      </c>
      <c r="G52" s="166" t="s">
        <v>238</v>
      </c>
      <c r="H52" s="166" t="s">
        <v>238</v>
      </c>
      <c r="I52" s="166" t="s">
        <v>238</v>
      </c>
      <c r="J52" s="165" t="s">
        <v>238</v>
      </c>
      <c r="K52" s="165" t="s">
        <v>238</v>
      </c>
      <c r="L52" s="176" t="s">
        <v>238</v>
      </c>
      <c r="M52" s="166" t="s">
        <v>238</v>
      </c>
      <c r="N52" s="166" t="s">
        <v>238</v>
      </c>
      <c r="O52" s="167">
        <v>1085.0056345083626</v>
      </c>
      <c r="P52" s="165" t="s">
        <v>238</v>
      </c>
      <c r="Q52" s="161">
        <v>4.2608143570878193E-3</v>
      </c>
      <c r="R52" s="161">
        <v>2.9951440561588852E-3</v>
      </c>
    </row>
    <row r="53" spans="2:18" x14ac:dyDescent="0.2">
      <c r="B53" s="23" t="s">
        <v>409</v>
      </c>
      <c r="C53" s="32" t="s">
        <v>410</v>
      </c>
      <c r="D53" s="32" t="s">
        <v>209</v>
      </c>
      <c r="E53" s="99" t="s">
        <v>411</v>
      </c>
      <c r="F53" s="94" t="s">
        <v>305</v>
      </c>
      <c r="G53" s="94" t="s">
        <v>412</v>
      </c>
      <c r="H53" s="94">
        <v>3.37</v>
      </c>
      <c r="I53" s="94" t="s">
        <v>133</v>
      </c>
      <c r="J53" s="32">
        <v>0.08</v>
      </c>
      <c r="K53" s="32">
        <v>6.7670000000000008E-2</v>
      </c>
      <c r="L53" s="102">
        <v>56788.579395405832</v>
      </c>
      <c r="M53" s="94">
        <v>10457.61</v>
      </c>
      <c r="N53" s="94">
        <v>0</v>
      </c>
      <c r="O53" s="123">
        <v>1085.0056344083625</v>
      </c>
      <c r="P53" s="32">
        <v>2.2756840104416328E-7</v>
      </c>
      <c r="Q53" s="41">
        <v>4.2608143566951195E-3</v>
      </c>
      <c r="R53" s="41">
        <v>2.9951440558828361E-3</v>
      </c>
    </row>
    <row r="54" spans="2:18" s="158" customFormat="1" x14ac:dyDescent="0.2">
      <c r="B54" s="113" t="s">
        <v>227</v>
      </c>
      <c r="C54" s="168"/>
      <c r="D54" s="168"/>
      <c r="E54" s="168"/>
      <c r="F54" s="169"/>
      <c r="G54" s="169"/>
      <c r="H54" s="169"/>
      <c r="I54" s="170"/>
      <c r="J54" s="171"/>
      <c r="K54" s="172"/>
      <c r="L54" s="172"/>
      <c r="M54" s="172"/>
      <c r="N54" s="172"/>
      <c r="O54" s="171"/>
      <c r="P54" s="171"/>
      <c r="Q54" s="171"/>
      <c r="R54" s="177"/>
    </row>
    <row r="55" spans="2:18" s="158" customFormat="1" x14ac:dyDescent="0.2">
      <c r="B55" s="113" t="s">
        <v>228</v>
      </c>
      <c r="C55" s="168"/>
      <c r="D55" s="168"/>
      <c r="E55" s="168"/>
      <c r="F55" s="169"/>
      <c r="G55" s="169"/>
      <c r="H55" s="169"/>
      <c r="I55" s="170"/>
      <c r="J55" s="171"/>
      <c r="K55" s="172"/>
      <c r="L55" s="172"/>
      <c r="M55" s="172"/>
      <c r="N55" s="172"/>
      <c r="O55" s="171"/>
      <c r="P55" s="171"/>
      <c r="Q55" s="171"/>
      <c r="R55" s="177"/>
    </row>
    <row r="56" spans="2:18" s="158" customFormat="1" x14ac:dyDescent="0.2">
      <c r="B56" s="113" t="s">
        <v>229</v>
      </c>
      <c r="C56" s="168"/>
      <c r="D56" s="168"/>
      <c r="E56" s="168"/>
      <c r="F56" s="169"/>
      <c r="G56" s="169"/>
      <c r="H56" s="169"/>
      <c r="I56" s="170"/>
      <c r="J56" s="171"/>
      <c r="K56" s="172"/>
      <c r="L56" s="172"/>
      <c r="M56" s="172"/>
      <c r="N56" s="172"/>
      <c r="O56" s="171"/>
      <c r="P56" s="171"/>
      <c r="Q56" s="171"/>
      <c r="R56" s="177"/>
    </row>
    <row r="57" spans="2:18" s="158" customFormat="1" x14ac:dyDescent="0.2">
      <c r="B57" s="113" t="s">
        <v>230</v>
      </c>
      <c r="C57" s="168"/>
      <c r="D57" s="168"/>
      <c r="E57" s="168"/>
      <c r="F57" s="169"/>
      <c r="G57" s="169"/>
      <c r="H57" s="169"/>
      <c r="I57" s="170"/>
      <c r="J57" s="171"/>
      <c r="K57" s="172"/>
      <c r="L57" s="172"/>
      <c r="M57" s="172"/>
      <c r="N57" s="172"/>
      <c r="O57" s="171"/>
      <c r="P57" s="171"/>
      <c r="Q57" s="171"/>
      <c r="R57" s="177"/>
    </row>
    <row r="58" spans="2:18" s="158" customFormat="1" x14ac:dyDescent="0.2">
      <c r="B58" s="113" t="s">
        <v>231</v>
      </c>
      <c r="C58" s="168"/>
      <c r="D58" s="168"/>
      <c r="E58" s="168"/>
      <c r="F58" s="169"/>
      <c r="G58" s="169"/>
      <c r="H58" s="169"/>
      <c r="I58" s="170"/>
      <c r="J58" s="171"/>
      <c r="K58" s="172"/>
      <c r="L58" s="172"/>
      <c r="M58" s="172"/>
      <c r="N58" s="172"/>
      <c r="O58" s="171"/>
      <c r="P58" s="171"/>
      <c r="Q58" s="171"/>
      <c r="R58" s="177"/>
    </row>
  </sheetData>
  <mergeCells count="2">
    <mergeCell ref="B7:R7"/>
    <mergeCell ref="B6:R6"/>
  </mergeCells>
  <phoneticPr fontId="3" type="noConversion"/>
  <conditionalFormatting sqref="J1:J5 J54:J55588 H11:H53 P11:P53 J11:N53">
    <cfRule type="expression" dxfId="125" priority="57" stopIfTrue="1">
      <formula>LEFT(#REF!,3)="TIR"</formula>
    </cfRule>
  </conditionalFormatting>
  <conditionalFormatting sqref="J8">
    <cfRule type="expression" dxfId="124" priority="62" stopIfTrue="1">
      <formula>LEFT(#REF!,3)="TIR"</formula>
    </cfRule>
  </conditionalFormatting>
  <conditionalFormatting sqref="I11:I53 Q11:R53 C11:G53">
    <cfRule type="expression" dxfId="123" priority="63" stopIfTrue="1">
      <formula>OR(LEFT(#REF!,3)="TIR",LEFT(#REF!,2)="IR")</formula>
    </cfRule>
  </conditionalFormatting>
  <conditionalFormatting sqref="B11:B53 O11:O53">
    <cfRule type="expression" dxfId="122" priority="66" stopIfTrue="1">
      <formula>#REF!&gt;0</formula>
    </cfRule>
    <cfRule type="expression" dxfId="121" priority="67" stopIfTrue="1">
      <formula>LEFT(#REF!,3)="TIR"</formula>
    </cfRule>
  </conditionalFormatting>
  <conditionalFormatting sqref="G12:G53">
    <cfRule type="expression" dxfId="120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61</v>
      </c>
      <c r="C11" s="100" t="s">
        <v>238</v>
      </c>
      <c r="D11" s="100" t="s">
        <v>238</v>
      </c>
      <c r="E11" s="100" t="s">
        <v>238</v>
      </c>
      <c r="F11" s="100" t="s">
        <v>238</v>
      </c>
      <c r="G11" s="100" t="s">
        <v>238</v>
      </c>
      <c r="H11" s="178"/>
      <c r="I11" s="178" t="s">
        <v>238</v>
      </c>
      <c r="J11" s="178" t="s">
        <v>238</v>
      </c>
      <c r="K11" s="178" t="s">
        <v>238</v>
      </c>
      <c r="L11" s="178" t="s">
        <v>238</v>
      </c>
      <c r="M11" s="179" t="s">
        <v>238</v>
      </c>
      <c r="N11" s="179" t="s">
        <v>238</v>
      </c>
      <c r="O11" s="180" t="s">
        <v>238</v>
      </c>
      <c r="P11" s="178"/>
      <c r="Q11" s="178" t="s">
        <v>238</v>
      </c>
      <c r="R11" s="142">
        <v>4.9999999999999998E-7</v>
      </c>
      <c r="S11" s="100" t="s">
        <v>238</v>
      </c>
      <c r="T11" s="100">
        <v>1</v>
      </c>
      <c r="U11" s="119">
        <v>0</v>
      </c>
    </row>
    <row r="12" spans="1:21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81" t="s">
        <v>238</v>
      </c>
      <c r="I12" s="181" t="s">
        <v>238</v>
      </c>
      <c r="J12" s="181" t="s">
        <v>238</v>
      </c>
      <c r="K12" s="181" t="s">
        <v>238</v>
      </c>
      <c r="L12" s="181" t="s">
        <v>238</v>
      </c>
      <c r="M12" s="182" t="s">
        <v>238</v>
      </c>
      <c r="N12" s="182" t="s">
        <v>238</v>
      </c>
      <c r="O12" s="183" t="s">
        <v>238</v>
      </c>
      <c r="P12" s="181" t="s">
        <v>238</v>
      </c>
      <c r="Q12" s="181" t="s">
        <v>238</v>
      </c>
      <c r="R12" s="163">
        <v>0</v>
      </c>
      <c r="S12" s="161" t="s">
        <v>238</v>
      </c>
      <c r="T12" s="161">
        <v>0</v>
      </c>
      <c r="U12" s="161">
        <v>0</v>
      </c>
    </row>
    <row r="13" spans="1:21" s="158" customFormat="1" x14ac:dyDescent="0.2">
      <c r="B13" s="131" t="s">
        <v>141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81" t="s">
        <v>238</v>
      </c>
      <c r="I13" s="184" t="s">
        <v>238</v>
      </c>
      <c r="J13" s="184" t="s">
        <v>238</v>
      </c>
      <c r="K13" s="184" t="s">
        <v>238</v>
      </c>
      <c r="L13" s="184" t="s">
        <v>238</v>
      </c>
      <c r="M13" s="185" t="s">
        <v>238</v>
      </c>
      <c r="N13" s="185" t="s">
        <v>238</v>
      </c>
      <c r="O13" s="186" t="s">
        <v>238</v>
      </c>
      <c r="P13" s="184" t="s">
        <v>238</v>
      </c>
      <c r="Q13" s="184" t="s">
        <v>238</v>
      </c>
      <c r="R13" s="167">
        <v>0</v>
      </c>
      <c r="S13" s="165" t="s">
        <v>238</v>
      </c>
      <c r="T13" s="165">
        <v>0</v>
      </c>
      <c r="U13" s="161">
        <v>0</v>
      </c>
    </row>
    <row r="14" spans="1:21" s="158" customFormat="1" x14ac:dyDescent="0.2">
      <c r="B14" s="131" t="s">
        <v>142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81" t="s">
        <v>238</v>
      </c>
      <c r="I14" s="184" t="s">
        <v>238</v>
      </c>
      <c r="J14" s="184" t="s">
        <v>238</v>
      </c>
      <c r="K14" s="184" t="s">
        <v>238</v>
      </c>
      <c r="L14" s="184" t="s">
        <v>238</v>
      </c>
      <c r="M14" s="185" t="s">
        <v>238</v>
      </c>
      <c r="N14" s="185" t="s">
        <v>238</v>
      </c>
      <c r="O14" s="186" t="s">
        <v>238</v>
      </c>
      <c r="P14" s="184" t="s">
        <v>238</v>
      </c>
      <c r="Q14" s="184" t="s">
        <v>238</v>
      </c>
      <c r="R14" s="167">
        <v>0</v>
      </c>
      <c r="S14" s="165" t="s">
        <v>238</v>
      </c>
      <c r="T14" s="165">
        <v>0</v>
      </c>
      <c r="U14" s="161">
        <v>0</v>
      </c>
    </row>
    <row r="15" spans="1:21" s="158" customFormat="1" x14ac:dyDescent="0.2">
      <c r="B15" s="131" t="s">
        <v>413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81" t="s">
        <v>238</v>
      </c>
      <c r="I15" s="184" t="s">
        <v>238</v>
      </c>
      <c r="J15" s="184" t="s">
        <v>238</v>
      </c>
      <c r="K15" s="184" t="s">
        <v>238</v>
      </c>
      <c r="L15" s="184" t="s">
        <v>238</v>
      </c>
      <c r="M15" s="185" t="s">
        <v>238</v>
      </c>
      <c r="N15" s="185" t="s">
        <v>238</v>
      </c>
      <c r="O15" s="186" t="s">
        <v>238</v>
      </c>
      <c r="P15" s="184" t="s">
        <v>238</v>
      </c>
      <c r="Q15" s="184" t="s">
        <v>238</v>
      </c>
      <c r="R15" s="167">
        <v>0</v>
      </c>
      <c r="S15" s="165" t="s">
        <v>238</v>
      </c>
      <c r="T15" s="165">
        <v>0</v>
      </c>
      <c r="U15" s="161">
        <v>0</v>
      </c>
    </row>
    <row r="16" spans="1:21" s="158" customFormat="1" x14ac:dyDescent="0.2">
      <c r="B16" s="131" t="s">
        <v>414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81" t="s">
        <v>238</v>
      </c>
      <c r="I16" s="184" t="s">
        <v>238</v>
      </c>
      <c r="J16" s="184" t="s">
        <v>238</v>
      </c>
      <c r="K16" s="184" t="s">
        <v>238</v>
      </c>
      <c r="L16" s="184" t="s">
        <v>238</v>
      </c>
      <c r="M16" s="185" t="s">
        <v>238</v>
      </c>
      <c r="N16" s="185" t="s">
        <v>238</v>
      </c>
      <c r="O16" s="186" t="s">
        <v>238</v>
      </c>
      <c r="P16" s="184" t="s">
        <v>238</v>
      </c>
      <c r="Q16" s="184" t="s">
        <v>238</v>
      </c>
      <c r="R16" s="167">
        <v>0</v>
      </c>
      <c r="S16" s="165" t="s">
        <v>238</v>
      </c>
      <c r="T16" s="165">
        <v>0</v>
      </c>
      <c r="U16" s="161">
        <v>0</v>
      </c>
    </row>
    <row r="17" spans="2:21" s="158" customFormat="1" x14ac:dyDescent="0.2">
      <c r="B17" s="131" t="s">
        <v>146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81" t="s">
        <v>238</v>
      </c>
      <c r="I17" s="184" t="s">
        <v>238</v>
      </c>
      <c r="J17" s="184" t="s">
        <v>238</v>
      </c>
      <c r="K17" s="184" t="s">
        <v>238</v>
      </c>
      <c r="L17" s="184" t="s">
        <v>238</v>
      </c>
      <c r="M17" s="185" t="s">
        <v>238</v>
      </c>
      <c r="N17" s="185" t="s">
        <v>238</v>
      </c>
      <c r="O17" s="186" t="s">
        <v>238</v>
      </c>
      <c r="P17" s="184" t="s">
        <v>238</v>
      </c>
      <c r="Q17" s="184" t="s">
        <v>238</v>
      </c>
      <c r="R17" s="167">
        <v>0</v>
      </c>
      <c r="S17" s="165" t="s">
        <v>238</v>
      </c>
      <c r="T17" s="165">
        <v>0</v>
      </c>
      <c r="U17" s="161">
        <v>0</v>
      </c>
    </row>
    <row r="18" spans="2:21" s="158" customFormat="1" x14ac:dyDescent="0.2">
      <c r="B18" s="131" t="s">
        <v>147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81" t="s">
        <v>238</v>
      </c>
      <c r="I18" s="184" t="s">
        <v>238</v>
      </c>
      <c r="J18" s="184" t="s">
        <v>238</v>
      </c>
      <c r="K18" s="184" t="s">
        <v>238</v>
      </c>
      <c r="L18" s="184" t="s">
        <v>238</v>
      </c>
      <c r="M18" s="185" t="s">
        <v>238</v>
      </c>
      <c r="N18" s="185" t="s">
        <v>238</v>
      </c>
      <c r="O18" s="186" t="s">
        <v>238</v>
      </c>
      <c r="P18" s="184" t="s">
        <v>238</v>
      </c>
      <c r="Q18" s="184" t="s">
        <v>238</v>
      </c>
      <c r="R18" s="167">
        <v>0</v>
      </c>
      <c r="S18" s="165" t="s">
        <v>238</v>
      </c>
      <c r="T18" s="165">
        <v>0</v>
      </c>
      <c r="U18" s="161">
        <v>0</v>
      </c>
    </row>
    <row r="19" spans="2:21" s="158" customFormat="1" x14ac:dyDescent="0.2">
      <c r="B19" s="113" t="s">
        <v>227</v>
      </c>
      <c r="C19" s="168"/>
      <c r="D19" s="168"/>
      <c r="E19" s="168"/>
      <c r="F19" s="168"/>
      <c r="G19" s="113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3" t="s">
        <v>228</v>
      </c>
      <c r="C20" s="168"/>
      <c r="D20" s="168"/>
      <c r="E20" s="168"/>
      <c r="F20" s="168"/>
      <c r="G20" s="113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3" t="s">
        <v>229</v>
      </c>
      <c r="C21" s="168"/>
      <c r="D21" s="168"/>
      <c r="E21" s="168"/>
      <c r="F21" s="168"/>
      <c r="G21" s="113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3" t="s">
        <v>230</v>
      </c>
      <c r="C22" s="168"/>
      <c r="D22" s="168"/>
      <c r="E22" s="168"/>
      <c r="F22" s="168"/>
      <c r="G22" s="113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3" t="s">
        <v>231</v>
      </c>
      <c r="C23" s="168"/>
      <c r="D23" s="168"/>
      <c r="E23" s="168"/>
      <c r="F23" s="168"/>
      <c r="G23" s="113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9" priority="84" stopIfTrue="1">
      <formula>LEFT(#REF!,3)="TIR"</formula>
    </cfRule>
  </conditionalFormatting>
  <conditionalFormatting sqref="M8">
    <cfRule type="expression" dxfId="118" priority="89" stopIfTrue="1">
      <formula>LEFT(#REF!,3)="TIR"</formula>
    </cfRule>
  </conditionalFormatting>
  <conditionalFormatting sqref="L11:L18 C11:J18">
    <cfRule type="expression" dxfId="117" priority="90" stopIfTrue="1">
      <formula>LEFT(#REF!,3)="TIR"</formula>
    </cfRule>
  </conditionalFormatting>
  <conditionalFormatting sqref="B11:B18 R11:R18">
    <cfRule type="expression" dxfId="116" priority="92" stopIfTrue="1">
      <formula>#REF!&gt;0</formula>
    </cfRule>
    <cfRule type="expression" dxfId="115" priority="93" stopIfTrue="1">
      <formula>LEFT(#REF!,3)="TIR"</formula>
    </cfRule>
  </conditionalFormatting>
  <conditionalFormatting sqref="T11:U18">
    <cfRule type="expression" dxfId="114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153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0.140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3.5703125" style="97" bestFit="1" customWidth="1"/>
    <col min="16" max="16" width="11.42578125" style="95" bestFit="1" customWidth="1"/>
    <col min="17" max="17" width="16.5703125" style="95" bestFit="1" customWidth="1"/>
    <col min="18" max="18" width="11.28515625" style="95" bestFit="1" customWidth="1"/>
    <col min="19" max="19" width="22.85546875" style="98" bestFit="1" customWidth="1"/>
    <col min="20" max="20" width="26.42578125" style="98" bestFit="1" customWidth="1"/>
    <col min="21" max="21" width="20.5703125" style="9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8"/>
      <c r="T1" s="98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8"/>
      <c r="T2" s="98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8"/>
      <c r="T3" s="98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8"/>
      <c r="T5" s="98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88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39" t="s">
        <v>53</v>
      </c>
      <c r="C11" s="100"/>
      <c r="D11" s="100"/>
      <c r="E11" s="100"/>
      <c r="F11" s="100"/>
      <c r="G11" s="100"/>
      <c r="H11" s="140"/>
      <c r="I11" s="140"/>
      <c r="J11" s="140"/>
      <c r="K11" s="140"/>
      <c r="L11" s="140"/>
      <c r="M11" s="100"/>
      <c r="N11" s="100"/>
      <c r="O11" s="143"/>
      <c r="P11" s="140"/>
      <c r="Q11" s="142" t="s">
        <v>238</v>
      </c>
      <c r="R11" s="144">
        <v>63292.054621191346</v>
      </c>
      <c r="S11" s="100" t="s">
        <v>238</v>
      </c>
      <c r="T11" s="100">
        <v>1</v>
      </c>
      <c r="U11" s="119">
        <v>0.17471690023678274</v>
      </c>
    </row>
    <row r="12" spans="1:21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62" t="s">
        <v>238</v>
      </c>
      <c r="I12" s="162" t="s">
        <v>238</v>
      </c>
      <c r="J12" s="162" t="s">
        <v>238</v>
      </c>
      <c r="K12" s="162" t="s">
        <v>238</v>
      </c>
      <c r="L12" s="162" t="s">
        <v>238</v>
      </c>
      <c r="M12" s="161" t="s">
        <v>238</v>
      </c>
      <c r="N12" s="161" t="s">
        <v>238</v>
      </c>
      <c r="O12" s="174" t="s">
        <v>238</v>
      </c>
      <c r="P12" s="162" t="s">
        <v>238</v>
      </c>
      <c r="Q12" s="163" t="s">
        <v>238</v>
      </c>
      <c r="R12" s="175">
        <v>55770.216710400011</v>
      </c>
      <c r="S12" s="161" t="s">
        <v>238</v>
      </c>
      <c r="T12" s="161">
        <v>0.88115667984219792</v>
      </c>
      <c r="U12" s="161">
        <v>0.15395296372496403</v>
      </c>
    </row>
    <row r="13" spans="1:21" s="158" customFormat="1" x14ac:dyDescent="0.2">
      <c r="B13" s="131" t="s">
        <v>141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6" t="s">
        <v>238</v>
      </c>
      <c r="I13" s="166" t="s">
        <v>238</v>
      </c>
      <c r="J13" s="166" t="s">
        <v>238</v>
      </c>
      <c r="K13" s="166" t="s">
        <v>238</v>
      </c>
      <c r="L13" s="166" t="s">
        <v>238</v>
      </c>
      <c r="M13" s="165" t="s">
        <v>238</v>
      </c>
      <c r="N13" s="165" t="s">
        <v>238</v>
      </c>
      <c r="O13" s="176" t="s">
        <v>238</v>
      </c>
      <c r="P13" s="166" t="s">
        <v>238</v>
      </c>
      <c r="Q13" s="167" t="s">
        <v>238</v>
      </c>
      <c r="R13" s="167">
        <v>1500.8034000999999</v>
      </c>
      <c r="S13" s="165" t="s">
        <v>238</v>
      </c>
      <c r="T13" s="165">
        <v>2.3712350769499325E-2</v>
      </c>
      <c r="U13" s="165">
        <v>4.1429484237742115E-3</v>
      </c>
    </row>
    <row r="14" spans="1:21" x14ac:dyDescent="0.2">
      <c r="B14" s="23" t="s">
        <v>421</v>
      </c>
      <c r="C14" s="32" t="s">
        <v>422</v>
      </c>
      <c r="D14" s="32" t="s">
        <v>310</v>
      </c>
      <c r="E14" s="32" t="s">
        <v>238</v>
      </c>
      <c r="F14" s="32" t="s">
        <v>423</v>
      </c>
      <c r="G14" s="32" t="s">
        <v>418</v>
      </c>
      <c r="H14" s="94" t="s">
        <v>424</v>
      </c>
      <c r="I14" s="94" t="s">
        <v>425</v>
      </c>
      <c r="J14" s="94" t="s">
        <v>426</v>
      </c>
      <c r="K14" s="94">
        <v>5.4</v>
      </c>
      <c r="L14" s="94" t="s">
        <v>244</v>
      </c>
      <c r="M14" s="32">
        <v>1.34E-2</v>
      </c>
      <c r="N14" s="32">
        <v>1E-4</v>
      </c>
      <c r="O14" s="102">
        <v>355520</v>
      </c>
      <c r="P14" s="94">
        <v>109.39000000000001</v>
      </c>
      <c r="Q14" s="123">
        <v>18.896319999999999</v>
      </c>
      <c r="R14" s="123">
        <v>390.12221999999997</v>
      </c>
      <c r="S14" s="32">
        <v>9.3127184303255076E-5</v>
      </c>
      <c r="T14" s="32">
        <v>6.1638419282628231E-3</v>
      </c>
      <c r="U14" s="32">
        <v>1.0769273552555941E-3</v>
      </c>
    </row>
    <row r="15" spans="1:21" x14ac:dyDescent="0.2">
      <c r="B15" s="23" t="s">
        <v>433</v>
      </c>
      <c r="C15" s="32" t="s">
        <v>434</v>
      </c>
      <c r="D15" s="32" t="s">
        <v>310</v>
      </c>
      <c r="E15" s="32" t="s">
        <v>238</v>
      </c>
      <c r="F15" s="32" t="s">
        <v>435</v>
      </c>
      <c r="G15" s="32" t="s">
        <v>436</v>
      </c>
      <c r="H15" s="94" t="s">
        <v>437</v>
      </c>
      <c r="I15" s="94" t="s">
        <v>425</v>
      </c>
      <c r="J15" s="94" t="s">
        <v>438</v>
      </c>
      <c r="K15" s="94">
        <v>5.09</v>
      </c>
      <c r="L15" s="94" t="s">
        <v>244</v>
      </c>
      <c r="M15" s="32">
        <v>4.4999999999999998E-2</v>
      </c>
      <c r="N15" s="32">
        <v>-5.9999999999999995E-4</v>
      </c>
      <c r="O15" s="102">
        <v>248671</v>
      </c>
      <c r="P15" s="94">
        <v>129.97999999999999</v>
      </c>
      <c r="Q15" s="123">
        <v>0</v>
      </c>
      <c r="R15" s="123">
        <v>323.22255999999999</v>
      </c>
      <c r="S15" s="32">
        <v>8.4190815302591192E-5</v>
      </c>
      <c r="T15" s="32">
        <v>5.1068425876599549E-3</v>
      </c>
      <c r="U15" s="32">
        <v>8.9225170691313767E-4</v>
      </c>
    </row>
    <row r="16" spans="1:21" x14ac:dyDescent="0.2">
      <c r="B16" s="23" t="s">
        <v>439</v>
      </c>
      <c r="C16" s="32" t="s">
        <v>440</v>
      </c>
      <c r="D16" s="32" t="s">
        <v>310</v>
      </c>
      <c r="E16" s="32" t="s">
        <v>238</v>
      </c>
      <c r="F16" s="32" t="s">
        <v>441</v>
      </c>
      <c r="G16" s="32" t="s">
        <v>418</v>
      </c>
      <c r="H16" s="94" t="s">
        <v>419</v>
      </c>
      <c r="I16" s="94" t="s">
        <v>243</v>
      </c>
      <c r="J16" s="94" t="s">
        <v>442</v>
      </c>
      <c r="K16" s="94">
        <v>6.25</v>
      </c>
      <c r="L16" s="94" t="s">
        <v>244</v>
      </c>
      <c r="M16" s="32">
        <v>2.35E-2</v>
      </c>
      <c r="N16" s="32">
        <v>4.4000000000000003E-3</v>
      </c>
      <c r="O16" s="102">
        <v>162620</v>
      </c>
      <c r="P16" s="94">
        <v>115.23</v>
      </c>
      <c r="Q16" s="123">
        <v>0</v>
      </c>
      <c r="R16" s="123">
        <v>187.38701999999998</v>
      </c>
      <c r="S16" s="32">
        <v>2.0499212059803184E-4</v>
      </c>
      <c r="T16" s="32">
        <v>2.960672095755592E-3</v>
      </c>
      <c r="U16" s="32">
        <v>5.1727945118795618E-4</v>
      </c>
    </row>
    <row r="17" spans="2:21" x14ac:dyDescent="0.2">
      <c r="B17" s="23" t="s">
        <v>415</v>
      </c>
      <c r="C17" s="32" t="s">
        <v>416</v>
      </c>
      <c r="D17" s="32" t="s">
        <v>310</v>
      </c>
      <c r="E17" s="32" t="s">
        <v>238</v>
      </c>
      <c r="F17" s="32" t="s">
        <v>417</v>
      </c>
      <c r="G17" s="32" t="s">
        <v>418</v>
      </c>
      <c r="H17" s="94" t="s">
        <v>419</v>
      </c>
      <c r="I17" s="94" t="s">
        <v>243</v>
      </c>
      <c r="J17" s="94" t="s">
        <v>420</v>
      </c>
      <c r="K17" s="94">
        <v>3.08</v>
      </c>
      <c r="L17" s="94" t="s">
        <v>244</v>
      </c>
      <c r="M17" s="32">
        <v>0.04</v>
      </c>
      <c r="N17" s="32">
        <v>-2.3E-3</v>
      </c>
      <c r="O17" s="102">
        <v>196029.41</v>
      </c>
      <c r="P17" s="94">
        <v>115.32</v>
      </c>
      <c r="Q17" s="123">
        <v>0</v>
      </c>
      <c r="R17" s="123">
        <v>226.06110999999999</v>
      </c>
      <c r="S17" s="32">
        <v>2.959080251509325E-4</v>
      </c>
      <c r="T17" s="32">
        <v>3.5717138802492054E-3</v>
      </c>
      <c r="U17" s="32">
        <v>6.2403877768983261E-4</v>
      </c>
    </row>
    <row r="18" spans="2:21" x14ac:dyDescent="0.2">
      <c r="B18" s="23" t="s">
        <v>443</v>
      </c>
      <c r="C18" s="32" t="s">
        <v>444</v>
      </c>
      <c r="D18" s="32" t="s">
        <v>310</v>
      </c>
      <c r="E18" s="32" t="s">
        <v>238</v>
      </c>
      <c r="F18" s="32" t="s">
        <v>445</v>
      </c>
      <c r="G18" s="32" t="s">
        <v>436</v>
      </c>
      <c r="H18" s="94" t="s">
        <v>431</v>
      </c>
      <c r="I18" s="94" t="s">
        <v>243</v>
      </c>
      <c r="J18" s="94" t="s">
        <v>446</v>
      </c>
      <c r="K18" s="94">
        <v>5.8</v>
      </c>
      <c r="L18" s="94" t="s">
        <v>244</v>
      </c>
      <c r="M18" s="32">
        <v>1.23E-2</v>
      </c>
      <c r="N18" s="32">
        <v>3.0000000000000001E-3</v>
      </c>
      <c r="O18" s="102">
        <v>350000</v>
      </c>
      <c r="P18" s="94">
        <v>106.86</v>
      </c>
      <c r="Q18" s="123">
        <v>0</v>
      </c>
      <c r="R18" s="123">
        <v>374.01</v>
      </c>
      <c r="S18" s="32">
        <v>2.3979484523298125E-4</v>
      </c>
      <c r="T18" s="32">
        <v>5.9092725341037449E-3</v>
      </c>
      <c r="U18" s="32">
        <v>1.0324497798129642E-3</v>
      </c>
    </row>
    <row r="19" spans="2:21" x14ac:dyDescent="0.2">
      <c r="B19" s="23" t="s">
        <v>427</v>
      </c>
      <c r="C19" s="32" t="s">
        <v>428</v>
      </c>
      <c r="D19" s="32" t="s">
        <v>310</v>
      </c>
      <c r="E19" s="32" t="s">
        <v>238</v>
      </c>
      <c r="F19" s="32" t="s">
        <v>429</v>
      </c>
      <c r="G19" s="32" t="s">
        <v>430</v>
      </c>
      <c r="H19" s="94" t="s">
        <v>431</v>
      </c>
      <c r="I19" s="94" t="s">
        <v>243</v>
      </c>
      <c r="J19" s="94" t="s">
        <v>432</v>
      </c>
      <c r="K19" s="94">
        <v>1.76</v>
      </c>
      <c r="L19" s="94" t="s">
        <v>244</v>
      </c>
      <c r="M19" s="32">
        <v>2.1499999999999998E-2</v>
      </c>
      <c r="N19" s="32">
        <v>1.6000000000000001E-3</v>
      </c>
      <c r="O19" s="102">
        <v>0.48</v>
      </c>
      <c r="P19" s="94">
        <v>104.71</v>
      </c>
      <c r="Q19" s="123">
        <v>2.0000000000000002E-5</v>
      </c>
      <c r="R19" s="123">
        <v>0</v>
      </c>
      <c r="S19" s="32">
        <v>6.3325394070365239E-10</v>
      </c>
      <c r="T19" s="32">
        <v>0</v>
      </c>
      <c r="U19" s="32">
        <v>0</v>
      </c>
    </row>
    <row r="20" spans="2:21" s="158" customFormat="1" x14ac:dyDescent="0.2">
      <c r="B20" s="131" t="s">
        <v>142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6" t="s">
        <v>238</v>
      </c>
      <c r="I20" s="166" t="s">
        <v>238</v>
      </c>
      <c r="J20" s="166" t="s">
        <v>238</v>
      </c>
      <c r="K20" s="166" t="s">
        <v>238</v>
      </c>
      <c r="L20" s="166" t="s">
        <v>238</v>
      </c>
      <c r="M20" s="165" t="s">
        <v>238</v>
      </c>
      <c r="N20" s="165" t="s">
        <v>238</v>
      </c>
      <c r="O20" s="176" t="s">
        <v>238</v>
      </c>
      <c r="P20" s="166" t="s">
        <v>238</v>
      </c>
      <c r="Q20" s="167" t="s">
        <v>238</v>
      </c>
      <c r="R20" s="167">
        <v>53511.644860100008</v>
      </c>
      <c r="S20" s="165" t="s">
        <v>238</v>
      </c>
      <c r="T20" s="165">
        <v>0.84547176071897223</v>
      </c>
      <c r="U20" s="165">
        <v>0.14771820527055371</v>
      </c>
    </row>
    <row r="21" spans="2:21" x14ac:dyDescent="0.2">
      <c r="B21" s="23" t="s">
        <v>637</v>
      </c>
      <c r="C21" s="32" t="s">
        <v>638</v>
      </c>
      <c r="D21" s="32" t="s">
        <v>310</v>
      </c>
      <c r="E21" s="32" t="s">
        <v>238</v>
      </c>
      <c r="F21" s="32" t="s">
        <v>639</v>
      </c>
      <c r="G21" s="32" t="s">
        <v>191</v>
      </c>
      <c r="H21" s="94" t="s">
        <v>485</v>
      </c>
      <c r="I21" s="94" t="s">
        <v>425</v>
      </c>
      <c r="J21" s="94" t="s">
        <v>636</v>
      </c>
      <c r="K21" s="94">
        <v>2.88</v>
      </c>
      <c r="L21" s="94" t="s">
        <v>244</v>
      </c>
      <c r="M21" s="32">
        <v>1.8700000000000001E-2</v>
      </c>
      <c r="N21" s="32">
        <v>6.8000000000000005E-3</v>
      </c>
      <c r="O21" s="102">
        <v>3092</v>
      </c>
      <c r="P21" s="94">
        <v>103.56</v>
      </c>
      <c r="Q21" s="123">
        <v>0</v>
      </c>
      <c r="R21" s="123">
        <v>3.20207</v>
      </c>
      <c r="S21" s="32">
        <v>2.2358889285874069E-6</v>
      </c>
      <c r="T21" s="32">
        <v>5.0591974287525945E-5</v>
      </c>
      <c r="U21" s="32">
        <v>8.839272924375548E-6</v>
      </c>
    </row>
    <row r="22" spans="2:21" x14ac:dyDescent="0.2">
      <c r="B22" s="23" t="s">
        <v>640</v>
      </c>
      <c r="C22" s="32" t="s">
        <v>641</v>
      </c>
      <c r="D22" s="32" t="s">
        <v>310</v>
      </c>
      <c r="E22" s="32" t="s">
        <v>238</v>
      </c>
      <c r="F22" s="32" t="s">
        <v>639</v>
      </c>
      <c r="G22" s="32" t="s">
        <v>191</v>
      </c>
      <c r="H22" s="94" t="s">
        <v>485</v>
      </c>
      <c r="I22" s="94" t="s">
        <v>425</v>
      </c>
      <c r="J22" s="94" t="s">
        <v>636</v>
      </c>
      <c r="K22" s="94">
        <v>5.6</v>
      </c>
      <c r="L22" s="94" t="s">
        <v>244</v>
      </c>
      <c r="M22" s="32">
        <v>2.6800000000000001E-2</v>
      </c>
      <c r="N22" s="32">
        <v>1.09E-2</v>
      </c>
      <c r="O22" s="102">
        <v>33102</v>
      </c>
      <c r="P22" s="94">
        <v>109.2</v>
      </c>
      <c r="Q22" s="123">
        <v>0</v>
      </c>
      <c r="R22" s="123">
        <v>36.147379999999998</v>
      </c>
      <c r="S22" s="32">
        <v>1.3744430092749317E-5</v>
      </c>
      <c r="T22" s="32">
        <v>5.7112034387800056E-4</v>
      </c>
      <c r="U22" s="32">
        <v>9.9784376144529686E-5</v>
      </c>
    </row>
    <row r="23" spans="2:21" x14ac:dyDescent="0.2">
      <c r="B23" s="23" t="s">
        <v>695</v>
      </c>
      <c r="C23" s="32" t="s">
        <v>696</v>
      </c>
      <c r="D23" s="32" t="s">
        <v>310</v>
      </c>
      <c r="E23" s="32" t="s">
        <v>238</v>
      </c>
      <c r="F23" s="32" t="s">
        <v>697</v>
      </c>
      <c r="G23" s="32" t="s">
        <v>208</v>
      </c>
      <c r="H23" s="94" t="s">
        <v>485</v>
      </c>
      <c r="I23" s="94" t="s">
        <v>425</v>
      </c>
      <c r="J23" s="94" t="s">
        <v>698</v>
      </c>
      <c r="K23" s="94">
        <v>4.5999999999999996</v>
      </c>
      <c r="L23" s="94" t="s">
        <v>244</v>
      </c>
      <c r="M23" s="32">
        <v>4.5000000298023226E-3</v>
      </c>
      <c r="N23" s="32">
        <v>3.8E-3</v>
      </c>
      <c r="O23" s="102">
        <v>5600000</v>
      </c>
      <c r="P23" s="94">
        <v>100.70000000000002</v>
      </c>
      <c r="Q23" s="123">
        <v>0</v>
      </c>
      <c r="R23" s="123">
        <v>5639.2</v>
      </c>
      <c r="S23" s="32">
        <v>4.1491962043745867E-3</v>
      </c>
      <c r="T23" s="32">
        <v>8.9098071373273011E-2</v>
      </c>
      <c r="U23" s="32">
        <v>1.5566938847413888E-2</v>
      </c>
    </row>
    <row r="24" spans="2:21" x14ac:dyDescent="0.2">
      <c r="B24" s="23" t="s">
        <v>645</v>
      </c>
      <c r="C24" s="32" t="s">
        <v>646</v>
      </c>
      <c r="D24" s="32" t="s">
        <v>310</v>
      </c>
      <c r="E24" s="32" t="s">
        <v>238</v>
      </c>
      <c r="F24" s="32" t="s">
        <v>647</v>
      </c>
      <c r="G24" s="32" t="s">
        <v>191</v>
      </c>
      <c r="H24" s="94" t="s">
        <v>242</v>
      </c>
      <c r="I24" s="94" t="s">
        <v>243</v>
      </c>
      <c r="J24" s="94" t="s">
        <v>648</v>
      </c>
      <c r="K24" s="94">
        <v>3.97</v>
      </c>
      <c r="L24" s="94" t="s">
        <v>244</v>
      </c>
      <c r="M24" s="32">
        <v>2.0199999999999999E-2</v>
      </c>
      <c r="N24" s="32">
        <v>8.8999999999999999E-3</v>
      </c>
      <c r="O24" s="102">
        <v>10350811</v>
      </c>
      <c r="P24" s="94">
        <v>106.45</v>
      </c>
      <c r="Q24" s="123">
        <v>0</v>
      </c>
      <c r="R24" s="123">
        <v>11018.438300000002</v>
      </c>
      <c r="S24" s="32">
        <v>6.1259110469042309E-3</v>
      </c>
      <c r="T24" s="32">
        <v>0.1740888072909996</v>
      </c>
      <c r="U24" s="32">
        <v>3.0416256775802075E-2</v>
      </c>
    </row>
    <row r="25" spans="2:21" x14ac:dyDescent="0.2">
      <c r="B25" s="23" t="s">
        <v>482</v>
      </c>
      <c r="C25" s="32" t="s">
        <v>483</v>
      </c>
      <c r="D25" s="32" t="s">
        <v>310</v>
      </c>
      <c r="E25" s="32" t="s">
        <v>238</v>
      </c>
      <c r="F25" s="32" t="s">
        <v>484</v>
      </c>
      <c r="G25" s="32" t="s">
        <v>191</v>
      </c>
      <c r="H25" s="94" t="s">
        <v>485</v>
      </c>
      <c r="I25" s="94" t="s">
        <v>425</v>
      </c>
      <c r="J25" s="94" t="s">
        <v>486</v>
      </c>
      <c r="K25" s="94">
        <v>5.05</v>
      </c>
      <c r="L25" s="94" t="s">
        <v>244</v>
      </c>
      <c r="M25" s="32">
        <v>2.98E-2</v>
      </c>
      <c r="N25" s="32">
        <v>1.0200000000000001E-2</v>
      </c>
      <c r="O25" s="102">
        <v>2315667</v>
      </c>
      <c r="P25" s="94">
        <v>111.99</v>
      </c>
      <c r="Q25" s="123">
        <v>0</v>
      </c>
      <c r="R25" s="123">
        <v>2593.31547</v>
      </c>
      <c r="S25" s="32">
        <v>9.1092285112648504E-4</v>
      </c>
      <c r="T25" s="32">
        <v>4.0973791821441521E-2</v>
      </c>
      <c r="U25" s="32">
        <v>7.1588138979895031E-3</v>
      </c>
    </row>
    <row r="26" spans="2:21" x14ac:dyDescent="0.2">
      <c r="B26" s="23" t="s">
        <v>487</v>
      </c>
      <c r="C26" s="32" t="s">
        <v>488</v>
      </c>
      <c r="D26" s="32" t="s">
        <v>310</v>
      </c>
      <c r="E26" s="32" t="s">
        <v>238</v>
      </c>
      <c r="F26" s="32" t="s">
        <v>484</v>
      </c>
      <c r="G26" s="32" t="s">
        <v>191</v>
      </c>
      <c r="H26" s="94" t="s">
        <v>485</v>
      </c>
      <c r="I26" s="94" t="s">
        <v>425</v>
      </c>
      <c r="J26" s="94" t="s">
        <v>486</v>
      </c>
      <c r="K26" s="94">
        <v>2.36</v>
      </c>
      <c r="L26" s="94" t="s">
        <v>244</v>
      </c>
      <c r="M26" s="32">
        <v>2.4700000000000003E-2</v>
      </c>
      <c r="N26" s="32">
        <v>6.9999999999999993E-3</v>
      </c>
      <c r="O26" s="102">
        <v>1320751</v>
      </c>
      <c r="P26" s="94">
        <v>105.65</v>
      </c>
      <c r="Q26" s="123">
        <v>0</v>
      </c>
      <c r="R26" s="123">
        <v>1395.3734299999999</v>
      </c>
      <c r="S26" s="32">
        <v>3.9647547602537204E-4</v>
      </c>
      <c r="T26" s="32">
        <v>2.2046581333967363E-2</v>
      </c>
      <c r="U26" s="32">
        <v>3.8519103514888923E-3</v>
      </c>
    </row>
    <row r="27" spans="2:21" x14ac:dyDescent="0.2">
      <c r="B27" s="23" t="s">
        <v>617</v>
      </c>
      <c r="C27" s="32" t="s">
        <v>618</v>
      </c>
      <c r="D27" s="32" t="s">
        <v>310</v>
      </c>
      <c r="E27" s="32" t="s">
        <v>238</v>
      </c>
      <c r="F27" s="32" t="s">
        <v>619</v>
      </c>
      <c r="G27" s="32" t="s">
        <v>418</v>
      </c>
      <c r="H27" s="94" t="s">
        <v>485</v>
      </c>
      <c r="I27" s="94" t="s">
        <v>425</v>
      </c>
      <c r="J27" s="94" t="s">
        <v>620</v>
      </c>
      <c r="K27" s="94">
        <v>4.12</v>
      </c>
      <c r="L27" s="94" t="s">
        <v>244</v>
      </c>
      <c r="M27" s="32">
        <v>1.44E-2</v>
      </c>
      <c r="N27" s="32">
        <v>8.8000000000000005E-3</v>
      </c>
      <c r="O27" s="102">
        <v>77022.02</v>
      </c>
      <c r="P27" s="94">
        <v>102.70000000000002</v>
      </c>
      <c r="Q27" s="123">
        <v>0</v>
      </c>
      <c r="R27" s="123">
        <v>79.101609999999994</v>
      </c>
      <c r="S27" s="32">
        <v>9.0614141176470589E-5</v>
      </c>
      <c r="T27" s="32">
        <v>1.249787362306853E-3</v>
      </c>
      <c r="U27" s="32">
        <v>2.1835897389735828E-4</v>
      </c>
    </row>
    <row r="28" spans="2:21" x14ac:dyDescent="0.2">
      <c r="B28" s="23" t="s">
        <v>478</v>
      </c>
      <c r="C28" s="32" t="s">
        <v>479</v>
      </c>
      <c r="D28" s="32" t="s">
        <v>310</v>
      </c>
      <c r="E28" s="32" t="s">
        <v>238</v>
      </c>
      <c r="F28" s="32" t="s">
        <v>480</v>
      </c>
      <c r="G28" s="32" t="s">
        <v>191</v>
      </c>
      <c r="H28" s="94" t="s">
        <v>247</v>
      </c>
      <c r="I28" s="94" t="s">
        <v>243</v>
      </c>
      <c r="J28" s="94" t="s">
        <v>481</v>
      </c>
      <c r="K28" s="94">
        <v>0.53</v>
      </c>
      <c r="L28" s="94" t="s">
        <v>244</v>
      </c>
      <c r="M28" s="32">
        <v>1.95E-2</v>
      </c>
      <c r="N28" s="32">
        <v>4.0999999999999995E-3</v>
      </c>
      <c r="O28" s="102">
        <v>1858674.26</v>
      </c>
      <c r="P28" s="94">
        <v>102.70000000000002</v>
      </c>
      <c r="Q28" s="123">
        <v>929.33437000000004</v>
      </c>
      <c r="R28" s="123">
        <v>1883.76503</v>
      </c>
      <c r="S28" s="32">
        <v>4.0700875853941637E-3</v>
      </c>
      <c r="T28" s="32">
        <v>2.9763057010465273E-2</v>
      </c>
      <c r="U28" s="32">
        <v>5.2001090624391386E-3</v>
      </c>
    </row>
    <row r="29" spans="2:21" x14ac:dyDescent="0.2">
      <c r="B29" s="23" t="s">
        <v>674</v>
      </c>
      <c r="C29" s="32" t="s">
        <v>675</v>
      </c>
      <c r="D29" s="32" t="s">
        <v>310</v>
      </c>
      <c r="E29" s="32" t="s">
        <v>238</v>
      </c>
      <c r="F29" s="32" t="s">
        <v>676</v>
      </c>
      <c r="G29" s="32" t="s">
        <v>191</v>
      </c>
      <c r="H29" s="94" t="s">
        <v>424</v>
      </c>
      <c r="I29" s="94" t="s">
        <v>425</v>
      </c>
      <c r="J29" s="94" t="s">
        <v>677</v>
      </c>
      <c r="K29" s="94">
        <v>1.41</v>
      </c>
      <c r="L29" s="94" t="s">
        <v>244</v>
      </c>
      <c r="M29" s="32">
        <v>6.4000000000000001E-2</v>
      </c>
      <c r="N29" s="32">
        <v>5.8999999999999999E-3</v>
      </c>
      <c r="O29" s="102">
        <v>100612.5</v>
      </c>
      <c r="P29" s="94">
        <v>108.69</v>
      </c>
      <c r="Q29" s="123">
        <v>0</v>
      </c>
      <c r="R29" s="123">
        <v>109.35572000000001</v>
      </c>
      <c r="S29" s="32">
        <v>4.1224156157042063E-4</v>
      </c>
      <c r="T29" s="32">
        <v>1.7277953868697082E-3</v>
      </c>
      <c r="U29" s="32">
        <v>3.0187505423728828E-4</v>
      </c>
    </row>
    <row r="30" spans="2:21" x14ac:dyDescent="0.2">
      <c r="B30" s="23" t="s">
        <v>678</v>
      </c>
      <c r="C30" s="32" t="s">
        <v>679</v>
      </c>
      <c r="D30" s="32" t="s">
        <v>310</v>
      </c>
      <c r="E30" s="32" t="s">
        <v>238</v>
      </c>
      <c r="F30" s="32" t="s">
        <v>680</v>
      </c>
      <c r="G30" s="32" t="s">
        <v>191</v>
      </c>
      <c r="H30" s="94" t="s">
        <v>247</v>
      </c>
      <c r="I30" s="94" t="s">
        <v>243</v>
      </c>
      <c r="J30" s="94" t="s">
        <v>681</v>
      </c>
      <c r="K30" s="94">
        <v>0.73</v>
      </c>
      <c r="L30" s="94" t="s">
        <v>244</v>
      </c>
      <c r="M30" s="32">
        <v>6.0999999999999999E-2</v>
      </c>
      <c r="N30" s="32">
        <v>4.3E-3</v>
      </c>
      <c r="O30" s="102">
        <v>4198394.8</v>
      </c>
      <c r="P30" s="94">
        <v>108.81</v>
      </c>
      <c r="Q30" s="123">
        <v>0</v>
      </c>
      <c r="R30" s="123">
        <v>4568.2733799999996</v>
      </c>
      <c r="S30" s="32">
        <v>6.127219828352402E-3</v>
      </c>
      <c r="T30" s="32">
        <v>7.2177675497209368E-2</v>
      </c>
      <c r="U30" s="32">
        <v>1.2610659729168808E-2</v>
      </c>
    </row>
    <row r="31" spans="2:21" x14ac:dyDescent="0.2">
      <c r="B31" s="23" t="s">
        <v>456</v>
      </c>
      <c r="C31" s="32" t="s">
        <v>457</v>
      </c>
      <c r="D31" s="32" t="s">
        <v>310</v>
      </c>
      <c r="E31" s="32" t="s">
        <v>238</v>
      </c>
      <c r="F31" s="32" t="s">
        <v>458</v>
      </c>
      <c r="G31" s="32" t="s">
        <v>199</v>
      </c>
      <c r="H31" s="94" t="s">
        <v>424</v>
      </c>
      <c r="I31" s="94" t="s">
        <v>425</v>
      </c>
      <c r="J31" s="94" t="s">
        <v>459</v>
      </c>
      <c r="K31" s="94">
        <v>2.16</v>
      </c>
      <c r="L31" s="94" t="s">
        <v>244</v>
      </c>
      <c r="M31" s="32">
        <v>4.4999999999999998E-2</v>
      </c>
      <c r="N31" s="32">
        <v>7.3000000000000001E-3</v>
      </c>
      <c r="O31" s="102">
        <v>527654.07999999996</v>
      </c>
      <c r="P31" s="94">
        <v>109.52</v>
      </c>
      <c r="Q31" s="123">
        <v>0</v>
      </c>
      <c r="R31" s="123">
        <v>577.88674000000003</v>
      </c>
      <c r="S31" s="32">
        <v>2.5887075361970165E-3</v>
      </c>
      <c r="T31" s="32">
        <v>9.130478437755012E-3</v>
      </c>
      <c r="U31" s="32">
        <v>1.5952488903233383E-3</v>
      </c>
    </row>
    <row r="32" spans="2:21" x14ac:dyDescent="0.2">
      <c r="B32" s="23" t="s">
        <v>510</v>
      </c>
      <c r="C32" s="32" t="s">
        <v>511</v>
      </c>
      <c r="D32" s="32" t="s">
        <v>310</v>
      </c>
      <c r="E32" s="32" t="s">
        <v>238</v>
      </c>
      <c r="F32" s="32" t="s">
        <v>512</v>
      </c>
      <c r="G32" s="32" t="s">
        <v>418</v>
      </c>
      <c r="H32" s="94" t="s">
        <v>437</v>
      </c>
      <c r="I32" s="94" t="s">
        <v>425</v>
      </c>
      <c r="J32" s="94" t="s">
        <v>513</v>
      </c>
      <c r="K32" s="94">
        <v>3.75</v>
      </c>
      <c r="L32" s="94" t="s">
        <v>244</v>
      </c>
      <c r="M32" s="32">
        <v>3.39E-2</v>
      </c>
      <c r="N32" s="32">
        <v>1.1299999999999999E-2</v>
      </c>
      <c r="O32" s="102">
        <v>3992215</v>
      </c>
      <c r="P32" s="94">
        <v>108.55</v>
      </c>
      <c r="Q32" s="123">
        <v>135.33608999999998</v>
      </c>
      <c r="R32" s="123">
        <v>4468.8854700000002</v>
      </c>
      <c r="S32" s="32">
        <v>3.6787389829221529E-3</v>
      </c>
      <c r="T32" s="32">
        <v>7.060736923057219E-2</v>
      </c>
      <c r="U32" s="32">
        <v>1.2336300685839565E-2</v>
      </c>
    </row>
    <row r="33" spans="2:21" x14ac:dyDescent="0.2">
      <c r="B33" s="23" t="s">
        <v>621</v>
      </c>
      <c r="C33" s="32" t="s">
        <v>622</v>
      </c>
      <c r="D33" s="32" t="s">
        <v>310</v>
      </c>
      <c r="E33" s="32" t="s">
        <v>238</v>
      </c>
      <c r="F33" s="32" t="s">
        <v>623</v>
      </c>
      <c r="G33" s="32" t="s">
        <v>418</v>
      </c>
      <c r="H33" s="94" t="s">
        <v>419</v>
      </c>
      <c r="I33" s="94" t="s">
        <v>243</v>
      </c>
      <c r="J33" s="94" t="s">
        <v>624</v>
      </c>
      <c r="K33" s="94">
        <v>6.68</v>
      </c>
      <c r="L33" s="94" t="s">
        <v>244</v>
      </c>
      <c r="M33" s="32">
        <v>2.5499999999999998E-2</v>
      </c>
      <c r="N33" s="32">
        <v>1.6299999999999999E-2</v>
      </c>
      <c r="O33" s="102">
        <v>287332.2</v>
      </c>
      <c r="P33" s="94">
        <v>106.19000000000001</v>
      </c>
      <c r="Q33" s="123">
        <v>0</v>
      </c>
      <c r="R33" s="123">
        <v>305.11806000000001</v>
      </c>
      <c r="S33" s="32">
        <v>2.2061822076180235E-4</v>
      </c>
      <c r="T33" s="32">
        <v>4.8207956247614189E-3</v>
      </c>
      <c r="U33" s="32">
        <v>8.4227446823335959E-4</v>
      </c>
    </row>
    <row r="34" spans="2:21" x14ac:dyDescent="0.2">
      <c r="B34" s="23" t="s">
        <v>574</v>
      </c>
      <c r="C34" s="32" t="s">
        <v>575</v>
      </c>
      <c r="D34" s="32" t="s">
        <v>310</v>
      </c>
      <c r="E34" s="32" t="s">
        <v>238</v>
      </c>
      <c r="F34" s="32" t="s">
        <v>435</v>
      </c>
      <c r="G34" s="32" t="s">
        <v>436</v>
      </c>
      <c r="H34" s="94" t="s">
        <v>437</v>
      </c>
      <c r="I34" s="94" t="s">
        <v>425</v>
      </c>
      <c r="J34" s="94" t="s">
        <v>576</v>
      </c>
      <c r="K34" s="94">
        <v>2.62</v>
      </c>
      <c r="L34" s="94" t="s">
        <v>244</v>
      </c>
      <c r="M34" s="32">
        <v>4.8000000000000001E-2</v>
      </c>
      <c r="N34" s="32">
        <v>7.9000000000000008E-3</v>
      </c>
      <c r="O34" s="102">
        <v>13130.37</v>
      </c>
      <c r="P34" s="94">
        <v>112.00000000000001</v>
      </c>
      <c r="Q34" s="123">
        <v>0</v>
      </c>
      <c r="R34" s="123">
        <v>14.706010000000001</v>
      </c>
      <c r="S34" s="32">
        <v>6.6039161692588474E-6</v>
      </c>
      <c r="T34" s="32">
        <v>2.3235159749540122E-4</v>
      </c>
      <c r="U34" s="32">
        <v>4.0595750879461114E-5</v>
      </c>
    </row>
    <row r="35" spans="2:21" x14ac:dyDescent="0.2">
      <c r="B35" s="23" t="s">
        <v>523</v>
      </c>
      <c r="C35" s="32" t="s">
        <v>524</v>
      </c>
      <c r="D35" s="32" t="s">
        <v>310</v>
      </c>
      <c r="E35" s="32" t="s">
        <v>238</v>
      </c>
      <c r="F35" s="32" t="s">
        <v>525</v>
      </c>
      <c r="G35" s="32" t="s">
        <v>203</v>
      </c>
      <c r="H35" s="94" t="s">
        <v>419</v>
      </c>
      <c r="I35" s="94" t="s">
        <v>243</v>
      </c>
      <c r="J35" s="94" t="s">
        <v>526</v>
      </c>
      <c r="K35" s="94">
        <v>2.66</v>
      </c>
      <c r="L35" s="94" t="s">
        <v>244</v>
      </c>
      <c r="M35" s="32">
        <v>2.4500000000000001E-2</v>
      </c>
      <c r="N35" s="32">
        <v>8.3999999999999995E-3</v>
      </c>
      <c r="O35" s="102">
        <v>184238</v>
      </c>
      <c r="P35" s="94">
        <v>104.97000000000001</v>
      </c>
      <c r="Q35" s="123">
        <v>0</v>
      </c>
      <c r="R35" s="123">
        <v>193.39462</v>
      </c>
      <c r="S35" s="32">
        <v>1.1744913818273153E-4</v>
      </c>
      <c r="T35" s="32">
        <v>3.0555908029449232E-3</v>
      </c>
      <c r="U35" s="32">
        <v>5.3386335348255907E-4</v>
      </c>
    </row>
    <row r="36" spans="2:21" x14ac:dyDescent="0.2">
      <c r="B36" s="23" t="s">
        <v>702</v>
      </c>
      <c r="C36" s="32" t="s">
        <v>703</v>
      </c>
      <c r="D36" s="32" t="s">
        <v>310</v>
      </c>
      <c r="E36" s="32" t="s">
        <v>238</v>
      </c>
      <c r="F36" s="32" t="s">
        <v>647</v>
      </c>
      <c r="G36" s="32" t="s">
        <v>191</v>
      </c>
      <c r="H36" s="94" t="s">
        <v>419</v>
      </c>
      <c r="I36" s="94" t="s">
        <v>243</v>
      </c>
      <c r="J36" s="94" t="s">
        <v>704</v>
      </c>
      <c r="K36" s="94">
        <v>0.6</v>
      </c>
      <c r="L36" s="94" t="s">
        <v>244</v>
      </c>
      <c r="M36" s="32">
        <v>2.18E-2</v>
      </c>
      <c r="N36" s="32">
        <v>3.8E-3</v>
      </c>
      <c r="O36" s="102">
        <v>44294</v>
      </c>
      <c r="P36" s="94">
        <v>101.38000000000001</v>
      </c>
      <c r="Q36" s="123">
        <v>0</v>
      </c>
      <c r="R36" s="123">
        <v>44.905250000000002</v>
      </c>
      <c r="S36" s="32">
        <v>4.4294044294044296E-5</v>
      </c>
      <c r="T36" s="32">
        <v>7.0949268859672786E-4</v>
      </c>
      <c r="U36" s="32">
        <v>1.2396036329228127E-4</v>
      </c>
    </row>
    <row r="37" spans="2:21" x14ac:dyDescent="0.2">
      <c r="B37" s="23" t="s">
        <v>689</v>
      </c>
      <c r="C37" s="32" t="s">
        <v>690</v>
      </c>
      <c r="D37" s="32" t="s">
        <v>310</v>
      </c>
      <c r="E37" s="32" t="s">
        <v>238</v>
      </c>
      <c r="F37" s="32" t="s">
        <v>647</v>
      </c>
      <c r="G37" s="32" t="s">
        <v>191</v>
      </c>
      <c r="H37" s="94" t="s">
        <v>419</v>
      </c>
      <c r="I37" s="94" t="s">
        <v>243</v>
      </c>
      <c r="J37" s="94" t="s">
        <v>691</v>
      </c>
      <c r="K37" s="94">
        <v>1.0900000000000001</v>
      </c>
      <c r="L37" s="94" t="s">
        <v>244</v>
      </c>
      <c r="M37" s="32">
        <v>1.5600000000000001E-2</v>
      </c>
      <c r="N37" s="32">
        <v>5.6000000000000008E-3</v>
      </c>
      <c r="O37" s="102">
        <v>1756</v>
      </c>
      <c r="P37" s="94">
        <v>101.32</v>
      </c>
      <c r="Q37" s="123">
        <v>0</v>
      </c>
      <c r="R37" s="123">
        <v>1.7791700000000001</v>
      </c>
      <c r="S37" s="32">
        <v>2.1675127360073591E-6</v>
      </c>
      <c r="T37" s="32">
        <v>2.8110479437719204E-5</v>
      </c>
      <c r="U37" s="32">
        <v>4.9113758315281193E-6</v>
      </c>
    </row>
    <row r="38" spans="2:21" x14ac:dyDescent="0.2">
      <c r="B38" s="23" t="s">
        <v>530</v>
      </c>
      <c r="C38" s="32" t="s">
        <v>531</v>
      </c>
      <c r="D38" s="32" t="s">
        <v>310</v>
      </c>
      <c r="E38" s="32" t="s">
        <v>238</v>
      </c>
      <c r="F38" s="32" t="s">
        <v>532</v>
      </c>
      <c r="G38" s="32" t="s">
        <v>192</v>
      </c>
      <c r="H38" s="94" t="s">
        <v>437</v>
      </c>
      <c r="I38" s="94" t="s">
        <v>425</v>
      </c>
      <c r="J38" s="94" t="s">
        <v>533</v>
      </c>
      <c r="K38" s="94">
        <v>3.61</v>
      </c>
      <c r="L38" s="94" t="s">
        <v>244</v>
      </c>
      <c r="M38" s="32">
        <v>2.9399999999999999E-2</v>
      </c>
      <c r="N38" s="32">
        <v>1.1299999999999999E-2</v>
      </c>
      <c r="O38" s="102">
        <v>61097</v>
      </c>
      <c r="P38" s="94">
        <v>107.33</v>
      </c>
      <c r="Q38" s="123">
        <v>0</v>
      </c>
      <c r="R38" s="123">
        <v>65.575410000000005</v>
      </c>
      <c r="S38" s="32">
        <v>2.653795200347486E-4</v>
      </c>
      <c r="T38" s="32">
        <v>1.0360764932103208E-3</v>
      </c>
      <c r="U38" s="32">
        <v>1.8102007330190331E-4</v>
      </c>
    </row>
    <row r="39" spans="2:21" x14ac:dyDescent="0.2">
      <c r="B39" s="23" t="s">
        <v>474</v>
      </c>
      <c r="C39" s="32" t="s">
        <v>475</v>
      </c>
      <c r="D39" s="32" t="s">
        <v>310</v>
      </c>
      <c r="E39" s="32" t="s">
        <v>238</v>
      </c>
      <c r="F39" s="32" t="s">
        <v>476</v>
      </c>
      <c r="G39" s="32" t="s">
        <v>192</v>
      </c>
      <c r="H39" s="94" t="s">
        <v>437</v>
      </c>
      <c r="I39" s="94" t="s">
        <v>425</v>
      </c>
      <c r="J39" s="94" t="s">
        <v>477</v>
      </c>
      <c r="K39" s="94">
        <v>3.78</v>
      </c>
      <c r="L39" s="94" t="s">
        <v>244</v>
      </c>
      <c r="M39" s="32">
        <v>3.85E-2</v>
      </c>
      <c r="N39" s="32">
        <v>1.1200000000000002E-2</v>
      </c>
      <c r="O39" s="102">
        <v>974527</v>
      </c>
      <c r="P39" s="94">
        <v>112.5</v>
      </c>
      <c r="Q39" s="123">
        <v>0</v>
      </c>
      <c r="R39" s="123">
        <v>1096.3428700000002</v>
      </c>
      <c r="S39" s="32">
        <v>2.4434585074881339E-3</v>
      </c>
      <c r="T39" s="32">
        <v>1.7321966818137143E-2</v>
      </c>
      <c r="U39" s="32">
        <v>3.0264403484693285E-3</v>
      </c>
    </row>
    <row r="40" spans="2:21" x14ac:dyDescent="0.2">
      <c r="B40" s="23" t="s">
        <v>541</v>
      </c>
      <c r="C40" s="32" t="s">
        <v>542</v>
      </c>
      <c r="D40" s="32" t="s">
        <v>310</v>
      </c>
      <c r="E40" s="32" t="s">
        <v>238</v>
      </c>
      <c r="F40" s="32" t="s">
        <v>543</v>
      </c>
      <c r="G40" s="32" t="s">
        <v>194</v>
      </c>
      <c r="H40" s="94" t="s">
        <v>419</v>
      </c>
      <c r="I40" s="94" t="s">
        <v>243</v>
      </c>
      <c r="J40" s="94" t="s">
        <v>544</v>
      </c>
      <c r="K40" s="94">
        <v>4.83</v>
      </c>
      <c r="L40" s="94" t="s">
        <v>244</v>
      </c>
      <c r="M40" s="32">
        <v>5.0900000000000001E-2</v>
      </c>
      <c r="N40" s="32">
        <v>1.37E-2</v>
      </c>
      <c r="O40" s="102">
        <v>205231.74</v>
      </c>
      <c r="P40" s="94">
        <v>119.75</v>
      </c>
      <c r="Q40" s="123">
        <v>0</v>
      </c>
      <c r="R40" s="123">
        <v>245.76499999999999</v>
      </c>
      <c r="S40" s="32">
        <v>1.987849076966481E-4</v>
      </c>
      <c r="T40" s="32">
        <v>3.8830308396674068E-3</v>
      </c>
      <c r="U40" s="32">
        <v>6.7843111183052104E-4</v>
      </c>
    </row>
    <row r="41" spans="2:21" x14ac:dyDescent="0.2">
      <c r="B41" s="23" t="s">
        <v>452</v>
      </c>
      <c r="C41" s="32" t="s">
        <v>453</v>
      </c>
      <c r="D41" s="32" t="s">
        <v>310</v>
      </c>
      <c r="E41" s="32" t="s">
        <v>238</v>
      </c>
      <c r="F41" s="32" t="s">
        <v>454</v>
      </c>
      <c r="G41" s="32" t="s">
        <v>186</v>
      </c>
      <c r="H41" s="94" t="s">
        <v>419</v>
      </c>
      <c r="I41" s="94" t="s">
        <v>243</v>
      </c>
      <c r="J41" s="94" t="s">
        <v>455</v>
      </c>
      <c r="K41" s="94">
        <v>0.99</v>
      </c>
      <c r="L41" s="94" t="s">
        <v>244</v>
      </c>
      <c r="M41" s="32">
        <v>4.0999999999999995E-2</v>
      </c>
      <c r="N41" s="32">
        <v>4.0000000000000001E-3</v>
      </c>
      <c r="O41" s="102">
        <v>45724.5</v>
      </c>
      <c r="P41" s="94">
        <v>103.69</v>
      </c>
      <c r="Q41" s="123">
        <v>23.799599999999998</v>
      </c>
      <c r="R41" s="123">
        <v>47.505459999999999</v>
      </c>
      <c r="S41" s="32">
        <v>1.5241500000000001E-4</v>
      </c>
      <c r="T41" s="32">
        <v>7.5057541241668421E-4</v>
      </c>
      <c r="U41" s="32">
        <v>1.3113820945138789E-4</v>
      </c>
    </row>
    <row r="42" spans="2:21" x14ac:dyDescent="0.2">
      <c r="B42" s="23" t="s">
        <v>519</v>
      </c>
      <c r="C42" s="32" t="s">
        <v>520</v>
      </c>
      <c r="D42" s="32" t="s">
        <v>310</v>
      </c>
      <c r="E42" s="32" t="s">
        <v>238</v>
      </c>
      <c r="F42" s="32" t="s">
        <v>521</v>
      </c>
      <c r="G42" s="32" t="s">
        <v>197</v>
      </c>
      <c r="H42" s="94" t="s">
        <v>431</v>
      </c>
      <c r="I42" s="94" t="s">
        <v>243</v>
      </c>
      <c r="J42" s="94" t="s">
        <v>522</v>
      </c>
      <c r="K42" s="94">
        <v>4.38</v>
      </c>
      <c r="L42" s="94" t="s">
        <v>244</v>
      </c>
      <c r="M42" s="32">
        <v>3.6499999999999998E-2</v>
      </c>
      <c r="N42" s="32">
        <v>1.7600000000000001E-2</v>
      </c>
      <c r="O42" s="102">
        <v>3565689</v>
      </c>
      <c r="P42" s="94">
        <v>108.86</v>
      </c>
      <c r="Q42" s="123">
        <v>0</v>
      </c>
      <c r="R42" s="123">
        <v>3881.6090399999998</v>
      </c>
      <c r="S42" s="32">
        <v>1.6623506737629653E-3</v>
      </c>
      <c r="T42" s="32">
        <v>6.1328535836477106E-2</v>
      </c>
      <c r="U42" s="32">
        <v>1.0715131677409725E-2</v>
      </c>
    </row>
    <row r="43" spans="2:21" x14ac:dyDescent="0.2">
      <c r="B43" s="23" t="s">
        <v>705</v>
      </c>
      <c r="C43" s="32" t="s">
        <v>706</v>
      </c>
      <c r="D43" s="32" t="s">
        <v>310</v>
      </c>
      <c r="E43" s="32" t="s">
        <v>238</v>
      </c>
      <c r="F43" s="32" t="s">
        <v>676</v>
      </c>
      <c r="G43" s="32" t="s">
        <v>191</v>
      </c>
      <c r="H43" s="94" t="s">
        <v>492</v>
      </c>
      <c r="I43" s="94" t="s">
        <v>425</v>
      </c>
      <c r="J43" s="94" t="s">
        <v>560</v>
      </c>
      <c r="K43" s="94">
        <v>1.93</v>
      </c>
      <c r="L43" s="94" t="s">
        <v>244</v>
      </c>
      <c r="M43" s="32">
        <v>3.6000000000000004E-2</v>
      </c>
      <c r="N43" s="32">
        <v>1.3000000000000001E-2</v>
      </c>
      <c r="O43" s="102">
        <v>2</v>
      </c>
      <c r="P43" s="94">
        <v>5404000</v>
      </c>
      <c r="Q43" s="123">
        <v>0</v>
      </c>
      <c r="R43" s="123">
        <v>108.08</v>
      </c>
      <c r="S43" s="32">
        <v>1.2754288629551687E-4</v>
      </c>
      <c r="T43" s="32">
        <v>1.7076393023874568E-3</v>
      </c>
      <c r="U43" s="32">
        <v>2.9835344563563859E-4</v>
      </c>
    </row>
    <row r="44" spans="2:21" x14ac:dyDescent="0.2">
      <c r="B44" s="23" t="s">
        <v>597</v>
      </c>
      <c r="C44" s="32" t="s">
        <v>598</v>
      </c>
      <c r="D44" s="32" t="s">
        <v>310</v>
      </c>
      <c r="E44" s="32" t="s">
        <v>238</v>
      </c>
      <c r="F44" s="32" t="s">
        <v>599</v>
      </c>
      <c r="G44" s="32" t="s">
        <v>192</v>
      </c>
      <c r="H44" s="94" t="s">
        <v>492</v>
      </c>
      <c r="I44" s="94" t="s">
        <v>425</v>
      </c>
      <c r="J44" s="94" t="s">
        <v>600</v>
      </c>
      <c r="K44" s="94">
        <v>4.8</v>
      </c>
      <c r="L44" s="94" t="s">
        <v>244</v>
      </c>
      <c r="M44" s="32">
        <v>2.2200000000000001E-2</v>
      </c>
      <c r="N44" s="32">
        <v>1.3000000000000001E-2</v>
      </c>
      <c r="O44" s="102">
        <v>229082</v>
      </c>
      <c r="P44" s="94">
        <v>105.45</v>
      </c>
      <c r="Q44" s="123">
        <v>0</v>
      </c>
      <c r="R44" s="123">
        <v>241.56695999999999</v>
      </c>
      <c r="S44" s="32">
        <v>8.4162224320422053E-4</v>
      </c>
      <c r="T44" s="32">
        <v>3.8167027669713054E-3</v>
      </c>
      <c r="U44" s="32">
        <v>6.6684247657037817E-4</v>
      </c>
    </row>
    <row r="45" spans="2:21" x14ac:dyDescent="0.2">
      <c r="B45" s="23" t="s">
        <v>604</v>
      </c>
      <c r="C45" s="32" t="s">
        <v>605</v>
      </c>
      <c r="D45" s="32" t="s">
        <v>310</v>
      </c>
      <c r="E45" s="32" t="s">
        <v>238</v>
      </c>
      <c r="F45" s="32" t="s">
        <v>505</v>
      </c>
      <c r="G45" s="32" t="s">
        <v>192</v>
      </c>
      <c r="H45" s="94" t="s">
        <v>431</v>
      </c>
      <c r="I45" s="94" t="s">
        <v>243</v>
      </c>
      <c r="J45" s="94" t="s">
        <v>603</v>
      </c>
      <c r="K45" s="94">
        <v>10.23</v>
      </c>
      <c r="L45" s="94" t="s">
        <v>244</v>
      </c>
      <c r="M45" s="32">
        <v>3.0499999999999999E-2</v>
      </c>
      <c r="N45" s="32">
        <v>2.2700000000000001E-2</v>
      </c>
      <c r="O45" s="102">
        <v>145023</v>
      </c>
      <c r="P45" s="94">
        <v>108.25</v>
      </c>
      <c r="Q45" s="123">
        <v>0</v>
      </c>
      <c r="R45" s="123">
        <v>156.98739</v>
      </c>
      <c r="S45" s="32">
        <v>4.5889360894225977E-4</v>
      </c>
      <c r="T45" s="32">
        <v>2.4803648884458517E-3</v>
      </c>
      <c r="U45" s="32">
        <v>4.3336166476541258E-4</v>
      </c>
    </row>
    <row r="46" spans="2:21" x14ac:dyDescent="0.2">
      <c r="B46" s="23" t="s">
        <v>649</v>
      </c>
      <c r="C46" s="32" t="s">
        <v>650</v>
      </c>
      <c r="D46" s="32" t="s">
        <v>310</v>
      </c>
      <c r="E46" s="32" t="s">
        <v>238</v>
      </c>
      <c r="F46" s="32" t="s">
        <v>505</v>
      </c>
      <c r="G46" s="32" t="s">
        <v>192</v>
      </c>
      <c r="H46" s="94" t="s">
        <v>431</v>
      </c>
      <c r="I46" s="94" t="s">
        <v>243</v>
      </c>
      <c r="J46" s="94" t="s">
        <v>651</v>
      </c>
      <c r="K46" s="94">
        <v>5.99</v>
      </c>
      <c r="L46" s="94" t="s">
        <v>244</v>
      </c>
      <c r="M46" s="32">
        <v>2.9100000000000001E-2</v>
      </c>
      <c r="N46" s="32">
        <v>1.6E-2</v>
      </c>
      <c r="O46" s="102">
        <v>112540</v>
      </c>
      <c r="P46" s="94">
        <v>108.11</v>
      </c>
      <c r="Q46" s="123">
        <v>0</v>
      </c>
      <c r="R46" s="123">
        <v>121.66699</v>
      </c>
      <c r="S46" s="32">
        <v>1.8756666666666665E-4</v>
      </c>
      <c r="T46" s="32">
        <v>1.9223106395927247E-3</v>
      </c>
      <c r="U46" s="32">
        <v>3.3586015624182807E-4</v>
      </c>
    </row>
    <row r="47" spans="2:21" x14ac:dyDescent="0.2">
      <c r="B47" s="23" t="s">
        <v>503</v>
      </c>
      <c r="C47" s="32" t="s">
        <v>504</v>
      </c>
      <c r="D47" s="32" t="s">
        <v>310</v>
      </c>
      <c r="E47" s="32" t="s">
        <v>238</v>
      </c>
      <c r="F47" s="32" t="s">
        <v>505</v>
      </c>
      <c r="G47" s="32" t="s">
        <v>192</v>
      </c>
      <c r="H47" s="94" t="s">
        <v>431</v>
      </c>
      <c r="I47" s="94" t="s">
        <v>243</v>
      </c>
      <c r="J47" s="94" t="s">
        <v>506</v>
      </c>
      <c r="K47" s="94">
        <v>6.96</v>
      </c>
      <c r="L47" s="94" t="s">
        <v>244</v>
      </c>
      <c r="M47" s="32">
        <v>4.36E-2</v>
      </c>
      <c r="N47" s="32">
        <v>1.7299999999999999E-2</v>
      </c>
      <c r="O47" s="102">
        <v>899014</v>
      </c>
      <c r="P47" s="94">
        <v>119.63</v>
      </c>
      <c r="Q47" s="123">
        <v>0</v>
      </c>
      <c r="R47" s="123">
        <v>1075.49044</v>
      </c>
      <c r="S47" s="32">
        <v>2.9967133333333334E-3</v>
      </c>
      <c r="T47" s="32">
        <v>1.6992503189174491E-2</v>
      </c>
      <c r="U47" s="32">
        <v>2.9688774844762122E-3</v>
      </c>
    </row>
    <row r="48" spans="2:21" x14ac:dyDescent="0.2">
      <c r="B48" s="23" t="s">
        <v>514</v>
      </c>
      <c r="C48" s="32" t="s">
        <v>515</v>
      </c>
      <c r="D48" s="32" t="s">
        <v>310</v>
      </c>
      <c r="E48" s="32" t="s">
        <v>238</v>
      </c>
      <c r="F48" s="32" t="s">
        <v>505</v>
      </c>
      <c r="G48" s="32" t="s">
        <v>192</v>
      </c>
      <c r="H48" s="94" t="s">
        <v>431</v>
      </c>
      <c r="I48" s="94" t="s">
        <v>243</v>
      </c>
      <c r="J48" s="94" t="s">
        <v>516</v>
      </c>
      <c r="K48" s="94">
        <v>7.79</v>
      </c>
      <c r="L48" s="94" t="s">
        <v>244</v>
      </c>
      <c r="M48" s="32">
        <v>3.95E-2</v>
      </c>
      <c r="N48" s="32">
        <v>1.8700000000000001E-2</v>
      </c>
      <c r="O48" s="102">
        <v>342832</v>
      </c>
      <c r="P48" s="94">
        <v>117.25000000000001</v>
      </c>
      <c r="Q48" s="123">
        <v>0</v>
      </c>
      <c r="R48" s="123">
        <v>401.97052000000002</v>
      </c>
      <c r="S48" s="32">
        <v>1.4284073103912227E-3</v>
      </c>
      <c r="T48" s="32">
        <v>6.3510423607801934E-3</v>
      </c>
      <c r="U48" s="32">
        <v>1.1096344345480141E-3</v>
      </c>
    </row>
    <row r="49" spans="2:21" x14ac:dyDescent="0.2">
      <c r="B49" s="23" t="s">
        <v>517</v>
      </c>
      <c r="C49" s="32" t="s">
        <v>518</v>
      </c>
      <c r="D49" s="32" t="s">
        <v>310</v>
      </c>
      <c r="E49" s="32" t="s">
        <v>238</v>
      </c>
      <c r="F49" s="32" t="s">
        <v>505</v>
      </c>
      <c r="G49" s="32" t="s">
        <v>192</v>
      </c>
      <c r="H49" s="94" t="s">
        <v>431</v>
      </c>
      <c r="I49" s="94" t="s">
        <v>243</v>
      </c>
      <c r="J49" s="94" t="s">
        <v>516</v>
      </c>
      <c r="K49" s="94">
        <v>8.51</v>
      </c>
      <c r="L49" s="94" t="s">
        <v>244</v>
      </c>
      <c r="M49" s="32">
        <v>3.95E-2</v>
      </c>
      <c r="N49" s="32">
        <v>2.0400000000000001E-2</v>
      </c>
      <c r="O49" s="102">
        <v>79751</v>
      </c>
      <c r="P49" s="94">
        <v>117.32000000000001</v>
      </c>
      <c r="Q49" s="123">
        <v>0</v>
      </c>
      <c r="R49" s="123">
        <v>93.563869999999994</v>
      </c>
      <c r="S49" s="32">
        <v>3.3228202563065996E-4</v>
      </c>
      <c r="T49" s="32">
        <v>1.4782877655021343E-3</v>
      </c>
      <c r="U49" s="32">
        <v>2.5828185604649288E-4</v>
      </c>
    </row>
    <row r="50" spans="2:21" x14ac:dyDescent="0.2">
      <c r="B50" s="23" t="s">
        <v>601</v>
      </c>
      <c r="C50" s="32" t="s">
        <v>602</v>
      </c>
      <c r="D50" s="32" t="s">
        <v>310</v>
      </c>
      <c r="E50" s="32" t="s">
        <v>238</v>
      </c>
      <c r="F50" s="32" t="s">
        <v>505</v>
      </c>
      <c r="G50" s="32" t="s">
        <v>192</v>
      </c>
      <c r="H50" s="94" t="s">
        <v>431</v>
      </c>
      <c r="I50" s="94" t="s">
        <v>243</v>
      </c>
      <c r="J50" s="94" t="s">
        <v>603</v>
      </c>
      <c r="K50" s="94">
        <v>9.51</v>
      </c>
      <c r="L50" s="94" t="s">
        <v>244</v>
      </c>
      <c r="M50" s="32">
        <v>3.0499999999999999E-2</v>
      </c>
      <c r="N50" s="32">
        <v>2.2200000000000001E-2</v>
      </c>
      <c r="O50" s="102">
        <v>359821</v>
      </c>
      <c r="P50" s="94">
        <v>108.2</v>
      </c>
      <c r="Q50" s="123">
        <v>0</v>
      </c>
      <c r="R50" s="123">
        <v>389.32632000000001</v>
      </c>
      <c r="S50" s="32">
        <v>4.9366863706428365E-4</v>
      </c>
      <c r="T50" s="32">
        <v>6.1512668901357861E-3</v>
      </c>
      <c r="U50" s="32">
        <v>1.0747302835736789E-3</v>
      </c>
    </row>
    <row r="51" spans="2:21" x14ac:dyDescent="0.2">
      <c r="B51" s="23" t="s">
        <v>699</v>
      </c>
      <c r="C51" s="32" t="s">
        <v>700</v>
      </c>
      <c r="D51" s="32" t="s">
        <v>310</v>
      </c>
      <c r="E51" s="32" t="s">
        <v>238</v>
      </c>
      <c r="F51" s="32" t="s">
        <v>505</v>
      </c>
      <c r="G51" s="32" t="s">
        <v>192</v>
      </c>
      <c r="H51" s="94" t="s">
        <v>431</v>
      </c>
      <c r="I51" s="94" t="s">
        <v>243</v>
      </c>
      <c r="J51" s="94" t="s">
        <v>701</v>
      </c>
      <c r="K51" s="94">
        <v>7.48</v>
      </c>
      <c r="L51" s="94" t="s">
        <v>244</v>
      </c>
      <c r="M51" s="32">
        <v>1.7899999999999999E-2</v>
      </c>
      <c r="N51" s="32">
        <v>1.84E-2</v>
      </c>
      <c r="O51" s="102">
        <v>320000</v>
      </c>
      <c r="P51" s="94">
        <v>99.84</v>
      </c>
      <c r="Q51" s="123">
        <v>0</v>
      </c>
      <c r="R51" s="123">
        <v>319.488</v>
      </c>
      <c r="S51" s="32">
        <v>9.1428571428571427E-4</v>
      </c>
      <c r="T51" s="32">
        <v>5.0478373930529586E-3</v>
      </c>
      <c r="U51" s="32">
        <v>8.8194250221353533E-4</v>
      </c>
    </row>
    <row r="52" spans="2:21" x14ac:dyDescent="0.2">
      <c r="B52" s="23" t="s">
        <v>489</v>
      </c>
      <c r="C52" s="32" t="s">
        <v>490</v>
      </c>
      <c r="D52" s="32" t="s">
        <v>310</v>
      </c>
      <c r="E52" s="32" t="s">
        <v>238</v>
      </c>
      <c r="F52" s="32" t="s">
        <v>491</v>
      </c>
      <c r="G52" s="32" t="s">
        <v>192</v>
      </c>
      <c r="H52" s="94" t="s">
        <v>492</v>
      </c>
      <c r="I52" s="94" t="s">
        <v>425</v>
      </c>
      <c r="J52" s="94" t="s">
        <v>493</v>
      </c>
      <c r="K52" s="94">
        <v>3.05</v>
      </c>
      <c r="L52" s="94" t="s">
        <v>244</v>
      </c>
      <c r="M52" s="32">
        <v>3.5799999999999998E-2</v>
      </c>
      <c r="N52" s="32">
        <v>1.1599999999999999E-2</v>
      </c>
      <c r="O52" s="102">
        <v>755469</v>
      </c>
      <c r="P52" s="94">
        <v>110.35999999999999</v>
      </c>
      <c r="Q52" s="123">
        <v>0</v>
      </c>
      <c r="R52" s="123">
        <v>833.73557999999991</v>
      </c>
      <c r="S52" s="32">
        <v>6.3399866061762645E-4</v>
      </c>
      <c r="T52" s="32">
        <v>1.3172831645140652E-2</v>
      </c>
      <c r="U52" s="32">
        <v>2.3015163123799739E-3</v>
      </c>
    </row>
    <row r="53" spans="2:21" x14ac:dyDescent="0.2">
      <c r="B53" s="23" t="s">
        <v>538</v>
      </c>
      <c r="C53" s="32" t="s">
        <v>539</v>
      </c>
      <c r="D53" s="32" t="s">
        <v>310</v>
      </c>
      <c r="E53" s="32" t="s">
        <v>238</v>
      </c>
      <c r="F53" s="32" t="s">
        <v>441</v>
      </c>
      <c r="G53" s="32" t="s">
        <v>418</v>
      </c>
      <c r="H53" s="94" t="s">
        <v>431</v>
      </c>
      <c r="I53" s="94" t="s">
        <v>243</v>
      </c>
      <c r="J53" s="94" t="s">
        <v>540</v>
      </c>
      <c r="K53" s="94">
        <v>4.25</v>
      </c>
      <c r="L53" s="94" t="s">
        <v>244</v>
      </c>
      <c r="M53" s="32">
        <v>3.5000000000000003E-2</v>
      </c>
      <c r="N53" s="32">
        <v>1.6E-2</v>
      </c>
      <c r="O53" s="102">
        <v>581435.61</v>
      </c>
      <c r="P53" s="94">
        <v>108.32</v>
      </c>
      <c r="Q53" s="123">
        <v>0</v>
      </c>
      <c r="R53" s="123">
        <v>629.81105000000002</v>
      </c>
      <c r="S53" s="32">
        <v>5.846601428208492E-4</v>
      </c>
      <c r="T53" s="32">
        <v>9.9508706704099902E-3</v>
      </c>
      <c r="U53" s="32">
        <v>1.7385852781911495E-3</v>
      </c>
    </row>
    <row r="54" spans="2:21" x14ac:dyDescent="0.2">
      <c r="B54" s="23" t="s">
        <v>494</v>
      </c>
      <c r="C54" s="32" t="s">
        <v>495</v>
      </c>
      <c r="D54" s="32" t="s">
        <v>310</v>
      </c>
      <c r="E54" s="32" t="s">
        <v>238</v>
      </c>
      <c r="F54" s="32" t="s">
        <v>496</v>
      </c>
      <c r="G54" s="32" t="s">
        <v>192</v>
      </c>
      <c r="H54" s="94" t="s">
        <v>492</v>
      </c>
      <c r="I54" s="94" t="s">
        <v>425</v>
      </c>
      <c r="J54" s="94" t="s">
        <v>497</v>
      </c>
      <c r="K54" s="94">
        <v>4.18</v>
      </c>
      <c r="L54" s="94" t="s">
        <v>244</v>
      </c>
      <c r="M54" s="32">
        <v>4.0999999999999995E-2</v>
      </c>
      <c r="N54" s="32">
        <v>1.26E-2</v>
      </c>
      <c r="O54" s="102">
        <v>106540</v>
      </c>
      <c r="P54" s="94">
        <v>112.39000000000001</v>
      </c>
      <c r="Q54" s="123">
        <v>2.1840700000000002</v>
      </c>
      <c r="R54" s="123">
        <v>121.92437</v>
      </c>
      <c r="S54" s="32">
        <v>3.5513333333333331E-4</v>
      </c>
      <c r="T54" s="32">
        <v>1.9263771847782213E-3</v>
      </c>
      <c r="U54" s="32">
        <v>3.3657065041131087E-4</v>
      </c>
    </row>
    <row r="55" spans="2:21" x14ac:dyDescent="0.2">
      <c r="B55" s="23" t="s">
        <v>692</v>
      </c>
      <c r="C55" s="32" t="s">
        <v>693</v>
      </c>
      <c r="D55" s="32" t="s">
        <v>310</v>
      </c>
      <c r="E55" s="32" t="s">
        <v>238</v>
      </c>
      <c r="F55" s="32" t="s">
        <v>445</v>
      </c>
      <c r="G55" s="32" t="s">
        <v>436</v>
      </c>
      <c r="H55" s="94" t="s">
        <v>431</v>
      </c>
      <c r="I55" s="94" t="s">
        <v>243</v>
      </c>
      <c r="J55" s="94" t="s">
        <v>694</v>
      </c>
      <c r="K55" s="94">
        <v>4.24</v>
      </c>
      <c r="L55" s="94" t="s">
        <v>244</v>
      </c>
      <c r="M55" s="32">
        <v>1.899999976158142E-2</v>
      </c>
      <c r="N55" s="32">
        <v>1.3300000000000001E-2</v>
      </c>
      <c r="O55" s="102">
        <v>3062052</v>
      </c>
      <c r="P55" s="94">
        <v>102.62</v>
      </c>
      <c r="Q55" s="123">
        <v>0</v>
      </c>
      <c r="R55" s="123">
        <v>3142.2777599999999</v>
      </c>
      <c r="S55" s="32">
        <v>2.1196568180213457E-3</v>
      </c>
      <c r="T55" s="32">
        <v>4.9647270558789973E-2</v>
      </c>
      <c r="U55" s="32">
        <v>8.6742172172486684E-3</v>
      </c>
    </row>
    <row r="56" spans="2:21" x14ac:dyDescent="0.2">
      <c r="B56" s="23" t="s">
        <v>571</v>
      </c>
      <c r="C56" s="32" t="s">
        <v>572</v>
      </c>
      <c r="D56" s="32" t="s">
        <v>310</v>
      </c>
      <c r="E56" s="32" t="s">
        <v>238</v>
      </c>
      <c r="F56" s="32" t="s">
        <v>445</v>
      </c>
      <c r="G56" s="32" t="s">
        <v>436</v>
      </c>
      <c r="H56" s="94" t="s">
        <v>431</v>
      </c>
      <c r="I56" s="94" t="s">
        <v>243</v>
      </c>
      <c r="J56" s="94" t="s">
        <v>573</v>
      </c>
      <c r="K56" s="94">
        <v>2.81</v>
      </c>
      <c r="L56" s="94" t="s">
        <v>244</v>
      </c>
      <c r="M56" s="32">
        <v>2.9600000000000001E-2</v>
      </c>
      <c r="N56" s="32">
        <v>9.5999999999999992E-3</v>
      </c>
      <c r="O56" s="102">
        <v>79168</v>
      </c>
      <c r="P56" s="94">
        <v>106</v>
      </c>
      <c r="Q56" s="123">
        <v>0</v>
      </c>
      <c r="R56" s="123">
        <v>83.918080000000003</v>
      </c>
      <c r="S56" s="32">
        <v>1.9385201545566293E-4</v>
      </c>
      <c r="T56" s="32">
        <v>1.3258864876840746E-3</v>
      </c>
      <c r="U56" s="32">
        <v>2.3165477719399674E-4</v>
      </c>
    </row>
    <row r="57" spans="2:21" x14ac:dyDescent="0.2">
      <c r="B57" s="23" t="s">
        <v>507</v>
      </c>
      <c r="C57" s="32" t="s">
        <v>508</v>
      </c>
      <c r="D57" s="32" t="s">
        <v>310</v>
      </c>
      <c r="E57" s="32" t="s">
        <v>238</v>
      </c>
      <c r="F57" s="32" t="s">
        <v>476</v>
      </c>
      <c r="G57" s="32" t="s">
        <v>192</v>
      </c>
      <c r="H57" s="94" t="s">
        <v>492</v>
      </c>
      <c r="I57" s="94" t="s">
        <v>425</v>
      </c>
      <c r="J57" s="94" t="s">
        <v>509</v>
      </c>
      <c r="K57" s="94">
        <v>2.94</v>
      </c>
      <c r="L57" s="94" t="s">
        <v>244</v>
      </c>
      <c r="M57" s="32">
        <v>3.0499999999999999E-2</v>
      </c>
      <c r="N57" s="32">
        <v>8.0000000000000002E-3</v>
      </c>
      <c r="O57" s="102">
        <v>1111455</v>
      </c>
      <c r="P57" s="94">
        <v>108.1</v>
      </c>
      <c r="Q57" s="123">
        <v>0</v>
      </c>
      <c r="R57" s="123">
        <v>1201.4828500000001</v>
      </c>
      <c r="S57" s="32">
        <v>2.7064273721775466E-3</v>
      </c>
      <c r="T57" s="32">
        <v>1.8983154476355419E-2</v>
      </c>
      <c r="U57" s="32">
        <v>3.3166779068248254E-3</v>
      </c>
    </row>
    <row r="58" spans="2:21" x14ac:dyDescent="0.2">
      <c r="B58" s="23" t="s">
        <v>550</v>
      </c>
      <c r="C58" s="32" t="s">
        <v>551</v>
      </c>
      <c r="D58" s="32" t="s">
        <v>310</v>
      </c>
      <c r="E58" s="32" t="s">
        <v>238</v>
      </c>
      <c r="F58" s="32" t="s">
        <v>476</v>
      </c>
      <c r="G58" s="32" t="s">
        <v>192</v>
      </c>
      <c r="H58" s="94" t="s">
        <v>492</v>
      </c>
      <c r="I58" s="94" t="s">
        <v>425</v>
      </c>
      <c r="J58" s="94" t="s">
        <v>552</v>
      </c>
      <c r="K58" s="94">
        <v>5.07</v>
      </c>
      <c r="L58" s="94" t="s">
        <v>244</v>
      </c>
      <c r="M58" s="32">
        <v>3.61E-2</v>
      </c>
      <c r="N58" s="32">
        <v>1.34E-2</v>
      </c>
      <c r="O58" s="102">
        <v>196367</v>
      </c>
      <c r="P58" s="94">
        <v>113.7</v>
      </c>
      <c r="Q58" s="123">
        <v>0</v>
      </c>
      <c r="R58" s="123">
        <v>223.26926999999998</v>
      </c>
      <c r="S58" s="32">
        <v>2.5585276872964167E-4</v>
      </c>
      <c r="T58" s="32">
        <v>3.5276034462190667E-3</v>
      </c>
      <c r="U58" s="32">
        <v>6.1633193938798766E-4</v>
      </c>
    </row>
    <row r="59" spans="2:21" x14ac:dyDescent="0.2">
      <c r="B59" s="23" t="s">
        <v>631</v>
      </c>
      <c r="C59" s="32" t="s">
        <v>632</v>
      </c>
      <c r="D59" s="32" t="s">
        <v>310</v>
      </c>
      <c r="E59" s="32" t="s">
        <v>238</v>
      </c>
      <c r="F59" s="32" t="s">
        <v>476</v>
      </c>
      <c r="G59" s="32" t="s">
        <v>192</v>
      </c>
      <c r="H59" s="94" t="s">
        <v>492</v>
      </c>
      <c r="I59" s="94" t="s">
        <v>425</v>
      </c>
      <c r="J59" s="94" t="s">
        <v>633</v>
      </c>
      <c r="K59" s="94">
        <v>6.02</v>
      </c>
      <c r="L59" s="94" t="s">
        <v>244</v>
      </c>
      <c r="M59" s="32">
        <v>3.3000000000000002E-2</v>
      </c>
      <c r="N59" s="32">
        <v>1.6399999999999998E-2</v>
      </c>
      <c r="O59" s="102">
        <v>217959</v>
      </c>
      <c r="P59" s="94">
        <v>111.61000000000001</v>
      </c>
      <c r="Q59" s="123">
        <v>0</v>
      </c>
      <c r="R59" s="123">
        <v>243.26402999999999</v>
      </c>
      <c r="S59" s="32">
        <v>7.0686730772349157E-4</v>
      </c>
      <c r="T59" s="32">
        <v>3.8435160851698867E-3</v>
      </c>
      <c r="U59" s="32">
        <v>6.7152721641109683E-4</v>
      </c>
    </row>
    <row r="60" spans="2:21" x14ac:dyDescent="0.2">
      <c r="B60" s="23" t="s">
        <v>652</v>
      </c>
      <c r="C60" s="32" t="s">
        <v>653</v>
      </c>
      <c r="D60" s="32" t="s">
        <v>310</v>
      </c>
      <c r="E60" s="32" t="s">
        <v>238</v>
      </c>
      <c r="F60" s="32" t="s">
        <v>476</v>
      </c>
      <c r="G60" s="32" t="s">
        <v>192</v>
      </c>
      <c r="H60" s="94" t="s">
        <v>492</v>
      </c>
      <c r="I60" s="94" t="s">
        <v>425</v>
      </c>
      <c r="J60" s="94" t="s">
        <v>654</v>
      </c>
      <c r="K60" s="94">
        <v>8.33</v>
      </c>
      <c r="L60" s="94" t="s">
        <v>244</v>
      </c>
      <c r="M60" s="32">
        <v>2.6200000000000001E-2</v>
      </c>
      <c r="N60" s="32">
        <v>2.1299999999999999E-2</v>
      </c>
      <c r="O60" s="102">
        <v>209000</v>
      </c>
      <c r="P60" s="94">
        <v>104.69</v>
      </c>
      <c r="Q60" s="123">
        <v>0</v>
      </c>
      <c r="R60" s="123">
        <v>218.8021</v>
      </c>
      <c r="S60" s="32">
        <v>2.6124999999999998E-4</v>
      </c>
      <c r="T60" s="32">
        <v>3.4570231810224887E-3</v>
      </c>
      <c r="U60" s="32">
        <v>6.0400037423495145E-4</v>
      </c>
    </row>
    <row r="61" spans="2:21" x14ac:dyDescent="0.2">
      <c r="B61" s="23" t="s">
        <v>628</v>
      </c>
      <c r="C61" s="32" t="s">
        <v>629</v>
      </c>
      <c r="D61" s="32" t="s">
        <v>310</v>
      </c>
      <c r="E61" s="32" t="s">
        <v>238</v>
      </c>
      <c r="F61" s="32" t="s">
        <v>630</v>
      </c>
      <c r="G61" s="32" t="s">
        <v>194</v>
      </c>
      <c r="H61" s="94" t="s">
        <v>492</v>
      </c>
      <c r="I61" s="94" t="s">
        <v>425</v>
      </c>
      <c r="J61" s="94" t="s">
        <v>330</v>
      </c>
      <c r="K61" s="94">
        <v>3.26</v>
      </c>
      <c r="L61" s="94" t="s">
        <v>244</v>
      </c>
      <c r="M61" s="32">
        <v>2.75E-2</v>
      </c>
      <c r="N61" s="32">
        <v>1.66E-2</v>
      </c>
      <c r="O61" s="102">
        <v>8537.34</v>
      </c>
      <c r="P61" s="94">
        <v>104.53000000000002</v>
      </c>
      <c r="Q61" s="123">
        <v>0</v>
      </c>
      <c r="R61" s="123">
        <v>8.92408</v>
      </c>
      <c r="S61" s="32">
        <v>1.9636708540481203E-5</v>
      </c>
      <c r="T61" s="32">
        <v>1.4099842473769297E-4</v>
      </c>
      <c r="U61" s="32">
        <v>2.463480770843902E-5</v>
      </c>
    </row>
    <row r="62" spans="2:21" x14ac:dyDescent="0.2">
      <c r="B62" s="23" t="s">
        <v>634</v>
      </c>
      <c r="C62" s="32" t="s">
        <v>635</v>
      </c>
      <c r="D62" s="32" t="s">
        <v>310</v>
      </c>
      <c r="E62" s="32" t="s">
        <v>238</v>
      </c>
      <c r="F62" s="32" t="s">
        <v>630</v>
      </c>
      <c r="G62" s="32" t="s">
        <v>194</v>
      </c>
      <c r="H62" s="94" t="s">
        <v>492</v>
      </c>
      <c r="I62" s="94" t="s">
        <v>425</v>
      </c>
      <c r="J62" s="94" t="s">
        <v>636</v>
      </c>
      <c r="K62" s="94">
        <v>4.3099999999999996</v>
      </c>
      <c r="L62" s="94" t="s">
        <v>244</v>
      </c>
      <c r="M62" s="32">
        <v>2.3E-2</v>
      </c>
      <c r="N62" s="32">
        <v>1.61E-2</v>
      </c>
      <c r="O62" s="102">
        <v>4067.17</v>
      </c>
      <c r="P62" s="94">
        <v>103.78</v>
      </c>
      <c r="Q62" s="123">
        <v>0</v>
      </c>
      <c r="R62" s="123">
        <v>4.2208999999999994</v>
      </c>
      <c r="S62" s="32">
        <v>1.3470922885253698E-5</v>
      </c>
      <c r="T62" s="32">
        <v>6.6689255472309551E-5</v>
      </c>
      <c r="U62" s="32">
        <v>1.1651739995220823E-5</v>
      </c>
    </row>
    <row r="63" spans="2:21" x14ac:dyDescent="0.2">
      <c r="B63" s="23" t="s">
        <v>581</v>
      </c>
      <c r="C63" s="32" t="s">
        <v>582</v>
      </c>
      <c r="D63" s="32" t="s">
        <v>310</v>
      </c>
      <c r="E63" s="32" t="s">
        <v>238</v>
      </c>
      <c r="F63" s="32" t="s">
        <v>429</v>
      </c>
      <c r="G63" s="32" t="s">
        <v>430</v>
      </c>
      <c r="H63" s="94" t="s">
        <v>431</v>
      </c>
      <c r="I63" s="94" t="s">
        <v>243</v>
      </c>
      <c r="J63" s="94" t="s">
        <v>373</v>
      </c>
      <c r="K63" s="94">
        <v>3.21</v>
      </c>
      <c r="L63" s="94" t="s">
        <v>244</v>
      </c>
      <c r="M63" s="32">
        <v>2.7000000000000003E-2</v>
      </c>
      <c r="N63" s="32">
        <v>1.47E-2</v>
      </c>
      <c r="O63" s="102">
        <v>191748.4</v>
      </c>
      <c r="P63" s="94">
        <v>104.1</v>
      </c>
      <c r="Q63" s="123">
        <v>0</v>
      </c>
      <c r="R63" s="123">
        <v>199.61007999999998</v>
      </c>
      <c r="S63" s="32">
        <v>1.0404042164985786E-3</v>
      </c>
      <c r="T63" s="32">
        <v>3.153793650635681E-3</v>
      </c>
      <c r="U63" s="32">
        <v>5.5102105062551318E-4</v>
      </c>
    </row>
    <row r="64" spans="2:21" x14ac:dyDescent="0.2">
      <c r="B64" s="23" t="s">
        <v>466</v>
      </c>
      <c r="C64" s="32" t="s">
        <v>467</v>
      </c>
      <c r="D64" s="32" t="s">
        <v>310</v>
      </c>
      <c r="E64" s="32" t="s">
        <v>238</v>
      </c>
      <c r="F64" s="32" t="s">
        <v>468</v>
      </c>
      <c r="G64" s="32" t="s">
        <v>204</v>
      </c>
      <c r="H64" s="94" t="s">
        <v>464</v>
      </c>
      <c r="I64" s="94" t="s">
        <v>243</v>
      </c>
      <c r="J64" s="94" t="s">
        <v>469</v>
      </c>
      <c r="K64" s="94">
        <v>2.86</v>
      </c>
      <c r="L64" s="94" t="s">
        <v>244</v>
      </c>
      <c r="M64" s="32">
        <v>4.7500000000000001E-2</v>
      </c>
      <c r="N64" s="32">
        <v>1.49E-2</v>
      </c>
      <c r="O64" s="102">
        <v>222842.83</v>
      </c>
      <c r="P64" s="94">
        <v>109.51000000000002</v>
      </c>
      <c r="Q64" s="123">
        <v>0</v>
      </c>
      <c r="R64" s="123">
        <v>244.03518</v>
      </c>
      <c r="S64" s="32">
        <v>5.326706338890315E-4</v>
      </c>
      <c r="T64" s="32">
        <v>3.8557000789526041E-3</v>
      </c>
      <c r="U64" s="32">
        <v>6.7365596603731741E-4</v>
      </c>
    </row>
    <row r="65" spans="2:21" x14ac:dyDescent="0.2">
      <c r="B65" s="23" t="s">
        <v>561</v>
      </c>
      <c r="C65" s="32" t="s">
        <v>562</v>
      </c>
      <c r="D65" s="32" t="s">
        <v>310</v>
      </c>
      <c r="E65" s="32" t="s">
        <v>238</v>
      </c>
      <c r="F65" s="32" t="s">
        <v>536</v>
      </c>
      <c r="G65" s="32" t="s">
        <v>430</v>
      </c>
      <c r="H65" s="94" t="s">
        <v>464</v>
      </c>
      <c r="I65" s="94" t="s">
        <v>243</v>
      </c>
      <c r="J65" s="94" t="s">
        <v>563</v>
      </c>
      <c r="K65" s="94">
        <v>0.66</v>
      </c>
      <c r="L65" s="94" t="s">
        <v>244</v>
      </c>
      <c r="M65" s="32">
        <v>4.2999999999999997E-2</v>
      </c>
      <c r="N65" s="32">
        <v>2.2400000000000003E-2</v>
      </c>
      <c r="O65" s="102">
        <v>68831.88</v>
      </c>
      <c r="P65" s="94">
        <v>101.73</v>
      </c>
      <c r="Q65" s="123">
        <v>0</v>
      </c>
      <c r="R65" s="123">
        <v>70.022670000000005</v>
      </c>
      <c r="S65" s="32">
        <v>3.178522885861839E-4</v>
      </c>
      <c r="T65" s="32">
        <v>1.1063421849565793E-3</v>
      </c>
      <c r="U65" s="32">
        <v>1.9329667715680293E-4</v>
      </c>
    </row>
    <row r="66" spans="2:21" x14ac:dyDescent="0.2">
      <c r="B66" s="23" t="s">
        <v>534</v>
      </c>
      <c r="C66" s="32" t="s">
        <v>535</v>
      </c>
      <c r="D66" s="32" t="s">
        <v>310</v>
      </c>
      <c r="E66" s="32" t="s">
        <v>238</v>
      </c>
      <c r="F66" s="32" t="s">
        <v>536</v>
      </c>
      <c r="G66" s="32" t="s">
        <v>430</v>
      </c>
      <c r="H66" s="94" t="s">
        <v>464</v>
      </c>
      <c r="I66" s="94" t="s">
        <v>243</v>
      </c>
      <c r="J66" s="94" t="s">
        <v>537</v>
      </c>
      <c r="K66" s="94">
        <v>1.38</v>
      </c>
      <c r="L66" s="94" t="s">
        <v>244</v>
      </c>
      <c r="M66" s="32">
        <v>4.2500000000000003E-2</v>
      </c>
      <c r="N66" s="32">
        <v>2.5099999999999997E-2</v>
      </c>
      <c r="O66" s="102">
        <v>386073.76</v>
      </c>
      <c r="P66" s="94">
        <v>103.08</v>
      </c>
      <c r="Q66" s="123">
        <v>0</v>
      </c>
      <c r="R66" s="123">
        <v>397.96483000000001</v>
      </c>
      <c r="S66" s="32">
        <v>1.0276900504004299E-3</v>
      </c>
      <c r="T66" s="32">
        <v>6.2877533741297455E-3</v>
      </c>
      <c r="U66" s="32">
        <v>1.0985767789813208E-3</v>
      </c>
    </row>
    <row r="67" spans="2:21" x14ac:dyDescent="0.2">
      <c r="B67" s="23" t="s">
        <v>460</v>
      </c>
      <c r="C67" s="32" t="s">
        <v>461</v>
      </c>
      <c r="D67" s="32" t="s">
        <v>310</v>
      </c>
      <c r="E67" s="32" t="s">
        <v>238</v>
      </c>
      <c r="F67" s="32" t="s">
        <v>462</v>
      </c>
      <c r="G67" s="32" t="s">
        <v>463</v>
      </c>
      <c r="H67" s="94" t="s">
        <v>464</v>
      </c>
      <c r="I67" s="94" t="s">
        <v>243</v>
      </c>
      <c r="J67" s="94" t="s">
        <v>465</v>
      </c>
      <c r="K67" s="94">
        <v>3.34</v>
      </c>
      <c r="L67" s="94" t="s">
        <v>244</v>
      </c>
      <c r="M67" s="32">
        <v>3.7499999999999999E-2</v>
      </c>
      <c r="N67" s="32">
        <v>1.2800000000000001E-2</v>
      </c>
      <c r="O67" s="102">
        <v>209182.92</v>
      </c>
      <c r="P67" s="94">
        <v>108.4</v>
      </c>
      <c r="Q67" s="123">
        <v>0</v>
      </c>
      <c r="R67" s="123">
        <v>226.75427999999999</v>
      </c>
      <c r="S67" s="32">
        <v>4.5361011088938325E-4</v>
      </c>
      <c r="T67" s="32">
        <v>3.5826658078513141E-3</v>
      </c>
      <c r="U67" s="32">
        <v>6.2595226453209072E-4</v>
      </c>
    </row>
    <row r="68" spans="2:21" x14ac:dyDescent="0.2">
      <c r="B68" s="23" t="s">
        <v>447</v>
      </c>
      <c r="C68" s="32" t="s">
        <v>448</v>
      </c>
      <c r="D68" s="32" t="s">
        <v>310</v>
      </c>
      <c r="E68" s="32" t="s">
        <v>238</v>
      </c>
      <c r="F68" s="32" t="s">
        <v>449</v>
      </c>
      <c r="G68" s="32" t="s">
        <v>200</v>
      </c>
      <c r="H68" s="94" t="s">
        <v>450</v>
      </c>
      <c r="I68" s="94" t="s">
        <v>425</v>
      </c>
      <c r="J68" s="94" t="s">
        <v>451</v>
      </c>
      <c r="K68" s="94">
        <v>1.45</v>
      </c>
      <c r="L68" s="94" t="s">
        <v>244</v>
      </c>
      <c r="M68" s="32">
        <v>7.5999999999999998E-2</v>
      </c>
      <c r="N68" s="32">
        <v>0.01</v>
      </c>
      <c r="O68" s="102">
        <v>26071.75</v>
      </c>
      <c r="P68" s="94">
        <v>109.80000000000001</v>
      </c>
      <c r="Q68" s="123">
        <v>0</v>
      </c>
      <c r="R68" s="123">
        <v>28.62678</v>
      </c>
      <c r="S68" s="32">
        <v>5.4060204552405539E-4</v>
      </c>
      <c r="T68" s="32">
        <v>4.5229658242782383E-4</v>
      </c>
      <c r="U68" s="32">
        <v>7.9023856869479876E-5</v>
      </c>
    </row>
    <row r="69" spans="2:21" x14ac:dyDescent="0.2">
      <c r="B69" s="23" t="s">
        <v>667</v>
      </c>
      <c r="C69" s="32" t="s">
        <v>668</v>
      </c>
      <c r="D69" s="32" t="s">
        <v>310</v>
      </c>
      <c r="E69" s="32" t="s">
        <v>238</v>
      </c>
      <c r="F69" s="32" t="s">
        <v>669</v>
      </c>
      <c r="G69" s="32" t="s">
        <v>418</v>
      </c>
      <c r="H69" s="94" t="s">
        <v>450</v>
      </c>
      <c r="I69" s="94" t="s">
        <v>425</v>
      </c>
      <c r="J69" s="94" t="s">
        <v>670</v>
      </c>
      <c r="K69" s="94">
        <v>1.76</v>
      </c>
      <c r="L69" s="94" t="s">
        <v>244</v>
      </c>
      <c r="M69" s="32">
        <v>4.4999999999999998E-2</v>
      </c>
      <c r="N69" s="32">
        <v>1.1299999999999999E-2</v>
      </c>
      <c r="O69" s="102">
        <v>185582.76</v>
      </c>
      <c r="P69" s="94">
        <v>106.76</v>
      </c>
      <c r="Q69" s="123">
        <v>0</v>
      </c>
      <c r="R69" s="123">
        <v>198.12815000000001</v>
      </c>
      <c r="S69" s="32">
        <v>4.866990316621886E-4</v>
      </c>
      <c r="T69" s="32">
        <v>3.1303794952749573E-3</v>
      </c>
      <c r="U69" s="32">
        <v>5.4693020197922506E-4</v>
      </c>
    </row>
    <row r="70" spans="2:21" x14ac:dyDescent="0.2">
      <c r="B70" s="23" t="s">
        <v>660</v>
      </c>
      <c r="C70" s="32" t="s">
        <v>661</v>
      </c>
      <c r="D70" s="32" t="s">
        <v>310</v>
      </c>
      <c r="E70" s="32" t="s">
        <v>238</v>
      </c>
      <c r="F70" s="32" t="s">
        <v>496</v>
      </c>
      <c r="G70" s="32" t="s">
        <v>192</v>
      </c>
      <c r="H70" s="94" t="s">
        <v>450</v>
      </c>
      <c r="I70" s="94" t="s">
        <v>425</v>
      </c>
      <c r="J70" s="94" t="s">
        <v>662</v>
      </c>
      <c r="K70" s="94">
        <v>6.35</v>
      </c>
      <c r="L70" s="94" t="s">
        <v>244</v>
      </c>
      <c r="M70" s="32">
        <v>1.84E-2</v>
      </c>
      <c r="N70" s="32">
        <v>1.67E-2</v>
      </c>
      <c r="O70" s="102">
        <v>132000</v>
      </c>
      <c r="P70" s="94">
        <v>101.70000000000002</v>
      </c>
      <c r="Q70" s="123">
        <v>0</v>
      </c>
      <c r="R70" s="123">
        <v>134.244</v>
      </c>
      <c r="S70" s="32">
        <v>4.4000000000000002E-4</v>
      </c>
      <c r="T70" s="32">
        <v>2.1210245235908746E-3</v>
      </c>
      <c r="U70" s="32">
        <v>3.7057883008799654E-4</v>
      </c>
    </row>
    <row r="71" spans="2:21" x14ac:dyDescent="0.2">
      <c r="B71" s="23" t="s">
        <v>470</v>
      </c>
      <c r="C71" s="32" t="s">
        <v>471</v>
      </c>
      <c r="D71" s="32" t="s">
        <v>310</v>
      </c>
      <c r="E71" s="32" t="s">
        <v>238</v>
      </c>
      <c r="F71" s="32" t="s">
        <v>472</v>
      </c>
      <c r="G71" s="32" t="s">
        <v>204</v>
      </c>
      <c r="H71" s="94" t="s">
        <v>464</v>
      </c>
      <c r="I71" s="94" t="s">
        <v>243</v>
      </c>
      <c r="J71" s="94" t="s">
        <v>473</v>
      </c>
      <c r="K71" s="94">
        <v>3.2</v>
      </c>
      <c r="L71" s="94" t="s">
        <v>244</v>
      </c>
      <c r="M71" s="32">
        <v>5.8899999999999994E-2</v>
      </c>
      <c r="N71" s="32">
        <v>1.37E-2</v>
      </c>
      <c r="O71" s="102">
        <v>37501.65</v>
      </c>
      <c r="P71" s="94">
        <v>115.06</v>
      </c>
      <c r="Q71" s="123">
        <v>0</v>
      </c>
      <c r="R71" s="123">
        <v>43.149389999999997</v>
      </c>
      <c r="S71" s="32">
        <v>9.3210625494072251E-5</v>
      </c>
      <c r="T71" s="32">
        <v>6.8175050183238626E-4</v>
      </c>
      <c r="U71" s="32">
        <v>1.1911333441502559E-4</v>
      </c>
    </row>
    <row r="72" spans="2:21" x14ac:dyDescent="0.2">
      <c r="B72" s="23" t="s">
        <v>614</v>
      </c>
      <c r="C72" s="32" t="s">
        <v>615</v>
      </c>
      <c r="D72" s="32" t="s">
        <v>310</v>
      </c>
      <c r="E72" s="32" t="s">
        <v>238</v>
      </c>
      <c r="F72" s="32" t="s">
        <v>555</v>
      </c>
      <c r="G72" s="32" t="s">
        <v>548</v>
      </c>
      <c r="H72" s="94" t="s">
        <v>464</v>
      </c>
      <c r="I72" s="94" t="s">
        <v>243</v>
      </c>
      <c r="J72" s="94" t="s">
        <v>616</v>
      </c>
      <c r="K72" s="94">
        <v>4.37</v>
      </c>
      <c r="L72" s="94" t="s">
        <v>244</v>
      </c>
      <c r="M72" s="32">
        <v>3.9E-2</v>
      </c>
      <c r="N72" s="32">
        <v>3.7100000000000001E-2</v>
      </c>
      <c r="O72" s="102">
        <v>157835</v>
      </c>
      <c r="P72" s="94">
        <v>101.29000000000002</v>
      </c>
      <c r="Q72" s="123">
        <v>0</v>
      </c>
      <c r="R72" s="123">
        <v>159.87107</v>
      </c>
      <c r="S72" s="32">
        <v>3.7500296989712278E-4</v>
      </c>
      <c r="T72" s="32">
        <v>2.5259263734894177E-3</v>
      </c>
      <c r="U72" s="32">
        <v>4.4132202620240902E-4</v>
      </c>
    </row>
    <row r="73" spans="2:21" x14ac:dyDescent="0.2">
      <c r="B73" s="23" t="s">
        <v>593</v>
      </c>
      <c r="C73" s="32" t="s">
        <v>594</v>
      </c>
      <c r="D73" s="32" t="s">
        <v>310</v>
      </c>
      <c r="E73" s="32" t="s">
        <v>238</v>
      </c>
      <c r="F73" s="32" t="s">
        <v>595</v>
      </c>
      <c r="G73" s="32" t="s">
        <v>197</v>
      </c>
      <c r="H73" s="94" t="s">
        <v>464</v>
      </c>
      <c r="I73" s="94" t="s">
        <v>243</v>
      </c>
      <c r="J73" s="94" t="s">
        <v>596</v>
      </c>
      <c r="K73" s="94">
        <v>2.4300000000000002</v>
      </c>
      <c r="L73" s="94" t="s">
        <v>244</v>
      </c>
      <c r="M73" s="32">
        <v>2.1600000000000001E-2</v>
      </c>
      <c r="N73" s="32">
        <v>1.3899999999999999E-2</v>
      </c>
      <c r="O73" s="102">
        <v>384830</v>
      </c>
      <c r="P73" s="94">
        <v>101.91</v>
      </c>
      <c r="Q73" s="123">
        <v>0</v>
      </c>
      <c r="R73" s="123">
        <v>392.18025</v>
      </c>
      <c r="S73" s="32">
        <v>3.7699491468803849E-4</v>
      </c>
      <c r="T73" s="32">
        <v>6.1963583319775946E-3</v>
      </c>
      <c r="U73" s="32">
        <v>1.082608520519487E-3</v>
      </c>
    </row>
    <row r="74" spans="2:21" x14ac:dyDescent="0.2">
      <c r="B74" s="23" t="s">
        <v>642</v>
      </c>
      <c r="C74" s="32" t="s">
        <v>643</v>
      </c>
      <c r="D74" s="32" t="s">
        <v>310</v>
      </c>
      <c r="E74" s="32" t="s">
        <v>238</v>
      </c>
      <c r="F74" s="32" t="s">
        <v>595</v>
      </c>
      <c r="G74" s="32" t="s">
        <v>197</v>
      </c>
      <c r="H74" s="94" t="s">
        <v>464</v>
      </c>
      <c r="I74" s="94" t="s">
        <v>243</v>
      </c>
      <c r="J74" s="94" t="s">
        <v>644</v>
      </c>
      <c r="K74" s="94">
        <v>5.27</v>
      </c>
      <c r="L74" s="94" t="s">
        <v>244</v>
      </c>
      <c r="M74" s="32">
        <v>0.04</v>
      </c>
      <c r="N74" s="32">
        <v>2.6099999999999998E-2</v>
      </c>
      <c r="O74" s="102">
        <v>143581</v>
      </c>
      <c r="P74" s="94">
        <v>109.5</v>
      </c>
      <c r="Q74" s="123">
        <v>0</v>
      </c>
      <c r="R74" s="123">
        <v>157.22119000000001</v>
      </c>
      <c r="S74" s="32">
        <v>4.1023142857142856E-4</v>
      </c>
      <c r="T74" s="32">
        <v>2.4840588750196686E-3</v>
      </c>
      <c r="U74" s="32">
        <v>4.3400706664910624E-4</v>
      </c>
    </row>
    <row r="75" spans="2:21" x14ac:dyDescent="0.2">
      <c r="B75" s="23" t="s">
        <v>567</v>
      </c>
      <c r="C75" s="32" t="s">
        <v>568</v>
      </c>
      <c r="D75" s="32" t="s">
        <v>310</v>
      </c>
      <c r="E75" s="32" t="s">
        <v>238</v>
      </c>
      <c r="F75" s="32" t="s">
        <v>569</v>
      </c>
      <c r="G75" s="32" t="s">
        <v>201</v>
      </c>
      <c r="H75" s="94" t="s">
        <v>464</v>
      </c>
      <c r="I75" s="94" t="s">
        <v>243</v>
      </c>
      <c r="J75" s="94" t="s">
        <v>570</v>
      </c>
      <c r="K75" s="94">
        <v>3.1</v>
      </c>
      <c r="L75" s="94" t="s">
        <v>244</v>
      </c>
      <c r="M75" s="32">
        <v>3.3500000000000002E-2</v>
      </c>
      <c r="N75" s="32">
        <v>1.3000000000000001E-2</v>
      </c>
      <c r="O75" s="102">
        <v>348322.23</v>
      </c>
      <c r="P75" s="94">
        <v>107.3</v>
      </c>
      <c r="Q75" s="123">
        <v>0</v>
      </c>
      <c r="R75" s="123">
        <v>373.74975000000001</v>
      </c>
      <c r="S75" s="32">
        <v>8.4482058349292458E-4</v>
      </c>
      <c r="T75" s="32">
        <v>5.9051606435740782E-3</v>
      </c>
      <c r="U75" s="32">
        <v>1.0317313630455081E-3</v>
      </c>
    </row>
    <row r="76" spans="2:21" x14ac:dyDescent="0.2">
      <c r="B76" s="23" t="s">
        <v>625</v>
      </c>
      <c r="C76" s="32" t="s">
        <v>626</v>
      </c>
      <c r="D76" s="32" t="s">
        <v>310</v>
      </c>
      <c r="E76" s="32" t="s">
        <v>238</v>
      </c>
      <c r="F76" s="32" t="s">
        <v>569</v>
      </c>
      <c r="G76" s="32" t="s">
        <v>201</v>
      </c>
      <c r="H76" s="94" t="s">
        <v>464</v>
      </c>
      <c r="I76" s="94" t="s">
        <v>243</v>
      </c>
      <c r="J76" s="94" t="s">
        <v>627</v>
      </c>
      <c r="K76" s="94">
        <v>5.18</v>
      </c>
      <c r="L76" s="94" t="s">
        <v>244</v>
      </c>
      <c r="M76" s="32">
        <v>2.6200000000000001E-2</v>
      </c>
      <c r="N76" s="32">
        <v>1.5600000000000001E-2</v>
      </c>
      <c r="O76" s="102">
        <v>192341.23</v>
      </c>
      <c r="P76" s="94">
        <v>105.52</v>
      </c>
      <c r="Q76" s="123">
        <v>2.5196700000000001</v>
      </c>
      <c r="R76" s="123">
        <v>205.47812999999999</v>
      </c>
      <c r="S76" s="32">
        <v>3.9897298116409451E-4</v>
      </c>
      <c r="T76" s="32">
        <v>3.2465074997139079E-3</v>
      </c>
      <c r="U76" s="32">
        <v>5.6721972694548177E-4</v>
      </c>
    </row>
    <row r="77" spans="2:21" x14ac:dyDescent="0.2">
      <c r="B77" s="23" t="s">
        <v>682</v>
      </c>
      <c r="C77" s="32" t="s">
        <v>683</v>
      </c>
      <c r="D77" s="32" t="s">
        <v>310</v>
      </c>
      <c r="E77" s="32" t="s">
        <v>238</v>
      </c>
      <c r="F77" s="32" t="s">
        <v>684</v>
      </c>
      <c r="G77" s="32" t="s">
        <v>192</v>
      </c>
      <c r="H77" s="94" t="s">
        <v>556</v>
      </c>
      <c r="I77" s="94" t="s">
        <v>425</v>
      </c>
      <c r="J77" s="94" t="s">
        <v>685</v>
      </c>
      <c r="K77" s="94">
        <v>2.39</v>
      </c>
      <c r="L77" s="94" t="s">
        <v>244</v>
      </c>
      <c r="M77" s="32">
        <v>4.3499999999999997E-2</v>
      </c>
      <c r="N77" s="32">
        <v>7.3000000000000001E-3</v>
      </c>
      <c r="O77" s="102">
        <v>104000</v>
      </c>
      <c r="P77" s="94">
        <v>111.1</v>
      </c>
      <c r="Q77" s="123">
        <v>0</v>
      </c>
      <c r="R77" s="123">
        <v>115.544</v>
      </c>
      <c r="S77" s="32">
        <v>6.0193893792504698E-4</v>
      </c>
      <c r="T77" s="32">
        <v>1.8255687967714315E-3</v>
      </c>
      <c r="U77" s="32">
        <v>3.1895772134089769E-4</v>
      </c>
    </row>
    <row r="78" spans="2:21" x14ac:dyDescent="0.2">
      <c r="B78" s="23" t="s">
        <v>686</v>
      </c>
      <c r="C78" s="32" t="s">
        <v>687</v>
      </c>
      <c r="D78" s="32" t="s">
        <v>310</v>
      </c>
      <c r="E78" s="32" t="s">
        <v>238</v>
      </c>
      <c r="F78" s="32" t="s">
        <v>684</v>
      </c>
      <c r="G78" s="32" t="s">
        <v>192</v>
      </c>
      <c r="H78" s="94" t="s">
        <v>556</v>
      </c>
      <c r="I78" s="94" t="s">
        <v>425</v>
      </c>
      <c r="J78" s="94" t="s">
        <v>688</v>
      </c>
      <c r="K78" s="94">
        <v>5.4</v>
      </c>
      <c r="L78" s="94" t="s">
        <v>244</v>
      </c>
      <c r="M78" s="32">
        <v>3.27E-2</v>
      </c>
      <c r="N78" s="32">
        <v>1.6399999999999998E-2</v>
      </c>
      <c r="O78" s="102">
        <v>111000</v>
      </c>
      <c r="P78" s="94">
        <v>109.55</v>
      </c>
      <c r="Q78" s="123">
        <v>0</v>
      </c>
      <c r="R78" s="123">
        <v>121.6005</v>
      </c>
      <c r="S78" s="32">
        <v>4.9775784753363229E-4</v>
      </c>
      <c r="T78" s="32">
        <v>1.9212601127865095E-3</v>
      </c>
      <c r="U78" s="32">
        <v>3.356766114546305E-4</v>
      </c>
    </row>
    <row r="79" spans="2:21" x14ac:dyDescent="0.2">
      <c r="B79" s="23" t="s">
        <v>527</v>
      </c>
      <c r="C79" s="32" t="s">
        <v>528</v>
      </c>
      <c r="D79" s="32" t="s">
        <v>310</v>
      </c>
      <c r="E79" s="32" t="s">
        <v>238</v>
      </c>
      <c r="F79" s="32" t="s">
        <v>500</v>
      </c>
      <c r="G79" s="32" t="s">
        <v>436</v>
      </c>
      <c r="H79" s="94" t="s">
        <v>501</v>
      </c>
      <c r="I79" s="94" t="s">
        <v>243</v>
      </c>
      <c r="J79" s="94" t="s">
        <v>529</v>
      </c>
      <c r="K79" s="94">
        <v>1.46</v>
      </c>
      <c r="L79" s="94" t="s">
        <v>244</v>
      </c>
      <c r="M79" s="32">
        <v>0.06</v>
      </c>
      <c r="N79" s="32">
        <v>1.3999999999999999E-2</v>
      </c>
      <c r="O79" s="102">
        <v>11449.78</v>
      </c>
      <c r="P79" s="94">
        <v>106.80000000000001</v>
      </c>
      <c r="Q79" s="123">
        <v>0</v>
      </c>
      <c r="R79" s="123">
        <v>12.22836</v>
      </c>
      <c r="S79" s="32">
        <v>4.185640717291496E-5</v>
      </c>
      <c r="T79" s="32">
        <v>1.9320529366897375E-4</v>
      </c>
      <c r="U79" s="32">
        <v>3.37562300191804E-5</v>
      </c>
    </row>
    <row r="80" spans="2:21" x14ac:dyDescent="0.2">
      <c r="B80" s="23" t="s">
        <v>498</v>
      </c>
      <c r="C80" s="32" t="s">
        <v>499</v>
      </c>
      <c r="D80" s="32" t="s">
        <v>310</v>
      </c>
      <c r="E80" s="32" t="s">
        <v>238</v>
      </c>
      <c r="F80" s="32" t="s">
        <v>500</v>
      </c>
      <c r="G80" s="32" t="s">
        <v>436</v>
      </c>
      <c r="H80" s="94" t="s">
        <v>501</v>
      </c>
      <c r="I80" s="94" t="s">
        <v>243</v>
      </c>
      <c r="J80" s="94" t="s">
        <v>502</v>
      </c>
      <c r="K80" s="94">
        <v>2.8</v>
      </c>
      <c r="L80" s="94" t="s">
        <v>244</v>
      </c>
      <c r="M80" s="32">
        <v>5.9000000000000004E-2</v>
      </c>
      <c r="N80" s="32">
        <v>1.7000000000000001E-2</v>
      </c>
      <c r="O80" s="102">
        <v>73332.350000000006</v>
      </c>
      <c r="P80" s="94">
        <v>112.11</v>
      </c>
      <c r="Q80" s="123">
        <v>0</v>
      </c>
      <c r="R80" s="123">
        <v>82.212890000000002</v>
      </c>
      <c r="S80" s="32">
        <v>8.6796013003242892E-5</v>
      </c>
      <c r="T80" s="32">
        <v>1.2989448753410134E-3</v>
      </c>
      <c r="U80" s="32">
        <v>2.2694762219803603E-4</v>
      </c>
    </row>
    <row r="81" spans="2:21" x14ac:dyDescent="0.2">
      <c r="B81" s="23" t="s">
        <v>558</v>
      </c>
      <c r="C81" s="32" t="s">
        <v>559</v>
      </c>
      <c r="D81" s="32" t="s">
        <v>310</v>
      </c>
      <c r="E81" s="32" t="s">
        <v>238</v>
      </c>
      <c r="F81" s="32" t="s">
        <v>555</v>
      </c>
      <c r="G81" s="32" t="s">
        <v>548</v>
      </c>
      <c r="H81" s="94" t="s">
        <v>556</v>
      </c>
      <c r="I81" s="94" t="s">
        <v>425</v>
      </c>
      <c r="J81" s="94" t="s">
        <v>560</v>
      </c>
      <c r="K81" s="94">
        <v>2.21</v>
      </c>
      <c r="L81" s="94" t="s">
        <v>244</v>
      </c>
      <c r="M81" s="32">
        <v>6.9000000000000006E-2</v>
      </c>
      <c r="N81" s="32">
        <v>7.2999999999999995E-2</v>
      </c>
      <c r="O81" s="102">
        <v>41785.51</v>
      </c>
      <c r="P81" s="94">
        <v>101.11000000000001</v>
      </c>
      <c r="Q81" s="123">
        <v>0</v>
      </c>
      <c r="R81" s="123">
        <v>42.249319999999997</v>
      </c>
      <c r="S81" s="32">
        <v>1.2135028550816596E-4</v>
      </c>
      <c r="T81" s="32">
        <v>6.6752960150947844E-4</v>
      </c>
      <c r="U81" s="32">
        <v>1.1662870279203087E-4</v>
      </c>
    </row>
    <row r="82" spans="2:21" x14ac:dyDescent="0.2">
      <c r="B82" s="23" t="s">
        <v>553</v>
      </c>
      <c r="C82" s="32" t="s">
        <v>554</v>
      </c>
      <c r="D82" s="32" t="s">
        <v>310</v>
      </c>
      <c r="E82" s="32" t="s">
        <v>238</v>
      </c>
      <c r="F82" s="32" t="s">
        <v>555</v>
      </c>
      <c r="G82" s="32" t="s">
        <v>548</v>
      </c>
      <c r="H82" s="94" t="s">
        <v>556</v>
      </c>
      <c r="I82" s="94" t="s">
        <v>425</v>
      </c>
      <c r="J82" s="94" t="s">
        <v>557</v>
      </c>
      <c r="K82" s="94">
        <v>3.49</v>
      </c>
      <c r="L82" s="94" t="s">
        <v>244</v>
      </c>
      <c r="M82" s="32">
        <v>5.1500000000000004E-2</v>
      </c>
      <c r="N82" s="32">
        <v>8.5199999999999998E-2</v>
      </c>
      <c r="O82" s="102">
        <v>306874.32</v>
      </c>
      <c r="P82" s="94">
        <v>90.66</v>
      </c>
      <c r="Q82" s="123">
        <v>0</v>
      </c>
      <c r="R82" s="123">
        <v>278.21224999999998</v>
      </c>
      <c r="S82" s="32">
        <v>8.3202550608817627E-4</v>
      </c>
      <c r="T82" s="32">
        <v>4.395689975070732E-3</v>
      </c>
      <c r="U82" s="32">
        <v>7.6800132684625908E-4</v>
      </c>
    </row>
    <row r="83" spans="2:21" x14ac:dyDescent="0.2">
      <c r="B83" s="23" t="s">
        <v>583</v>
      </c>
      <c r="C83" s="32" t="s">
        <v>584</v>
      </c>
      <c r="D83" s="32" t="s">
        <v>310</v>
      </c>
      <c r="E83" s="32" t="s">
        <v>238</v>
      </c>
      <c r="F83" s="32" t="s">
        <v>585</v>
      </c>
      <c r="G83" s="32" t="s">
        <v>436</v>
      </c>
      <c r="H83" s="94" t="s">
        <v>586</v>
      </c>
      <c r="I83" s="94" t="s">
        <v>243</v>
      </c>
      <c r="J83" s="94" t="s">
        <v>587</v>
      </c>
      <c r="K83" s="94">
        <v>5.46</v>
      </c>
      <c r="L83" s="94" t="s">
        <v>244</v>
      </c>
      <c r="M83" s="32">
        <v>4.4500000000000005E-2</v>
      </c>
      <c r="N83" s="32">
        <v>2.0499999999999997E-2</v>
      </c>
      <c r="O83" s="102">
        <v>414182.88</v>
      </c>
      <c r="P83" s="94">
        <v>113.46000000000001</v>
      </c>
      <c r="Q83" s="123">
        <v>0</v>
      </c>
      <c r="R83" s="123">
        <v>469.93189000000001</v>
      </c>
      <c r="S83" s="32">
        <v>1.447624986019461E-3</v>
      </c>
      <c r="T83" s="32">
        <v>7.4248164767692368E-3</v>
      </c>
      <c r="U83" s="32">
        <v>1.2972409196481114E-3</v>
      </c>
    </row>
    <row r="84" spans="2:21" x14ac:dyDescent="0.2">
      <c r="B84" s="23" t="s">
        <v>545</v>
      </c>
      <c r="C84" s="32" t="s">
        <v>546</v>
      </c>
      <c r="D84" s="32" t="s">
        <v>310</v>
      </c>
      <c r="E84" s="32" t="s">
        <v>238</v>
      </c>
      <c r="F84" s="32" t="s">
        <v>547</v>
      </c>
      <c r="G84" s="32" t="s">
        <v>548</v>
      </c>
      <c r="H84" s="94" t="s">
        <v>549</v>
      </c>
      <c r="I84" s="94" t="s">
        <v>425</v>
      </c>
      <c r="J84" s="94" t="s">
        <v>370</v>
      </c>
      <c r="K84" s="94">
        <v>2.11</v>
      </c>
      <c r="L84" s="94" t="s">
        <v>244</v>
      </c>
      <c r="M84" s="32">
        <v>6.8499999999999991E-2</v>
      </c>
      <c r="N84" s="32">
        <v>0.16109999999999999</v>
      </c>
      <c r="O84" s="102">
        <v>139445.63</v>
      </c>
      <c r="P84" s="94">
        <v>84.2</v>
      </c>
      <c r="Q84" s="123">
        <v>0</v>
      </c>
      <c r="R84" s="123">
        <v>117.41322</v>
      </c>
      <c r="S84" s="32">
        <v>3.6573675146339875E-4</v>
      </c>
      <c r="T84" s="32">
        <v>1.8551020456316154E-3</v>
      </c>
      <c r="U84" s="32">
        <v>3.2411767903567053E-4</v>
      </c>
    </row>
    <row r="85" spans="2:21" x14ac:dyDescent="0.2">
      <c r="B85" s="23" t="s">
        <v>564</v>
      </c>
      <c r="C85" s="32" t="s">
        <v>565</v>
      </c>
      <c r="D85" s="32" t="s">
        <v>310</v>
      </c>
      <c r="E85" s="32" t="s">
        <v>238</v>
      </c>
      <c r="F85" s="32" t="s">
        <v>547</v>
      </c>
      <c r="G85" s="32" t="s">
        <v>548</v>
      </c>
      <c r="H85" s="94" t="s">
        <v>549</v>
      </c>
      <c r="I85" s="94" t="s">
        <v>425</v>
      </c>
      <c r="J85" s="94" t="s">
        <v>566</v>
      </c>
      <c r="K85" s="94">
        <v>3.56</v>
      </c>
      <c r="L85" s="94" t="s">
        <v>244</v>
      </c>
      <c r="M85" s="32">
        <v>4.2000000000000003E-2</v>
      </c>
      <c r="N85" s="32">
        <v>7.1199999999999999E-2</v>
      </c>
      <c r="O85" s="102">
        <v>313663.34999999998</v>
      </c>
      <c r="P85" s="94">
        <v>92</v>
      </c>
      <c r="Q85" s="123">
        <v>0</v>
      </c>
      <c r="R85" s="123">
        <v>288.57028000000003</v>
      </c>
      <c r="S85" s="32">
        <v>5.2734598766930433E-4</v>
      </c>
      <c r="T85" s="32">
        <v>4.559344482133171E-3</v>
      </c>
      <c r="U85" s="32">
        <v>7.9659453502998708E-4</v>
      </c>
    </row>
    <row r="86" spans="2:21" x14ac:dyDescent="0.2">
      <c r="B86" s="23" t="s">
        <v>606</v>
      </c>
      <c r="C86" s="32" t="s">
        <v>607</v>
      </c>
      <c r="D86" s="32" t="s">
        <v>310</v>
      </c>
      <c r="E86" s="32" t="s">
        <v>238</v>
      </c>
      <c r="F86" s="32" t="s">
        <v>547</v>
      </c>
      <c r="G86" s="32" t="s">
        <v>548</v>
      </c>
      <c r="H86" s="94" t="s">
        <v>549</v>
      </c>
      <c r="I86" s="94" t="s">
        <v>425</v>
      </c>
      <c r="J86" s="94" t="s">
        <v>608</v>
      </c>
      <c r="K86" s="94">
        <v>4.07</v>
      </c>
      <c r="L86" s="94" t="s">
        <v>244</v>
      </c>
      <c r="M86" s="32">
        <v>3.2500000000000001E-2</v>
      </c>
      <c r="N86" s="32">
        <v>4.9599999999999998E-2</v>
      </c>
      <c r="O86" s="102">
        <v>509054</v>
      </c>
      <c r="P86" s="94">
        <v>94.88</v>
      </c>
      <c r="Q86" s="123">
        <v>0</v>
      </c>
      <c r="R86" s="123">
        <v>482.99043</v>
      </c>
      <c r="S86" s="32">
        <v>6.2061667392064991E-4</v>
      </c>
      <c r="T86" s="32">
        <v>7.6311384247318443E-3</v>
      </c>
      <c r="U86" s="32">
        <v>1.3332888508469532E-3</v>
      </c>
    </row>
    <row r="87" spans="2:21" x14ac:dyDescent="0.2">
      <c r="B87" s="23" t="s">
        <v>663</v>
      </c>
      <c r="C87" s="32" t="s">
        <v>664</v>
      </c>
      <c r="D87" s="32" t="s">
        <v>310</v>
      </c>
      <c r="E87" s="32" t="s">
        <v>238</v>
      </c>
      <c r="F87" s="32" t="s">
        <v>665</v>
      </c>
      <c r="G87" s="32" t="s">
        <v>548</v>
      </c>
      <c r="H87" s="94" t="s">
        <v>549</v>
      </c>
      <c r="I87" s="94" t="s">
        <v>425</v>
      </c>
      <c r="J87" s="94" t="s">
        <v>666</v>
      </c>
      <c r="K87" s="94">
        <v>6.5</v>
      </c>
      <c r="L87" s="94" t="s">
        <v>244</v>
      </c>
      <c r="M87" s="32">
        <v>3.2500000000000001E-2</v>
      </c>
      <c r="N87" s="32">
        <v>2.7000000000000003E-2</v>
      </c>
      <c r="O87" s="102">
        <v>75956</v>
      </c>
      <c r="P87" s="94">
        <v>104.46</v>
      </c>
      <c r="Q87" s="123">
        <v>0</v>
      </c>
      <c r="R87" s="123">
        <v>79.343630000000005</v>
      </c>
      <c r="S87" s="32">
        <v>3.0739842893161686E-4</v>
      </c>
      <c r="T87" s="32">
        <v>1.2536112230022991E-3</v>
      </c>
      <c r="U87" s="32">
        <v>2.1902706698500392E-4</v>
      </c>
    </row>
    <row r="88" spans="2:21" x14ac:dyDescent="0.2">
      <c r="B88" s="23" t="s">
        <v>577</v>
      </c>
      <c r="C88" s="32" t="s">
        <v>578</v>
      </c>
      <c r="D88" s="32" t="s">
        <v>310</v>
      </c>
      <c r="E88" s="32" t="s">
        <v>238</v>
      </c>
      <c r="F88" s="32" t="s">
        <v>579</v>
      </c>
      <c r="G88" s="32" t="s">
        <v>436</v>
      </c>
      <c r="H88" s="94" t="s">
        <v>549</v>
      </c>
      <c r="I88" s="94" t="s">
        <v>425</v>
      </c>
      <c r="J88" s="94" t="s">
        <v>580</v>
      </c>
      <c r="K88" s="94">
        <v>2.81</v>
      </c>
      <c r="L88" s="94" t="s">
        <v>244</v>
      </c>
      <c r="M88" s="32">
        <v>2.9500000000000002E-2</v>
      </c>
      <c r="N88" s="32">
        <v>1.41E-2</v>
      </c>
      <c r="O88" s="102">
        <v>114000.01</v>
      </c>
      <c r="P88" s="94">
        <v>104.62</v>
      </c>
      <c r="Q88" s="123">
        <v>0</v>
      </c>
      <c r="R88" s="123">
        <v>119.26680999999999</v>
      </c>
      <c r="S88" s="32">
        <v>4.1328093840228689E-4</v>
      </c>
      <c r="T88" s="32">
        <v>1.8843883440634471E-3</v>
      </c>
      <c r="U88" s="32">
        <v>3.2923449031708947E-4</v>
      </c>
    </row>
    <row r="89" spans="2:21" x14ac:dyDescent="0.2">
      <c r="B89" s="23" t="s">
        <v>671</v>
      </c>
      <c r="C89" s="32" t="s">
        <v>672</v>
      </c>
      <c r="D89" s="32" t="s">
        <v>310</v>
      </c>
      <c r="E89" s="32" t="s">
        <v>238</v>
      </c>
      <c r="F89" s="32" t="s">
        <v>579</v>
      </c>
      <c r="G89" s="32" t="s">
        <v>436</v>
      </c>
      <c r="H89" s="94" t="s">
        <v>549</v>
      </c>
      <c r="I89" s="94" t="s">
        <v>425</v>
      </c>
      <c r="J89" s="94" t="s">
        <v>673</v>
      </c>
      <c r="K89" s="94">
        <v>0</v>
      </c>
      <c r="L89" s="94" t="s">
        <v>244</v>
      </c>
      <c r="M89" s="32">
        <v>2.9500000000000002E-2</v>
      </c>
      <c r="N89" s="32">
        <v>1.55E-2</v>
      </c>
      <c r="O89" s="102">
        <v>113142.86</v>
      </c>
      <c r="P89" s="94">
        <v>103.61</v>
      </c>
      <c r="Q89" s="123">
        <v>0</v>
      </c>
      <c r="R89" s="123">
        <v>117.22731</v>
      </c>
      <c r="S89" s="32">
        <v>4.1017353730336142E-4</v>
      </c>
      <c r="T89" s="32">
        <v>1.8521647101143424E-3</v>
      </c>
      <c r="U89" s="32">
        <v>3.2360447687913721E-4</v>
      </c>
    </row>
    <row r="90" spans="2:21" x14ac:dyDescent="0.2">
      <c r="B90" s="23" t="s">
        <v>655</v>
      </c>
      <c r="C90" s="32" t="s">
        <v>656</v>
      </c>
      <c r="D90" s="32" t="s">
        <v>310</v>
      </c>
      <c r="E90" s="32" t="s">
        <v>238</v>
      </c>
      <c r="F90" s="32" t="s">
        <v>657</v>
      </c>
      <c r="G90" s="32" t="s">
        <v>192</v>
      </c>
      <c r="H90" s="94" t="s">
        <v>658</v>
      </c>
      <c r="I90" s="94" t="s">
        <v>425</v>
      </c>
      <c r="J90" s="94" t="s">
        <v>659</v>
      </c>
      <c r="K90" s="94">
        <v>4.68</v>
      </c>
      <c r="L90" s="94" t="s">
        <v>244</v>
      </c>
      <c r="M90" s="32">
        <v>3.1800000000000002E-2</v>
      </c>
      <c r="N90" s="32">
        <v>2.8900000000000002E-2</v>
      </c>
      <c r="O90" s="102">
        <v>53000</v>
      </c>
      <c r="P90" s="94">
        <v>102.78</v>
      </c>
      <c r="Q90" s="123">
        <v>0</v>
      </c>
      <c r="R90" s="123">
        <v>54.473399999999998</v>
      </c>
      <c r="S90" s="32">
        <v>4.8181818181818184E-4</v>
      </c>
      <c r="T90" s="32">
        <v>8.6066727215648492E-4</v>
      </c>
      <c r="U90" s="32">
        <v>1.503731179264285E-4</v>
      </c>
    </row>
    <row r="91" spans="2:21" x14ac:dyDescent="0.2">
      <c r="B91" s="23" t="s">
        <v>609</v>
      </c>
      <c r="C91" s="32" t="s">
        <v>610</v>
      </c>
      <c r="D91" s="32" t="s">
        <v>310</v>
      </c>
      <c r="E91" s="32" t="s">
        <v>238</v>
      </c>
      <c r="F91" s="32" t="s">
        <v>611</v>
      </c>
      <c r="G91" s="32" t="s">
        <v>548</v>
      </c>
      <c r="H91" s="94" t="s">
        <v>612</v>
      </c>
      <c r="I91" s="94" t="s">
        <v>243</v>
      </c>
      <c r="J91" s="94" t="s">
        <v>613</v>
      </c>
      <c r="K91" s="94">
        <v>2.9</v>
      </c>
      <c r="L91" s="94" t="s">
        <v>244</v>
      </c>
      <c r="M91" s="32">
        <v>6.8000000000000005E-2</v>
      </c>
      <c r="N91" s="32">
        <v>7.0099999999999996E-2</v>
      </c>
      <c r="O91" s="102">
        <v>147000</v>
      </c>
      <c r="P91" s="94">
        <v>102.55000000000001</v>
      </c>
      <c r="Q91" s="123">
        <v>0</v>
      </c>
      <c r="R91" s="123">
        <v>150.74850000000001</v>
      </c>
      <c r="S91" s="32">
        <v>6.9999999999999999E-4</v>
      </c>
      <c r="T91" s="32">
        <v>2.381791852109137E-3</v>
      </c>
      <c r="U91" s="32">
        <v>4.1613928940973413E-4</v>
      </c>
    </row>
    <row r="92" spans="2:21" x14ac:dyDescent="0.2">
      <c r="B92" s="23" t="s">
        <v>588</v>
      </c>
      <c r="C92" s="32" t="s">
        <v>589</v>
      </c>
      <c r="D92" s="32" t="s">
        <v>310</v>
      </c>
      <c r="E92" s="32" t="s">
        <v>238</v>
      </c>
      <c r="F92" s="32" t="s">
        <v>590</v>
      </c>
      <c r="G92" s="32" t="s">
        <v>548</v>
      </c>
      <c r="H92" s="94" t="s">
        <v>591</v>
      </c>
      <c r="I92" s="94" t="s">
        <v>243</v>
      </c>
      <c r="J92" s="94" t="s">
        <v>592</v>
      </c>
      <c r="K92" s="94">
        <v>3.11</v>
      </c>
      <c r="L92" s="94" t="s">
        <v>244</v>
      </c>
      <c r="M92" s="32">
        <v>4.07E-2</v>
      </c>
      <c r="N92" s="32">
        <v>0.10679999999999999</v>
      </c>
      <c r="O92" s="102">
        <v>283443</v>
      </c>
      <c r="P92" s="94">
        <v>91.44</v>
      </c>
      <c r="Q92" s="123">
        <v>0</v>
      </c>
      <c r="R92" s="123">
        <v>259.18027000000001</v>
      </c>
      <c r="S92" s="32">
        <v>7.8734166666666664E-4</v>
      </c>
      <c r="T92" s="32">
        <v>4.0949890401128118E-3</v>
      </c>
      <c r="U92" s="32">
        <v>7.1546379159210887E-4</v>
      </c>
    </row>
    <row r="93" spans="2:21" s="158" customFormat="1" x14ac:dyDescent="0.2">
      <c r="B93" s="131" t="s">
        <v>413</v>
      </c>
      <c r="C93" s="165" t="s">
        <v>238</v>
      </c>
      <c r="D93" s="165" t="s">
        <v>238</v>
      </c>
      <c r="E93" s="165" t="s">
        <v>238</v>
      </c>
      <c r="F93" s="165" t="s">
        <v>238</v>
      </c>
      <c r="G93" s="165" t="s">
        <v>238</v>
      </c>
      <c r="H93" s="166" t="s">
        <v>238</v>
      </c>
      <c r="I93" s="166" t="s">
        <v>238</v>
      </c>
      <c r="J93" s="166" t="s">
        <v>238</v>
      </c>
      <c r="K93" s="166" t="s">
        <v>238</v>
      </c>
      <c r="L93" s="166" t="s">
        <v>238</v>
      </c>
      <c r="M93" s="165" t="s">
        <v>238</v>
      </c>
      <c r="N93" s="165" t="s">
        <v>238</v>
      </c>
      <c r="O93" s="176" t="s">
        <v>238</v>
      </c>
      <c r="P93" s="166" t="s">
        <v>238</v>
      </c>
      <c r="Q93" s="167" t="s">
        <v>238</v>
      </c>
      <c r="R93" s="167">
        <v>757.7684501</v>
      </c>
      <c r="S93" s="165" t="s">
        <v>238</v>
      </c>
      <c r="T93" s="165">
        <v>1.197256835214645E-2</v>
      </c>
      <c r="U93" s="165">
        <v>2.0918100303600339E-3</v>
      </c>
    </row>
    <row r="94" spans="2:21" x14ac:dyDescent="0.2">
      <c r="B94" s="23" t="s">
        <v>710</v>
      </c>
      <c r="C94" s="32" t="s">
        <v>711</v>
      </c>
      <c r="D94" s="32" t="s">
        <v>310</v>
      </c>
      <c r="E94" s="32" t="s">
        <v>238</v>
      </c>
      <c r="F94" s="32" t="s">
        <v>712</v>
      </c>
      <c r="G94" s="32" t="s">
        <v>206</v>
      </c>
      <c r="H94" s="94" t="s">
        <v>419</v>
      </c>
      <c r="I94" s="94" t="s">
        <v>243</v>
      </c>
      <c r="J94" s="94" t="s">
        <v>713</v>
      </c>
      <c r="K94" s="94">
        <v>2.82</v>
      </c>
      <c r="L94" s="94" t="s">
        <v>244</v>
      </c>
      <c r="M94" s="32">
        <v>3.49E-2</v>
      </c>
      <c r="N94" s="32">
        <v>3.9E-2</v>
      </c>
      <c r="O94" s="102">
        <v>326358.90000000002</v>
      </c>
      <c r="P94" s="94">
        <v>95.52</v>
      </c>
      <c r="Q94" s="123">
        <v>0</v>
      </c>
      <c r="R94" s="123">
        <v>311.73802000000001</v>
      </c>
      <c r="S94" s="32">
        <v>1.6196659489954736E-4</v>
      </c>
      <c r="T94" s="32">
        <v>4.9253894800189409E-3</v>
      </c>
      <c r="U94" s="32">
        <v>8.6054878240776839E-4</v>
      </c>
    </row>
    <row r="95" spans="2:21" x14ac:dyDescent="0.2">
      <c r="B95" s="23" t="s">
        <v>707</v>
      </c>
      <c r="C95" s="32" t="s">
        <v>708</v>
      </c>
      <c r="D95" s="32" t="s">
        <v>310</v>
      </c>
      <c r="E95" s="32" t="s">
        <v>238</v>
      </c>
      <c r="F95" s="32" t="s">
        <v>500</v>
      </c>
      <c r="G95" s="32" t="s">
        <v>436</v>
      </c>
      <c r="H95" s="94" t="s">
        <v>501</v>
      </c>
      <c r="I95" s="94" t="s">
        <v>243</v>
      </c>
      <c r="J95" s="94" t="s">
        <v>709</v>
      </c>
      <c r="K95" s="94">
        <v>2.34</v>
      </c>
      <c r="L95" s="94" t="s">
        <v>244</v>
      </c>
      <c r="M95" s="32">
        <v>6.7000000000000004E-2</v>
      </c>
      <c r="N95" s="32">
        <v>3.8100000000000002E-2</v>
      </c>
      <c r="O95" s="102">
        <v>189050</v>
      </c>
      <c r="P95" s="94">
        <v>95.34</v>
      </c>
      <c r="Q95" s="123">
        <v>0</v>
      </c>
      <c r="R95" s="123">
        <v>180.24026999999998</v>
      </c>
      <c r="S95" s="32">
        <v>1.652416305944464E-4</v>
      </c>
      <c r="T95" s="32">
        <v>2.847755078876081E-3</v>
      </c>
      <c r="U95" s="32">
        <v>4.975509400147836E-4</v>
      </c>
    </row>
    <row r="96" spans="2:21" x14ac:dyDescent="0.2">
      <c r="B96" s="23" t="s">
        <v>714</v>
      </c>
      <c r="C96" s="32" t="s">
        <v>715</v>
      </c>
      <c r="D96" s="32" t="s">
        <v>310</v>
      </c>
      <c r="E96" s="32" t="s">
        <v>238</v>
      </c>
      <c r="F96" s="32" t="s">
        <v>716</v>
      </c>
      <c r="G96" s="32" t="s">
        <v>548</v>
      </c>
      <c r="H96" s="94" t="s">
        <v>612</v>
      </c>
      <c r="I96" s="94" t="s">
        <v>243</v>
      </c>
      <c r="J96" s="94" t="s">
        <v>717</v>
      </c>
      <c r="K96" s="94">
        <v>2.76</v>
      </c>
      <c r="L96" s="94" t="s">
        <v>244</v>
      </c>
      <c r="M96" s="32">
        <v>5.5E-2</v>
      </c>
      <c r="N96" s="32">
        <v>0.1007</v>
      </c>
      <c r="O96" s="102">
        <v>2739.83</v>
      </c>
      <c r="P96" s="94">
        <v>9160</v>
      </c>
      <c r="Q96" s="123">
        <v>14.82174</v>
      </c>
      <c r="R96" s="123">
        <v>265.79015999999996</v>
      </c>
      <c r="S96" s="32">
        <v>3.3905681905370053E-4</v>
      </c>
      <c r="T96" s="32">
        <v>4.1994237916714514E-3</v>
      </c>
      <c r="U96" s="32">
        <v>7.3371030766143284E-4</v>
      </c>
    </row>
    <row r="97" spans="2:21" s="158" customFormat="1" x14ac:dyDescent="0.2">
      <c r="B97" s="131" t="s">
        <v>718</v>
      </c>
      <c r="C97" s="165" t="s">
        <v>238</v>
      </c>
      <c r="D97" s="165" t="s">
        <v>238</v>
      </c>
      <c r="E97" s="165" t="s">
        <v>238</v>
      </c>
      <c r="F97" s="165" t="s">
        <v>238</v>
      </c>
      <c r="G97" s="165" t="s">
        <v>238</v>
      </c>
      <c r="H97" s="166" t="s">
        <v>238</v>
      </c>
      <c r="I97" s="166" t="s">
        <v>238</v>
      </c>
      <c r="J97" s="166" t="s">
        <v>238</v>
      </c>
      <c r="K97" s="166" t="s">
        <v>238</v>
      </c>
      <c r="L97" s="166" t="s">
        <v>238</v>
      </c>
      <c r="M97" s="165" t="s">
        <v>238</v>
      </c>
      <c r="N97" s="165" t="s">
        <v>238</v>
      </c>
      <c r="O97" s="176" t="s">
        <v>238</v>
      </c>
      <c r="P97" s="166" t="s">
        <v>238</v>
      </c>
      <c r="Q97" s="167" t="s">
        <v>238</v>
      </c>
      <c r="R97" s="167">
        <v>0</v>
      </c>
      <c r="S97" s="165" t="s">
        <v>238</v>
      </c>
      <c r="T97" s="165">
        <v>0</v>
      </c>
      <c r="U97" s="165">
        <v>0</v>
      </c>
    </row>
    <row r="98" spans="2:21" s="158" customFormat="1" x14ac:dyDescent="0.2">
      <c r="B98" s="131" t="s">
        <v>400</v>
      </c>
      <c r="C98" s="165" t="s">
        <v>238</v>
      </c>
      <c r="D98" s="165" t="s">
        <v>238</v>
      </c>
      <c r="E98" s="165" t="s">
        <v>238</v>
      </c>
      <c r="F98" s="165" t="s">
        <v>238</v>
      </c>
      <c r="G98" s="165" t="s">
        <v>238</v>
      </c>
      <c r="H98" s="166" t="s">
        <v>238</v>
      </c>
      <c r="I98" s="166" t="s">
        <v>238</v>
      </c>
      <c r="J98" s="166" t="s">
        <v>238</v>
      </c>
      <c r="K98" s="166" t="s">
        <v>238</v>
      </c>
      <c r="L98" s="166" t="s">
        <v>238</v>
      </c>
      <c r="M98" s="165" t="s">
        <v>238</v>
      </c>
      <c r="N98" s="165" t="s">
        <v>238</v>
      </c>
      <c r="O98" s="176" t="s">
        <v>238</v>
      </c>
      <c r="P98" s="166" t="s">
        <v>238</v>
      </c>
      <c r="Q98" s="167" t="s">
        <v>238</v>
      </c>
      <c r="R98" s="167">
        <v>7521.8379107913124</v>
      </c>
      <c r="S98" s="165" t="s">
        <v>238</v>
      </c>
      <c r="T98" s="165">
        <v>0.11884332015780165</v>
      </c>
      <c r="U98" s="165">
        <v>2.0763936511818661E-2</v>
      </c>
    </row>
    <row r="99" spans="2:21" s="158" customFormat="1" x14ac:dyDescent="0.2">
      <c r="B99" s="131" t="s">
        <v>146</v>
      </c>
      <c r="C99" s="165" t="s">
        <v>238</v>
      </c>
      <c r="D99" s="165" t="s">
        <v>238</v>
      </c>
      <c r="E99" s="165" t="s">
        <v>238</v>
      </c>
      <c r="F99" s="165" t="s">
        <v>238</v>
      </c>
      <c r="G99" s="165" t="s">
        <v>238</v>
      </c>
      <c r="H99" s="166" t="s">
        <v>238</v>
      </c>
      <c r="I99" s="166" t="s">
        <v>238</v>
      </c>
      <c r="J99" s="166" t="s">
        <v>238</v>
      </c>
      <c r="K99" s="166" t="s">
        <v>238</v>
      </c>
      <c r="L99" s="166" t="s">
        <v>238</v>
      </c>
      <c r="M99" s="165" t="s">
        <v>238</v>
      </c>
      <c r="N99" s="165" t="s">
        <v>238</v>
      </c>
      <c r="O99" s="176" t="s">
        <v>238</v>
      </c>
      <c r="P99" s="166" t="s">
        <v>238</v>
      </c>
      <c r="Q99" s="167" t="s">
        <v>238</v>
      </c>
      <c r="R99" s="167">
        <v>0</v>
      </c>
      <c r="S99" s="165" t="s">
        <v>238</v>
      </c>
      <c r="T99" s="165">
        <v>0</v>
      </c>
      <c r="U99" s="165">
        <v>0</v>
      </c>
    </row>
    <row r="100" spans="2:21" s="158" customFormat="1" x14ac:dyDescent="0.2">
      <c r="B100" s="131" t="s">
        <v>147</v>
      </c>
      <c r="C100" s="165" t="s">
        <v>238</v>
      </c>
      <c r="D100" s="165" t="s">
        <v>238</v>
      </c>
      <c r="E100" s="165" t="s">
        <v>238</v>
      </c>
      <c r="F100" s="165" t="s">
        <v>238</v>
      </c>
      <c r="G100" s="165" t="s">
        <v>238</v>
      </c>
      <c r="H100" s="166" t="s">
        <v>238</v>
      </c>
      <c r="I100" s="166" t="s">
        <v>238</v>
      </c>
      <c r="J100" s="166" t="s">
        <v>238</v>
      </c>
      <c r="K100" s="166" t="s">
        <v>238</v>
      </c>
      <c r="L100" s="166" t="s">
        <v>238</v>
      </c>
      <c r="M100" s="165" t="s">
        <v>238</v>
      </c>
      <c r="N100" s="165" t="s">
        <v>238</v>
      </c>
      <c r="O100" s="176" t="s">
        <v>238</v>
      </c>
      <c r="P100" s="166" t="s">
        <v>238</v>
      </c>
      <c r="Q100" s="167" t="s">
        <v>238</v>
      </c>
      <c r="R100" s="167">
        <v>7521.8379106913126</v>
      </c>
      <c r="S100" s="165" t="s">
        <v>238</v>
      </c>
      <c r="T100" s="165">
        <v>0.11884332015622168</v>
      </c>
      <c r="U100" s="165">
        <v>2.0763936511542614E-2</v>
      </c>
    </row>
    <row r="101" spans="2:21" x14ac:dyDescent="0.2">
      <c r="B101" s="23" t="s">
        <v>719</v>
      </c>
      <c r="C101" s="32" t="s">
        <v>720</v>
      </c>
      <c r="D101" s="32" t="s">
        <v>209</v>
      </c>
      <c r="E101" s="32" t="s">
        <v>721</v>
      </c>
      <c r="F101" s="32" t="s">
        <v>238</v>
      </c>
      <c r="G101" s="32" t="s">
        <v>722</v>
      </c>
      <c r="H101" s="94" t="s">
        <v>723</v>
      </c>
      <c r="I101" s="94" t="s">
        <v>297</v>
      </c>
      <c r="J101" s="94" t="s">
        <v>724</v>
      </c>
      <c r="K101" s="94">
        <v>4.6130000000000004</v>
      </c>
      <c r="L101" s="94" t="s">
        <v>127</v>
      </c>
      <c r="M101" s="32">
        <v>4.7500000000000001E-2</v>
      </c>
      <c r="N101" s="32">
        <v>2.947E-2</v>
      </c>
      <c r="O101" s="102">
        <v>35922.183154511404</v>
      </c>
      <c r="P101" s="94">
        <v>108.76649999999999</v>
      </c>
      <c r="Q101" s="123">
        <v>0</v>
      </c>
      <c r="R101" s="123">
        <v>135.03041742750082</v>
      </c>
      <c r="S101" s="32">
        <v>5.9870305257519004E-5</v>
      </c>
      <c r="T101" s="32">
        <v>2.1334497392393099E-3</v>
      </c>
      <c r="U101" s="32">
        <v>3.7274972525086465E-4</v>
      </c>
    </row>
    <row r="102" spans="2:21" x14ac:dyDescent="0.2">
      <c r="B102" s="23" t="s">
        <v>725</v>
      </c>
      <c r="C102" s="32" t="s">
        <v>726</v>
      </c>
      <c r="D102" s="32" t="s">
        <v>209</v>
      </c>
      <c r="E102" s="32" t="s">
        <v>721</v>
      </c>
      <c r="F102" s="32" t="s">
        <v>238</v>
      </c>
      <c r="G102" s="32" t="s">
        <v>164</v>
      </c>
      <c r="H102" s="94" t="s">
        <v>723</v>
      </c>
      <c r="I102" s="94" t="s">
        <v>297</v>
      </c>
      <c r="J102" s="94" t="s">
        <v>727</v>
      </c>
      <c r="K102" s="94">
        <v>4.2009999999999996</v>
      </c>
      <c r="L102" s="94" t="s">
        <v>127</v>
      </c>
      <c r="M102" s="32">
        <v>5.1500000000000004E-2</v>
      </c>
      <c r="N102" s="32">
        <v>4.2130000000000001E-2</v>
      </c>
      <c r="O102" s="102">
        <v>43858.776760625049</v>
      </c>
      <c r="P102" s="94">
        <v>106.03210000000001</v>
      </c>
      <c r="Q102" s="123">
        <v>0</v>
      </c>
      <c r="R102" s="123">
        <v>160.71914429623493</v>
      </c>
      <c r="S102" s="32">
        <v>8.3644724591443528E-5</v>
      </c>
      <c r="T102" s="32">
        <v>2.5393257535744969E-3</v>
      </c>
      <c r="U102" s="32">
        <v>4.4366312435596851E-4</v>
      </c>
    </row>
    <row r="103" spans="2:21" x14ac:dyDescent="0.2">
      <c r="B103" s="23" t="s">
        <v>728</v>
      </c>
      <c r="C103" s="32" t="s">
        <v>729</v>
      </c>
      <c r="D103" s="32" t="s">
        <v>209</v>
      </c>
      <c r="E103" s="32" t="s">
        <v>721</v>
      </c>
      <c r="F103" s="32" t="s">
        <v>238</v>
      </c>
      <c r="G103" s="32" t="s">
        <v>171</v>
      </c>
      <c r="H103" s="94" t="s">
        <v>411</v>
      </c>
      <c r="I103" s="94" t="s">
        <v>305</v>
      </c>
      <c r="J103" s="94" t="s">
        <v>730</v>
      </c>
      <c r="K103" s="94">
        <v>5.827</v>
      </c>
      <c r="L103" s="94" t="s">
        <v>127</v>
      </c>
      <c r="M103" s="32">
        <v>5.1299999999999998E-2</v>
      </c>
      <c r="N103" s="32">
        <v>3.4889999999999997E-2</v>
      </c>
      <c r="O103" s="102">
        <v>54598.256584511168</v>
      </c>
      <c r="P103" s="94">
        <v>112.1562</v>
      </c>
      <c r="Q103" s="123">
        <v>0</v>
      </c>
      <c r="R103" s="123">
        <v>211.62929995835412</v>
      </c>
      <c r="S103" s="32">
        <v>5.4598256584511167E-5</v>
      </c>
      <c r="T103" s="32">
        <v>3.3436945794377282E-3</v>
      </c>
      <c r="U103" s="32">
        <v>5.8419995225789285E-4</v>
      </c>
    </row>
    <row r="104" spans="2:21" x14ac:dyDescent="0.2">
      <c r="B104" s="23" t="s">
        <v>731</v>
      </c>
      <c r="C104" s="32" t="s">
        <v>732</v>
      </c>
      <c r="D104" s="32" t="s">
        <v>209</v>
      </c>
      <c r="E104" s="32" t="s">
        <v>721</v>
      </c>
      <c r="F104" s="32" t="s">
        <v>238</v>
      </c>
      <c r="G104" s="32" t="s">
        <v>160</v>
      </c>
      <c r="H104" s="94" t="s">
        <v>733</v>
      </c>
      <c r="I104" s="94" t="s">
        <v>305</v>
      </c>
      <c r="J104" s="94" t="s">
        <v>734</v>
      </c>
      <c r="K104" s="94">
        <v>5.7519999999999998</v>
      </c>
      <c r="L104" s="94" t="s">
        <v>127</v>
      </c>
      <c r="M104" s="32">
        <v>3.2500000000000001E-2</v>
      </c>
      <c r="N104" s="32">
        <v>3.5369999999999999E-2</v>
      </c>
      <c r="O104" s="102">
        <v>43170.34856678619</v>
      </c>
      <c r="P104" s="94">
        <v>98.115499999999997</v>
      </c>
      <c r="Q104" s="123">
        <v>0</v>
      </c>
      <c r="R104" s="123">
        <v>146.38511236565117</v>
      </c>
      <c r="S104" s="32">
        <v>7.1950580944643656E-5</v>
      </c>
      <c r="T104" s="32">
        <v>2.3128513245742974E-3</v>
      </c>
      <c r="U104" s="32">
        <v>4.0409421413815829E-4</v>
      </c>
    </row>
    <row r="105" spans="2:21" x14ac:dyDescent="0.2">
      <c r="B105" s="23" t="s">
        <v>735</v>
      </c>
      <c r="C105" s="32" t="s">
        <v>736</v>
      </c>
      <c r="D105" s="32" t="s">
        <v>209</v>
      </c>
      <c r="E105" s="32" t="s">
        <v>721</v>
      </c>
      <c r="F105" s="32" t="s">
        <v>238</v>
      </c>
      <c r="G105" s="32" t="s">
        <v>165</v>
      </c>
      <c r="H105" s="94" t="s">
        <v>723</v>
      </c>
      <c r="I105" s="94" t="s">
        <v>297</v>
      </c>
      <c r="J105" s="94" t="s">
        <v>737</v>
      </c>
      <c r="K105" s="94">
        <v>5.3380000000000001</v>
      </c>
      <c r="L105" s="94" t="s">
        <v>127</v>
      </c>
      <c r="M105" s="32">
        <v>4.1299999999999996E-2</v>
      </c>
      <c r="N105" s="32">
        <v>3.2559999999999999E-2</v>
      </c>
      <c r="O105" s="102">
        <v>43203.786507629797</v>
      </c>
      <c r="P105" s="94">
        <v>105.41800000000001</v>
      </c>
      <c r="Q105" s="123">
        <v>0</v>
      </c>
      <c r="R105" s="123">
        <v>157.40202582091717</v>
      </c>
      <c r="S105" s="32">
        <v>4.3203786507629796E-5</v>
      </c>
      <c r="T105" s="32">
        <v>2.4869160396669455E-3</v>
      </c>
      <c r="U105" s="32">
        <v>4.3450626159974456E-4</v>
      </c>
    </row>
    <row r="106" spans="2:21" x14ac:dyDescent="0.2">
      <c r="B106" s="23" t="s">
        <v>738</v>
      </c>
      <c r="C106" s="32" t="s">
        <v>739</v>
      </c>
      <c r="D106" s="32" t="s">
        <v>209</v>
      </c>
      <c r="E106" s="32" t="s">
        <v>721</v>
      </c>
      <c r="F106" s="32" t="s">
        <v>238</v>
      </c>
      <c r="G106" s="32" t="s">
        <v>169</v>
      </c>
      <c r="H106" s="94" t="s">
        <v>411</v>
      </c>
      <c r="I106" s="94" t="s">
        <v>305</v>
      </c>
      <c r="J106" s="94" t="s">
        <v>740</v>
      </c>
      <c r="K106" s="94">
        <v>2.976</v>
      </c>
      <c r="L106" s="94" t="s">
        <v>127</v>
      </c>
      <c r="M106" s="32">
        <v>4.4000000000000004E-2</v>
      </c>
      <c r="N106" s="32">
        <v>3.5270000000000003E-2</v>
      </c>
      <c r="O106" s="102">
        <v>50746.992574406955</v>
      </c>
      <c r="P106" s="94">
        <v>105.28930000000001</v>
      </c>
      <c r="Q106" s="123">
        <v>0</v>
      </c>
      <c r="R106" s="123">
        <v>184.65806562855292</v>
      </c>
      <c r="S106" s="32">
        <v>3.383132838293797E-5</v>
      </c>
      <c r="T106" s="32">
        <v>2.9175552402864484E-3</v>
      </c>
      <c r="U106" s="32">
        <v>5.0974620785243009E-4</v>
      </c>
    </row>
    <row r="107" spans="2:21" x14ac:dyDescent="0.2">
      <c r="B107" s="23" t="s">
        <v>741</v>
      </c>
      <c r="C107" s="32" t="s">
        <v>742</v>
      </c>
      <c r="D107" s="32" t="s">
        <v>209</v>
      </c>
      <c r="E107" s="32" t="s">
        <v>721</v>
      </c>
      <c r="F107" s="32" t="s">
        <v>238</v>
      </c>
      <c r="G107" s="32" t="s">
        <v>172</v>
      </c>
      <c r="H107" s="94" t="s">
        <v>723</v>
      </c>
      <c r="I107" s="94" t="s">
        <v>297</v>
      </c>
      <c r="J107" s="94" t="s">
        <v>743</v>
      </c>
      <c r="K107" s="94">
        <v>5.5190000000000001</v>
      </c>
      <c r="L107" s="94" t="s">
        <v>127</v>
      </c>
      <c r="M107" s="32">
        <v>4.9500000000000002E-2</v>
      </c>
      <c r="N107" s="32">
        <v>4.3540000000000002E-2</v>
      </c>
      <c r="O107" s="102">
        <v>35027.226502520891</v>
      </c>
      <c r="P107" s="94">
        <v>104.97150000000002</v>
      </c>
      <c r="Q107" s="123">
        <v>0</v>
      </c>
      <c r="R107" s="123">
        <v>127.0722991107686</v>
      </c>
      <c r="S107" s="32">
        <v>8.7568066256302229E-5</v>
      </c>
      <c r="T107" s="32">
        <v>2.0077132883630933E-3</v>
      </c>
      <c r="U107" s="32">
        <v>3.507814423069976E-4</v>
      </c>
    </row>
    <row r="108" spans="2:21" x14ac:dyDescent="0.2">
      <c r="B108" s="23" t="s">
        <v>744</v>
      </c>
      <c r="C108" s="32" t="s">
        <v>745</v>
      </c>
      <c r="D108" s="32" t="s">
        <v>209</v>
      </c>
      <c r="E108" s="32" t="s">
        <v>721</v>
      </c>
      <c r="F108" s="32" t="s">
        <v>238</v>
      </c>
      <c r="G108" s="32" t="s">
        <v>171</v>
      </c>
      <c r="H108" s="94" t="s">
        <v>746</v>
      </c>
      <c r="I108" s="94" t="s">
        <v>305</v>
      </c>
      <c r="J108" s="94" t="s">
        <v>747</v>
      </c>
      <c r="K108" s="94">
        <v>6.0449999999999999</v>
      </c>
      <c r="L108" s="94" t="s">
        <v>127</v>
      </c>
      <c r="M108" s="32">
        <v>0.05</v>
      </c>
      <c r="N108" s="32">
        <v>3.8079999999999996E-2</v>
      </c>
      <c r="O108" s="102">
        <v>43422.116591961545</v>
      </c>
      <c r="P108" s="94">
        <v>107.47899999999998</v>
      </c>
      <c r="Q108" s="123">
        <v>0</v>
      </c>
      <c r="R108" s="123">
        <v>161.29033352271182</v>
      </c>
      <c r="S108" s="32">
        <v>8.6844233183923096E-5</v>
      </c>
      <c r="T108" s="32">
        <v>2.5483504128290513E-3</v>
      </c>
      <c r="U108" s="32">
        <v>4.4523988484661742E-4</v>
      </c>
    </row>
    <row r="109" spans="2:21" x14ac:dyDescent="0.2">
      <c r="B109" s="23" t="s">
        <v>748</v>
      </c>
      <c r="C109" s="32" t="s">
        <v>749</v>
      </c>
      <c r="D109" s="32" t="s">
        <v>209</v>
      </c>
      <c r="E109" s="32" t="s">
        <v>721</v>
      </c>
      <c r="F109" s="32" t="s">
        <v>238</v>
      </c>
      <c r="G109" s="32" t="s">
        <v>750</v>
      </c>
      <c r="H109" s="94" t="s">
        <v>723</v>
      </c>
      <c r="I109" s="94" t="s">
        <v>297</v>
      </c>
      <c r="J109" s="94" t="s">
        <v>751</v>
      </c>
      <c r="K109" s="94">
        <v>6.0190000000000001</v>
      </c>
      <c r="L109" s="94" t="s">
        <v>127</v>
      </c>
      <c r="M109" s="32">
        <v>4.8499999999999995E-2</v>
      </c>
      <c r="N109" s="32">
        <v>3.422E-2</v>
      </c>
      <c r="O109" s="102">
        <v>44267.899801534993</v>
      </c>
      <c r="P109" s="94">
        <v>111.3056</v>
      </c>
      <c r="Q109" s="123">
        <v>0</v>
      </c>
      <c r="R109" s="123">
        <v>170.28628350192747</v>
      </c>
      <c r="S109" s="32">
        <v>4.4267899801534993E-5</v>
      </c>
      <c r="T109" s="32">
        <v>2.6904843668151754E-3</v>
      </c>
      <c r="U109" s="32">
        <v>4.7007308870547054E-4</v>
      </c>
    </row>
    <row r="110" spans="2:21" x14ac:dyDescent="0.2">
      <c r="B110" s="23" t="s">
        <v>752</v>
      </c>
      <c r="C110" s="32" t="s">
        <v>753</v>
      </c>
      <c r="D110" s="32" t="s">
        <v>209</v>
      </c>
      <c r="E110" s="32" t="s">
        <v>721</v>
      </c>
      <c r="F110" s="32" t="s">
        <v>238</v>
      </c>
      <c r="G110" s="32" t="s">
        <v>173</v>
      </c>
      <c r="H110" s="94" t="s">
        <v>746</v>
      </c>
      <c r="I110" s="94" t="s">
        <v>305</v>
      </c>
      <c r="J110" s="94" t="s">
        <v>754</v>
      </c>
      <c r="K110" s="94">
        <v>6.319</v>
      </c>
      <c r="L110" s="94" t="s">
        <v>127</v>
      </c>
      <c r="M110" s="32">
        <v>3.9E-2</v>
      </c>
      <c r="N110" s="32">
        <v>3.1789999999999999E-2</v>
      </c>
      <c r="O110" s="102">
        <v>47178.967592625006</v>
      </c>
      <c r="P110" s="94">
        <v>105.989</v>
      </c>
      <c r="Q110" s="123">
        <v>0</v>
      </c>
      <c r="R110" s="123">
        <v>172.81560715939278</v>
      </c>
      <c r="S110" s="32">
        <v>3.7743174074100004E-5</v>
      </c>
      <c r="T110" s="32">
        <v>2.7304471026214868E-3</v>
      </c>
      <c r="U110" s="32">
        <v>4.7705525403053076E-4</v>
      </c>
    </row>
    <row r="111" spans="2:21" x14ac:dyDescent="0.2">
      <c r="B111" s="23" t="s">
        <v>755</v>
      </c>
      <c r="C111" s="32" t="s">
        <v>756</v>
      </c>
      <c r="D111" s="32" t="s">
        <v>209</v>
      </c>
      <c r="E111" s="32" t="s">
        <v>721</v>
      </c>
      <c r="F111" s="32" t="s">
        <v>238</v>
      </c>
      <c r="G111" s="32" t="s">
        <v>173</v>
      </c>
      <c r="H111" s="94" t="s">
        <v>757</v>
      </c>
      <c r="I111" s="94" t="s">
        <v>297</v>
      </c>
      <c r="J111" s="94" t="s">
        <v>758</v>
      </c>
      <c r="K111" s="94">
        <v>6.4880000000000004</v>
      </c>
      <c r="L111" s="94" t="s">
        <v>127</v>
      </c>
      <c r="M111" s="32">
        <v>4.4999999999999998E-2</v>
      </c>
      <c r="N111" s="32">
        <v>3.227E-2</v>
      </c>
      <c r="O111" s="102">
        <v>36651.917039980588</v>
      </c>
      <c r="P111" s="94">
        <v>108.72600000000001</v>
      </c>
      <c r="Q111" s="123">
        <v>0</v>
      </c>
      <c r="R111" s="123">
        <v>137.72216442708003</v>
      </c>
      <c r="S111" s="32">
        <v>4.8869222719974119E-5</v>
      </c>
      <c r="T111" s="32">
        <v>2.1759787267352842E-3</v>
      </c>
      <c r="U111" s="32">
        <v>3.8018025811637027E-4</v>
      </c>
    </row>
    <row r="112" spans="2:21" x14ac:dyDescent="0.2">
      <c r="B112" s="23" t="s">
        <v>759</v>
      </c>
      <c r="C112" s="32" t="s">
        <v>760</v>
      </c>
      <c r="D112" s="32" t="s">
        <v>209</v>
      </c>
      <c r="E112" s="32" t="s">
        <v>721</v>
      </c>
      <c r="F112" s="32" t="s">
        <v>238</v>
      </c>
      <c r="G112" s="32" t="s">
        <v>169</v>
      </c>
      <c r="H112" s="94" t="s">
        <v>761</v>
      </c>
      <c r="I112" s="94" t="s">
        <v>297</v>
      </c>
      <c r="J112" s="94" t="s">
        <v>762</v>
      </c>
      <c r="K112" s="94">
        <v>0.11799999999999999</v>
      </c>
      <c r="L112" s="94" t="s">
        <v>127</v>
      </c>
      <c r="M112" s="32">
        <v>2.7099999999999999E-2</v>
      </c>
      <c r="N112" s="32">
        <v>4.0129999999999999E-2</v>
      </c>
      <c r="O112" s="102">
        <v>33937.543018558819</v>
      </c>
      <c r="P112" s="94">
        <v>80.199399999999997</v>
      </c>
      <c r="Q112" s="123">
        <v>0</v>
      </c>
      <c r="R112" s="123">
        <v>94.064391488351092</v>
      </c>
      <c r="S112" s="32">
        <v>6.4642939082969178E-5</v>
      </c>
      <c r="T112" s="32">
        <v>1.4861958906427506E-3</v>
      </c>
      <c r="U112" s="32">
        <v>2.5966353915774594E-4</v>
      </c>
    </row>
    <row r="113" spans="2:21" x14ac:dyDescent="0.2">
      <c r="B113" s="23" t="s">
        <v>763</v>
      </c>
      <c r="C113" s="32" t="s">
        <v>764</v>
      </c>
      <c r="D113" s="32" t="s">
        <v>209</v>
      </c>
      <c r="E113" s="32" t="s">
        <v>721</v>
      </c>
      <c r="F113" s="32" t="s">
        <v>238</v>
      </c>
      <c r="G113" s="32" t="s">
        <v>170</v>
      </c>
      <c r="H113" s="94" t="s">
        <v>723</v>
      </c>
      <c r="I113" s="94" t="s">
        <v>297</v>
      </c>
      <c r="J113" s="94" t="s">
        <v>765</v>
      </c>
      <c r="K113" s="94">
        <v>5.8849999999999998</v>
      </c>
      <c r="L113" s="94" t="s">
        <v>127</v>
      </c>
      <c r="M113" s="32">
        <v>4.8499999999999995E-2</v>
      </c>
      <c r="N113" s="32">
        <v>3.1320000000000001E-2</v>
      </c>
      <c r="O113" s="102">
        <v>51152.181739923537</v>
      </c>
      <c r="P113" s="94">
        <v>112.53930000000001</v>
      </c>
      <c r="Q113" s="123">
        <v>0</v>
      </c>
      <c r="R113" s="123">
        <v>198.94915789302297</v>
      </c>
      <c r="S113" s="32">
        <v>6.8202908986564711E-5</v>
      </c>
      <c r="T113" s="32">
        <v>3.1433512323742942E-3</v>
      </c>
      <c r="U113" s="32">
        <v>5.4919658367590769E-4</v>
      </c>
    </row>
    <row r="114" spans="2:21" x14ac:dyDescent="0.2">
      <c r="B114" s="23" t="s">
        <v>766</v>
      </c>
      <c r="C114" s="32" t="s">
        <v>767</v>
      </c>
      <c r="D114" s="32" t="s">
        <v>209</v>
      </c>
      <c r="E114" s="32" t="s">
        <v>721</v>
      </c>
      <c r="F114" s="32" t="s">
        <v>768</v>
      </c>
      <c r="G114" s="32" t="s">
        <v>769</v>
      </c>
      <c r="H114" s="94" t="s">
        <v>723</v>
      </c>
      <c r="I114" s="94" t="s">
        <v>297</v>
      </c>
      <c r="J114" s="94" t="s">
        <v>770</v>
      </c>
      <c r="K114" s="94">
        <v>5.1509999999999998</v>
      </c>
      <c r="L114" s="94" t="s">
        <v>127</v>
      </c>
      <c r="M114" s="32">
        <v>4.3799999999999999E-2</v>
      </c>
      <c r="N114" s="32">
        <v>3.7539999999999997E-2</v>
      </c>
      <c r="O114" s="102">
        <v>41819.06236916536</v>
      </c>
      <c r="P114" s="94">
        <v>104.4455</v>
      </c>
      <c r="Q114" s="123">
        <v>0</v>
      </c>
      <c r="R114" s="123">
        <v>150.95161308461681</v>
      </c>
      <c r="S114" s="32">
        <v>5.9741517670236229E-5</v>
      </c>
      <c r="T114" s="32">
        <v>2.3850009924322384E-3</v>
      </c>
      <c r="U114" s="32">
        <v>4.1669998045941128E-4</v>
      </c>
    </row>
    <row r="115" spans="2:21" x14ac:dyDescent="0.2">
      <c r="B115" s="23" t="s">
        <v>771</v>
      </c>
      <c r="C115" s="32" t="s">
        <v>772</v>
      </c>
      <c r="D115" s="32" t="s">
        <v>209</v>
      </c>
      <c r="E115" s="32" t="s">
        <v>721</v>
      </c>
      <c r="F115" s="32" t="s">
        <v>238</v>
      </c>
      <c r="G115" s="32" t="s">
        <v>169</v>
      </c>
      <c r="H115" s="94" t="s">
        <v>411</v>
      </c>
      <c r="I115" s="94" t="s">
        <v>305</v>
      </c>
      <c r="J115" s="94" t="s">
        <v>773</v>
      </c>
      <c r="K115" s="94">
        <v>2.9510000000000001</v>
      </c>
      <c r="L115" s="94" t="s">
        <v>127</v>
      </c>
      <c r="M115" s="32">
        <v>4.7E-2</v>
      </c>
      <c r="N115" s="32">
        <v>3.3500000000000002E-2</v>
      </c>
      <c r="O115" s="102">
        <v>49220.64892178138</v>
      </c>
      <c r="P115" s="94">
        <v>106.4546</v>
      </c>
      <c r="Q115" s="123">
        <v>0</v>
      </c>
      <c r="R115" s="123">
        <v>181.08626086127677</v>
      </c>
      <c r="S115" s="32">
        <v>3.9376519137425102E-5</v>
      </c>
      <c r="T115" s="32">
        <v>2.8611215411649118E-3</v>
      </c>
      <c r="U115" s="32">
        <v>4.9988628687301997E-4</v>
      </c>
    </row>
    <row r="116" spans="2:21" x14ac:dyDescent="0.2">
      <c r="B116" s="23" t="s">
        <v>774</v>
      </c>
      <c r="C116" s="32" t="s">
        <v>775</v>
      </c>
      <c r="D116" s="32" t="s">
        <v>209</v>
      </c>
      <c r="E116" s="32" t="s">
        <v>721</v>
      </c>
      <c r="F116" s="32" t="s">
        <v>238</v>
      </c>
      <c r="G116" s="32" t="s">
        <v>157</v>
      </c>
      <c r="H116" s="94" t="s">
        <v>723</v>
      </c>
      <c r="I116" s="94" t="s">
        <v>297</v>
      </c>
      <c r="J116" s="94" t="s">
        <v>776</v>
      </c>
      <c r="K116" s="94">
        <v>1.4870000000000001</v>
      </c>
      <c r="L116" s="94" t="s">
        <v>127</v>
      </c>
      <c r="M116" s="32">
        <v>5.2499999999999998E-2</v>
      </c>
      <c r="N116" s="32">
        <v>3.9469999999999998E-2</v>
      </c>
      <c r="O116" s="102">
        <v>40931.973467961579</v>
      </c>
      <c r="P116" s="94">
        <v>109.6347</v>
      </c>
      <c r="Q116" s="123">
        <v>0</v>
      </c>
      <c r="R116" s="123">
        <v>155.09023365140942</v>
      </c>
      <c r="S116" s="32">
        <v>6.8219955779935969E-5</v>
      </c>
      <c r="T116" s="32">
        <v>2.4503902516617364E-3</v>
      </c>
      <c r="U116" s="32">
        <v>4.2812458914076856E-4</v>
      </c>
    </row>
    <row r="117" spans="2:21" x14ac:dyDescent="0.2">
      <c r="B117" s="23" t="s">
        <v>777</v>
      </c>
      <c r="C117" s="32" t="s">
        <v>778</v>
      </c>
      <c r="D117" s="32" t="s">
        <v>209</v>
      </c>
      <c r="E117" s="32" t="s">
        <v>721</v>
      </c>
      <c r="F117" s="32" t="s">
        <v>238</v>
      </c>
      <c r="G117" s="32" t="s">
        <v>156</v>
      </c>
      <c r="H117" s="94" t="s">
        <v>779</v>
      </c>
      <c r="I117" s="94" t="s">
        <v>297</v>
      </c>
      <c r="J117" s="94" t="s">
        <v>780</v>
      </c>
      <c r="K117" s="94">
        <v>4.2880000000000003</v>
      </c>
      <c r="L117" s="94" t="s">
        <v>127</v>
      </c>
      <c r="M117" s="32">
        <v>4.4500000000000005E-2</v>
      </c>
      <c r="N117" s="32">
        <v>3.6819999999999999E-2</v>
      </c>
      <c r="O117" s="102">
        <v>37560.642255847873</v>
      </c>
      <c r="P117" s="94">
        <v>105.06579999999998</v>
      </c>
      <c r="Q117" s="123">
        <v>0</v>
      </c>
      <c r="R117" s="123">
        <v>136.38547332022549</v>
      </c>
      <c r="S117" s="32">
        <v>6.260107042641312E-5</v>
      </c>
      <c r="T117" s="32">
        <v>2.1548593126973813E-3</v>
      </c>
      <c r="U117" s="32">
        <v>3.7649033956085057E-4</v>
      </c>
    </row>
    <row r="118" spans="2:21" x14ac:dyDescent="0.2">
      <c r="B118" s="23" t="s">
        <v>781</v>
      </c>
      <c r="C118" s="32" t="s">
        <v>782</v>
      </c>
      <c r="D118" s="32" t="s">
        <v>209</v>
      </c>
      <c r="E118" s="32" t="s">
        <v>721</v>
      </c>
      <c r="F118" s="32" t="s">
        <v>238</v>
      </c>
      <c r="G118" s="32" t="s">
        <v>160</v>
      </c>
      <c r="H118" s="94" t="s">
        <v>411</v>
      </c>
      <c r="I118" s="94" t="s">
        <v>305</v>
      </c>
      <c r="J118" s="94" t="s">
        <v>783</v>
      </c>
      <c r="K118" s="94">
        <v>7.23</v>
      </c>
      <c r="L118" s="94" t="s">
        <v>127</v>
      </c>
      <c r="M118" s="32">
        <v>4.7500000000000001E-2</v>
      </c>
      <c r="N118" s="32">
        <v>3.2539999999999999E-2</v>
      </c>
      <c r="O118" s="102">
        <v>43243.125261563444</v>
      </c>
      <c r="P118" s="94">
        <v>113.2007</v>
      </c>
      <c r="Q118" s="123">
        <v>0</v>
      </c>
      <c r="R118" s="123">
        <v>169.17645483876979</v>
      </c>
      <c r="S118" s="32">
        <v>6.1775893230804925E-5</v>
      </c>
      <c r="T118" s="32">
        <v>2.6729493275468165E-3</v>
      </c>
      <c r="U118" s="32">
        <v>4.6700942099897266E-4</v>
      </c>
    </row>
    <row r="119" spans="2:21" x14ac:dyDescent="0.2">
      <c r="B119" s="23" t="s">
        <v>784</v>
      </c>
      <c r="C119" s="32" t="s">
        <v>785</v>
      </c>
      <c r="D119" s="32" t="s">
        <v>209</v>
      </c>
      <c r="E119" s="32" t="s">
        <v>721</v>
      </c>
      <c r="F119" s="32" t="s">
        <v>238</v>
      </c>
      <c r="G119" s="32" t="s">
        <v>172</v>
      </c>
      <c r="H119" s="94" t="s">
        <v>786</v>
      </c>
      <c r="I119" s="94" t="s">
        <v>305</v>
      </c>
      <c r="J119" s="94" t="s">
        <v>787</v>
      </c>
      <c r="K119" s="94">
        <v>7.1180000000000003</v>
      </c>
      <c r="L119" s="94" t="s">
        <v>127</v>
      </c>
      <c r="M119" s="32">
        <v>5.3800000000000001E-2</v>
      </c>
      <c r="N119" s="32">
        <v>3.7000000000000005E-2</v>
      </c>
      <c r="O119" s="102">
        <v>51478.693397572817</v>
      </c>
      <c r="P119" s="94">
        <v>113.8509</v>
      </c>
      <c r="Q119" s="123">
        <v>0</v>
      </c>
      <c r="R119" s="123">
        <v>202.55255103061839</v>
      </c>
      <c r="S119" s="32">
        <v>8.579782232928803E-5</v>
      </c>
      <c r="T119" s="32">
        <v>3.2002840205285431E-3</v>
      </c>
      <c r="U119" s="32">
        <v>5.591437039440554E-4</v>
      </c>
    </row>
    <row r="120" spans="2:21" x14ac:dyDescent="0.2">
      <c r="B120" s="23" t="s">
        <v>788</v>
      </c>
      <c r="C120" s="32" t="s">
        <v>789</v>
      </c>
      <c r="D120" s="32" t="s">
        <v>209</v>
      </c>
      <c r="E120" s="32" t="s">
        <v>721</v>
      </c>
      <c r="F120" s="32" t="s">
        <v>238</v>
      </c>
      <c r="G120" s="32" t="s">
        <v>163</v>
      </c>
      <c r="H120" s="94" t="s">
        <v>411</v>
      </c>
      <c r="I120" s="94" t="s">
        <v>305</v>
      </c>
      <c r="J120" s="94" t="s">
        <v>790</v>
      </c>
      <c r="K120" s="94">
        <v>7.0510000000000002</v>
      </c>
      <c r="L120" s="94" t="s">
        <v>127</v>
      </c>
      <c r="M120" s="32">
        <v>4.4500000000000005E-2</v>
      </c>
      <c r="N120" s="32">
        <v>3.1329999999999997E-2</v>
      </c>
      <c r="O120" s="102">
        <v>41171.939866956833</v>
      </c>
      <c r="P120" s="94">
        <v>110.7432</v>
      </c>
      <c r="Q120" s="123">
        <v>0</v>
      </c>
      <c r="R120" s="123">
        <v>157.5767475393265</v>
      </c>
      <c r="S120" s="32">
        <v>8.2343879733913668E-5</v>
      </c>
      <c r="T120" s="32">
        <v>2.4896766028917458E-3</v>
      </c>
      <c r="U120" s="32">
        <v>4.3498857864928938E-4</v>
      </c>
    </row>
    <row r="121" spans="2:21" x14ac:dyDescent="0.2">
      <c r="B121" s="23" t="s">
        <v>791</v>
      </c>
      <c r="C121" s="32" t="s">
        <v>792</v>
      </c>
      <c r="D121" s="32" t="s">
        <v>209</v>
      </c>
      <c r="E121" s="32" t="s">
        <v>721</v>
      </c>
      <c r="F121" s="32" t="s">
        <v>238</v>
      </c>
      <c r="G121" s="32" t="s">
        <v>155</v>
      </c>
      <c r="H121" s="94" t="s">
        <v>793</v>
      </c>
      <c r="I121" s="94" t="s">
        <v>297</v>
      </c>
      <c r="J121" s="94" t="s">
        <v>794</v>
      </c>
      <c r="K121" s="94">
        <v>7.5170000000000003</v>
      </c>
      <c r="L121" s="94" t="s">
        <v>127</v>
      </c>
      <c r="M121" s="32">
        <v>4.2500000000000003E-2</v>
      </c>
      <c r="N121" s="32">
        <v>3.4270000000000002E-2</v>
      </c>
      <c r="O121" s="102">
        <v>36583.074220596704</v>
      </c>
      <c r="P121" s="94">
        <v>106.73010000000001</v>
      </c>
      <c r="Q121" s="123">
        <v>0</v>
      </c>
      <c r="R121" s="123">
        <v>134.94004425238717</v>
      </c>
      <c r="S121" s="32">
        <v>8.1295720490214893E-5</v>
      </c>
      <c r="T121" s="32">
        <v>2.1320218637238984E-3</v>
      </c>
      <c r="U121" s="32">
        <v>3.7250025126688799E-4</v>
      </c>
    </row>
    <row r="122" spans="2:21" x14ac:dyDescent="0.2">
      <c r="B122" s="23" t="s">
        <v>795</v>
      </c>
      <c r="C122" s="32" t="s">
        <v>796</v>
      </c>
      <c r="D122" s="32" t="s">
        <v>209</v>
      </c>
      <c r="E122" s="32" t="s">
        <v>721</v>
      </c>
      <c r="F122" s="32" t="s">
        <v>238</v>
      </c>
      <c r="G122" s="32" t="s">
        <v>797</v>
      </c>
      <c r="H122" s="94" t="s">
        <v>798</v>
      </c>
      <c r="I122" s="94" t="s">
        <v>297</v>
      </c>
      <c r="J122" s="94" t="s">
        <v>799</v>
      </c>
      <c r="K122" s="94">
        <v>2.3239999999999998</v>
      </c>
      <c r="L122" s="94" t="s">
        <v>127</v>
      </c>
      <c r="M122" s="32">
        <v>4.8799999999999996E-2</v>
      </c>
      <c r="N122" s="32">
        <v>3.9759999999999997E-2</v>
      </c>
      <c r="O122" s="102">
        <v>30969.434034265018</v>
      </c>
      <c r="P122" s="94">
        <v>108.036</v>
      </c>
      <c r="Q122" s="123">
        <v>0</v>
      </c>
      <c r="R122" s="123">
        <v>115.63132405716574</v>
      </c>
      <c r="S122" s="32">
        <v>5.6824649604155993E-5</v>
      </c>
      <c r="T122" s="32">
        <v>1.8269484969200263E-3</v>
      </c>
      <c r="U122" s="32">
        <v>3.1919877827411646E-4</v>
      </c>
    </row>
    <row r="123" spans="2:21" x14ac:dyDescent="0.2">
      <c r="B123" s="23" t="s">
        <v>800</v>
      </c>
      <c r="C123" s="32" t="s">
        <v>801</v>
      </c>
      <c r="D123" s="32" t="s">
        <v>209</v>
      </c>
      <c r="E123" s="32" t="s">
        <v>721</v>
      </c>
      <c r="F123" s="32" t="s">
        <v>238</v>
      </c>
      <c r="G123" s="32" t="s">
        <v>769</v>
      </c>
      <c r="H123" s="94" t="s">
        <v>802</v>
      </c>
      <c r="I123" s="94" t="s">
        <v>305</v>
      </c>
      <c r="J123" s="94" t="s">
        <v>803</v>
      </c>
      <c r="K123" s="94">
        <v>6.8209999999999997</v>
      </c>
      <c r="L123" s="94" t="s">
        <v>127</v>
      </c>
      <c r="M123" s="32">
        <v>4.9000000000000002E-2</v>
      </c>
      <c r="N123" s="32">
        <v>3.7000000000000005E-2</v>
      </c>
      <c r="O123" s="102">
        <v>38050.409742321805</v>
      </c>
      <c r="P123" s="94">
        <v>110.38240000000002</v>
      </c>
      <c r="Q123" s="123">
        <v>0</v>
      </c>
      <c r="R123" s="123">
        <v>145.15530213555411</v>
      </c>
      <c r="S123" s="32">
        <v>5.2013054031920775E-5</v>
      </c>
      <c r="T123" s="32">
        <v>2.2934206039655638E-3</v>
      </c>
      <c r="U123" s="32">
        <v>4.0069933886403343E-4</v>
      </c>
    </row>
    <row r="124" spans="2:21" x14ac:dyDescent="0.2">
      <c r="B124" s="23" t="s">
        <v>804</v>
      </c>
      <c r="C124" s="32" t="s">
        <v>805</v>
      </c>
      <c r="D124" s="32" t="s">
        <v>209</v>
      </c>
      <c r="E124" s="32" t="s">
        <v>721</v>
      </c>
      <c r="F124" s="32" t="s">
        <v>238</v>
      </c>
      <c r="G124" s="32" t="s">
        <v>722</v>
      </c>
      <c r="H124" s="94" t="s">
        <v>761</v>
      </c>
      <c r="I124" s="94" t="s">
        <v>297</v>
      </c>
      <c r="J124" s="94" t="s">
        <v>806</v>
      </c>
      <c r="K124" s="94">
        <v>7.7889999999999997</v>
      </c>
      <c r="L124" s="94" t="s">
        <v>127</v>
      </c>
      <c r="M124" s="32">
        <v>3.7499999999999999E-2</v>
      </c>
      <c r="N124" s="32">
        <v>3.2029999999999996E-2</v>
      </c>
      <c r="O124" s="102">
        <v>42153.441777601372</v>
      </c>
      <c r="P124" s="94">
        <v>105.3359</v>
      </c>
      <c r="Q124" s="123">
        <v>0</v>
      </c>
      <c r="R124" s="123">
        <v>153.4557563400686</v>
      </c>
      <c r="S124" s="32">
        <v>8.4306883555202746E-5</v>
      </c>
      <c r="T124" s="32">
        <v>2.4245658836407687E-3</v>
      </c>
      <c r="U124" s="32">
        <v>4.2361263560957118E-4</v>
      </c>
    </row>
    <row r="125" spans="2:21" x14ac:dyDescent="0.2">
      <c r="B125" s="23" t="s">
        <v>807</v>
      </c>
      <c r="C125" s="32" t="s">
        <v>808</v>
      </c>
      <c r="D125" s="32" t="s">
        <v>209</v>
      </c>
      <c r="E125" s="32" t="s">
        <v>721</v>
      </c>
      <c r="F125" s="32" t="s">
        <v>238</v>
      </c>
      <c r="G125" s="32" t="s">
        <v>156</v>
      </c>
      <c r="H125" s="94" t="s">
        <v>757</v>
      </c>
      <c r="I125" s="94" t="s">
        <v>297</v>
      </c>
      <c r="J125" s="94" t="s">
        <v>809</v>
      </c>
      <c r="K125" s="94">
        <v>7.7050000000000001</v>
      </c>
      <c r="L125" s="94" t="s">
        <v>127</v>
      </c>
      <c r="M125" s="32">
        <v>3.95E-2</v>
      </c>
      <c r="N125" s="32">
        <v>3.3950000000000001E-2</v>
      </c>
      <c r="O125" s="102">
        <v>40078.322507601399</v>
      </c>
      <c r="P125" s="94">
        <v>105.6301</v>
      </c>
      <c r="Q125" s="123">
        <v>0</v>
      </c>
      <c r="R125" s="123">
        <v>146.30897252212264</v>
      </c>
      <c r="S125" s="32">
        <v>8.9062938905780891E-5</v>
      </c>
      <c r="T125" s="32">
        <v>2.3116483324454396E-3</v>
      </c>
      <c r="U125" s="32">
        <v>4.0388403108239504E-4</v>
      </c>
    </row>
    <row r="126" spans="2:21" x14ac:dyDescent="0.2">
      <c r="B126" s="23" t="s">
        <v>810</v>
      </c>
      <c r="C126" s="32" t="s">
        <v>811</v>
      </c>
      <c r="D126" s="32" t="s">
        <v>209</v>
      </c>
      <c r="E126" s="32" t="s">
        <v>721</v>
      </c>
      <c r="F126" s="32" t="s">
        <v>238</v>
      </c>
      <c r="G126" s="32" t="s">
        <v>169</v>
      </c>
      <c r="H126" s="94" t="s">
        <v>786</v>
      </c>
      <c r="I126" s="94" t="s">
        <v>305</v>
      </c>
      <c r="J126" s="94" t="s">
        <v>812</v>
      </c>
      <c r="K126" s="94">
        <v>8.0429999999999993</v>
      </c>
      <c r="L126" s="94" t="s">
        <v>127</v>
      </c>
      <c r="M126" s="32">
        <v>6.3099999999999989E-2</v>
      </c>
      <c r="N126" s="32">
        <v>3.5520000000000003E-2</v>
      </c>
      <c r="O126" s="102">
        <v>42167.210341478152</v>
      </c>
      <c r="P126" s="94">
        <v>102.1671</v>
      </c>
      <c r="Q126" s="123">
        <v>0</v>
      </c>
      <c r="R126" s="123">
        <v>148.88799113586589</v>
      </c>
      <c r="S126" s="32">
        <v>3.3733768273182523E-5</v>
      </c>
      <c r="T126" s="32">
        <v>2.3523962372050322E-3</v>
      </c>
      <c r="U126" s="32">
        <v>4.1100337869313469E-4</v>
      </c>
    </row>
    <row r="127" spans="2:21" x14ac:dyDescent="0.2">
      <c r="B127" s="23" t="s">
        <v>813</v>
      </c>
      <c r="C127" s="32" t="s">
        <v>814</v>
      </c>
      <c r="D127" s="32" t="s">
        <v>209</v>
      </c>
      <c r="E127" s="32" t="s">
        <v>721</v>
      </c>
      <c r="F127" s="32" t="s">
        <v>238</v>
      </c>
      <c r="G127" s="32" t="s">
        <v>162</v>
      </c>
      <c r="H127" s="94" t="s">
        <v>815</v>
      </c>
      <c r="I127" s="94" t="s">
        <v>297</v>
      </c>
      <c r="J127" s="94" t="s">
        <v>816</v>
      </c>
      <c r="K127" s="94">
        <v>6.3070000000000004</v>
      </c>
      <c r="L127" s="94" t="s">
        <v>127</v>
      </c>
      <c r="M127" s="32">
        <v>4.7500000000000001E-2</v>
      </c>
      <c r="N127" s="32">
        <v>4.4560000000000002E-2</v>
      </c>
      <c r="O127" s="102">
        <v>39063.382656113259</v>
      </c>
      <c r="P127" s="94">
        <v>103.20390000000002</v>
      </c>
      <c r="Q127" s="123">
        <v>0</v>
      </c>
      <c r="R127" s="123">
        <v>139.32841319272816</v>
      </c>
      <c r="S127" s="32">
        <v>1.2807666444627297E-5</v>
      </c>
      <c r="T127" s="32">
        <v>2.2013570901848784E-3</v>
      </c>
      <c r="U127" s="32">
        <v>3.8461428711136574E-4</v>
      </c>
    </row>
    <row r="128" spans="2:21" x14ac:dyDescent="0.2">
      <c r="B128" s="23" t="s">
        <v>817</v>
      </c>
      <c r="C128" s="32" t="s">
        <v>818</v>
      </c>
      <c r="D128" s="32" t="s">
        <v>209</v>
      </c>
      <c r="E128" s="32" t="s">
        <v>721</v>
      </c>
      <c r="F128" s="32" t="s">
        <v>238</v>
      </c>
      <c r="G128" s="32" t="s">
        <v>167</v>
      </c>
      <c r="H128" s="94" t="s">
        <v>746</v>
      </c>
      <c r="I128" s="94" t="s">
        <v>305</v>
      </c>
      <c r="J128" s="94" t="s">
        <v>819</v>
      </c>
      <c r="K128" s="94">
        <v>7.7359999999999998</v>
      </c>
      <c r="L128" s="94" t="s">
        <v>127</v>
      </c>
      <c r="M128" s="32">
        <v>3.6499999999999998E-2</v>
      </c>
      <c r="N128" s="32">
        <v>3.3889999999999997E-2</v>
      </c>
      <c r="O128" s="102">
        <v>31589.019408719985</v>
      </c>
      <c r="P128" s="94">
        <v>102.65949999999999</v>
      </c>
      <c r="Q128" s="123">
        <v>0</v>
      </c>
      <c r="R128" s="123">
        <v>112.07507111882093</v>
      </c>
      <c r="S128" s="32">
        <v>6.3178038817439969E-5</v>
      </c>
      <c r="T128" s="32">
        <v>1.7707605131418206E-3</v>
      </c>
      <c r="U128" s="32">
        <v>3.0938178791783369E-4</v>
      </c>
    </row>
    <row r="129" spans="2:21" x14ac:dyDescent="0.2">
      <c r="B129" s="23" t="s">
        <v>820</v>
      </c>
      <c r="C129" s="32" t="s">
        <v>821</v>
      </c>
      <c r="D129" s="32" t="s">
        <v>209</v>
      </c>
      <c r="E129" s="32" t="s">
        <v>721</v>
      </c>
      <c r="F129" s="32" t="s">
        <v>238</v>
      </c>
      <c r="G129" s="32" t="s">
        <v>169</v>
      </c>
      <c r="H129" s="94" t="s">
        <v>802</v>
      </c>
      <c r="I129" s="94" t="s">
        <v>305</v>
      </c>
      <c r="J129" s="94" t="s">
        <v>822</v>
      </c>
      <c r="K129" s="94">
        <v>4.3659999999999997</v>
      </c>
      <c r="L129" s="94" t="s">
        <v>127</v>
      </c>
      <c r="M129" s="32">
        <v>3.7499999999999999E-2</v>
      </c>
      <c r="N129" s="32">
        <v>3.4970000000000001E-2</v>
      </c>
      <c r="O129" s="102">
        <v>42291.127416369141</v>
      </c>
      <c r="P129" s="94">
        <v>102.7375</v>
      </c>
      <c r="Q129" s="123">
        <v>0</v>
      </c>
      <c r="R129" s="123">
        <v>150.15921531784409</v>
      </c>
      <c r="S129" s="32">
        <v>5.6388169888492186E-5</v>
      </c>
      <c r="T129" s="32">
        <v>2.3724812887898892E-3</v>
      </c>
      <c r="U129" s="32">
        <v>4.1451257664713674E-4</v>
      </c>
    </row>
    <row r="130" spans="2:21" x14ac:dyDescent="0.2">
      <c r="B130" s="23" t="s">
        <v>823</v>
      </c>
      <c r="C130" s="32" t="s">
        <v>824</v>
      </c>
      <c r="D130" s="32" t="s">
        <v>209</v>
      </c>
      <c r="E130" s="32" t="s">
        <v>721</v>
      </c>
      <c r="F130" s="32" t="s">
        <v>238</v>
      </c>
      <c r="G130" s="32" t="s">
        <v>825</v>
      </c>
      <c r="H130" s="94" t="s">
        <v>757</v>
      </c>
      <c r="I130" s="94" t="s">
        <v>297</v>
      </c>
      <c r="J130" s="94" t="s">
        <v>826</v>
      </c>
      <c r="K130" s="94">
        <v>5.9189999999999996</v>
      </c>
      <c r="L130" s="94" t="s">
        <v>127</v>
      </c>
      <c r="M130" s="32">
        <v>4.6300000000000001E-2</v>
      </c>
      <c r="N130" s="32">
        <v>3.9449999999999999E-2</v>
      </c>
      <c r="O130" s="102">
        <v>42381.606550416538</v>
      </c>
      <c r="P130" s="94">
        <v>105.6559</v>
      </c>
      <c r="Q130" s="123">
        <v>0</v>
      </c>
      <c r="R130" s="123">
        <v>154.7550760240737</v>
      </c>
      <c r="S130" s="32">
        <v>1.2109030442976154E-5</v>
      </c>
      <c r="T130" s="32">
        <v>2.4450948377374819E-3</v>
      </c>
      <c r="U130" s="32">
        <v>4.2719939083445211E-4</v>
      </c>
    </row>
    <row r="131" spans="2:21" x14ac:dyDescent="0.2">
      <c r="B131" s="23" t="s">
        <v>827</v>
      </c>
      <c r="C131" s="32" t="s">
        <v>828</v>
      </c>
      <c r="D131" s="32" t="s">
        <v>209</v>
      </c>
      <c r="E131" s="32" t="s">
        <v>721</v>
      </c>
      <c r="F131" s="32" t="s">
        <v>238</v>
      </c>
      <c r="G131" s="32" t="s">
        <v>176</v>
      </c>
      <c r="H131" s="94" t="s">
        <v>798</v>
      </c>
      <c r="I131" s="94" t="s">
        <v>297</v>
      </c>
      <c r="J131" s="94" t="s">
        <v>829</v>
      </c>
      <c r="K131" s="94">
        <v>0.98599999999999999</v>
      </c>
      <c r="L131" s="94" t="s">
        <v>2</v>
      </c>
      <c r="M131" s="32">
        <v>4.8799999999999996E-2</v>
      </c>
      <c r="N131" s="32">
        <v>4.0970000000000006E-2</v>
      </c>
      <c r="O131" s="102">
        <v>30967.467096568336</v>
      </c>
      <c r="P131" s="94">
        <v>106.788</v>
      </c>
      <c r="Q131" s="123">
        <v>0</v>
      </c>
      <c r="R131" s="123">
        <v>150.78717589334218</v>
      </c>
      <c r="S131" s="32">
        <v>5.8985651612511119E-5</v>
      </c>
      <c r="T131" s="32">
        <v>2.3824029223860248E-3</v>
      </c>
      <c r="U131" s="32">
        <v>4.162460537143388E-4</v>
      </c>
    </row>
    <row r="132" spans="2:21" x14ac:dyDescent="0.2">
      <c r="B132" s="23" t="s">
        <v>830</v>
      </c>
      <c r="C132" s="32" t="s">
        <v>831</v>
      </c>
      <c r="D132" s="32" t="s">
        <v>209</v>
      </c>
      <c r="E132" s="32" t="s">
        <v>721</v>
      </c>
      <c r="F132" s="32" t="s">
        <v>238</v>
      </c>
      <c r="G132" s="32" t="s">
        <v>172</v>
      </c>
      <c r="H132" s="94" t="s">
        <v>802</v>
      </c>
      <c r="I132" s="94" t="s">
        <v>305</v>
      </c>
      <c r="J132" s="94" t="s">
        <v>832</v>
      </c>
      <c r="K132" s="94">
        <v>5.2770000000000001</v>
      </c>
      <c r="L132" s="94" t="s">
        <v>128</v>
      </c>
      <c r="M132" s="32">
        <v>3.5000000000000003E-2</v>
      </c>
      <c r="N132" s="32">
        <v>2.8459999999999999E-2</v>
      </c>
      <c r="O132" s="102">
        <v>27537.127753554159</v>
      </c>
      <c r="P132" s="94">
        <v>103.4915</v>
      </c>
      <c r="Q132" s="123">
        <v>0</v>
      </c>
      <c r="R132" s="123">
        <v>110.52321842823147</v>
      </c>
      <c r="S132" s="32">
        <v>9.179042584518053E-5</v>
      </c>
      <c r="T132" s="32">
        <v>1.7462415952479802E-3</v>
      </c>
      <c r="U132" s="32">
        <v>3.0509791858626169E-4</v>
      </c>
    </row>
    <row r="133" spans="2:21" x14ac:dyDescent="0.2">
      <c r="B133" s="23" t="s">
        <v>833</v>
      </c>
      <c r="C133" s="32" t="s">
        <v>834</v>
      </c>
      <c r="D133" s="32" t="s">
        <v>209</v>
      </c>
      <c r="E133" s="32" t="s">
        <v>721</v>
      </c>
      <c r="F133" s="32" t="s">
        <v>238</v>
      </c>
      <c r="G133" s="32" t="s">
        <v>171</v>
      </c>
      <c r="H133" s="94" t="s">
        <v>411</v>
      </c>
      <c r="I133" s="94" t="s">
        <v>305</v>
      </c>
      <c r="J133" s="94" t="s">
        <v>835</v>
      </c>
      <c r="K133" s="94">
        <v>4.8129999999999997</v>
      </c>
      <c r="L133" s="94" t="s">
        <v>127</v>
      </c>
      <c r="M133" s="32">
        <v>5.7500000000000002E-2</v>
      </c>
      <c r="N133" s="32">
        <v>3.6680000000000004E-2</v>
      </c>
      <c r="O133" s="102">
        <v>39659.364778208037</v>
      </c>
      <c r="P133" s="94">
        <v>112.26720000000002</v>
      </c>
      <c r="Q133" s="123">
        <v>0</v>
      </c>
      <c r="R133" s="123">
        <v>153.87652813676084</v>
      </c>
      <c r="S133" s="32">
        <v>5.6656235397440053E-5</v>
      </c>
      <c r="T133" s="32">
        <v>2.4312139818769628E-3</v>
      </c>
      <c r="U133" s="32">
        <v>4.2477417072586866E-4</v>
      </c>
    </row>
    <row r="134" spans="2:21" x14ac:dyDescent="0.2">
      <c r="B134" s="23" t="s">
        <v>836</v>
      </c>
      <c r="C134" s="32" t="s">
        <v>837</v>
      </c>
      <c r="D134" s="32" t="s">
        <v>209</v>
      </c>
      <c r="E134" s="32" t="s">
        <v>721</v>
      </c>
      <c r="F134" s="32" t="s">
        <v>238</v>
      </c>
      <c r="G134" s="32" t="s">
        <v>154</v>
      </c>
      <c r="H134" s="94" t="s">
        <v>723</v>
      </c>
      <c r="I134" s="94" t="s">
        <v>297</v>
      </c>
      <c r="J134" s="94" t="s">
        <v>838</v>
      </c>
      <c r="K134" s="94">
        <v>4.5990000000000002</v>
      </c>
      <c r="L134" s="94" t="s">
        <v>127</v>
      </c>
      <c r="M134" s="32">
        <v>5.6299999999999996E-2</v>
      </c>
      <c r="N134" s="32">
        <v>4.6010000000000002E-2</v>
      </c>
      <c r="O134" s="102">
        <v>51655.717790274241</v>
      </c>
      <c r="P134" s="94">
        <v>105.2589</v>
      </c>
      <c r="Q134" s="123">
        <v>0</v>
      </c>
      <c r="R134" s="123">
        <v>187.91046258937325</v>
      </c>
      <c r="S134" s="32">
        <v>6.8874290387032323E-5</v>
      </c>
      <c r="T134" s="32">
        <v>2.9689423690546046E-3</v>
      </c>
      <c r="U134" s="32">
        <v>5.1872440770287073E-4</v>
      </c>
    </row>
    <row r="135" spans="2:21" x14ac:dyDescent="0.2">
      <c r="B135" s="23" t="s">
        <v>839</v>
      </c>
      <c r="C135" s="32" t="s">
        <v>840</v>
      </c>
      <c r="D135" s="32" t="s">
        <v>209</v>
      </c>
      <c r="E135" s="32" t="s">
        <v>721</v>
      </c>
      <c r="F135" s="32" t="s">
        <v>238</v>
      </c>
      <c r="G135" s="32" t="s">
        <v>177</v>
      </c>
      <c r="H135" s="94" t="s">
        <v>723</v>
      </c>
      <c r="I135" s="94" t="s">
        <v>297</v>
      </c>
      <c r="J135" s="94" t="s">
        <v>841</v>
      </c>
      <c r="K135" s="94">
        <v>2.4929999999999999</v>
      </c>
      <c r="L135" s="94" t="s">
        <v>127</v>
      </c>
      <c r="M135" s="32">
        <v>4.7500000000000001E-2</v>
      </c>
      <c r="N135" s="32">
        <v>4.2199999999999994E-2</v>
      </c>
      <c r="O135" s="102">
        <v>40337.958283563479</v>
      </c>
      <c r="P135" s="94">
        <v>104.04180000000001</v>
      </c>
      <c r="Q135" s="123">
        <v>0</v>
      </c>
      <c r="R135" s="123">
        <v>145.04257571665588</v>
      </c>
      <c r="S135" s="32">
        <v>4.4819953648403863E-5</v>
      </c>
      <c r="T135" s="32">
        <v>2.2916395523063485E-3</v>
      </c>
      <c r="U135" s="32">
        <v>4.0038815903897372E-4</v>
      </c>
    </row>
    <row r="136" spans="2:21" x14ac:dyDescent="0.2">
      <c r="B136" s="23" t="s">
        <v>842</v>
      </c>
      <c r="C136" s="32" t="s">
        <v>843</v>
      </c>
      <c r="D136" s="32" t="s">
        <v>209</v>
      </c>
      <c r="E136" s="32" t="s">
        <v>721</v>
      </c>
      <c r="F136" s="32" t="s">
        <v>238</v>
      </c>
      <c r="G136" s="32" t="s">
        <v>154</v>
      </c>
      <c r="H136" s="94" t="s">
        <v>757</v>
      </c>
      <c r="I136" s="94" t="s">
        <v>297</v>
      </c>
      <c r="J136" s="94" t="s">
        <v>844</v>
      </c>
      <c r="K136" s="94">
        <v>5.9889999999999999</v>
      </c>
      <c r="L136" s="94" t="s">
        <v>127</v>
      </c>
      <c r="M136" s="32">
        <v>5.5E-2</v>
      </c>
      <c r="N136" s="32">
        <v>5.0250000000000003E-2</v>
      </c>
      <c r="O136" s="102">
        <v>51038.09935351595</v>
      </c>
      <c r="P136" s="94">
        <v>105.5947</v>
      </c>
      <c r="Q136" s="123">
        <v>0</v>
      </c>
      <c r="R136" s="123">
        <v>186.25603240633541</v>
      </c>
      <c r="S136" s="32">
        <v>5.1038099353515949E-5</v>
      </c>
      <c r="T136" s="32">
        <v>2.9428027502203013E-3</v>
      </c>
      <c r="U136" s="32">
        <v>5.1415737452677028E-4</v>
      </c>
    </row>
    <row r="137" spans="2:21" x14ac:dyDescent="0.2">
      <c r="B137" s="23" t="s">
        <v>845</v>
      </c>
      <c r="C137" s="32" t="s">
        <v>846</v>
      </c>
      <c r="D137" s="32" t="s">
        <v>209</v>
      </c>
      <c r="E137" s="32" t="s">
        <v>721</v>
      </c>
      <c r="F137" s="32" t="s">
        <v>238</v>
      </c>
      <c r="G137" s="32" t="s">
        <v>165</v>
      </c>
      <c r="H137" s="94" t="s">
        <v>757</v>
      </c>
      <c r="I137" s="94" t="s">
        <v>297</v>
      </c>
      <c r="J137" s="94" t="s">
        <v>847</v>
      </c>
      <c r="K137" s="94">
        <v>2.91</v>
      </c>
      <c r="L137" s="94" t="s">
        <v>127</v>
      </c>
      <c r="M137" s="32">
        <v>5.9500000000000004E-2</v>
      </c>
      <c r="N137" s="32">
        <v>4.8170000000000004E-2</v>
      </c>
      <c r="O137" s="102">
        <v>41291.923066454459</v>
      </c>
      <c r="P137" s="94">
        <v>108.71660000000001</v>
      </c>
      <c r="Q137" s="123">
        <v>0</v>
      </c>
      <c r="R137" s="123">
        <v>155.14390020894575</v>
      </c>
      <c r="S137" s="32">
        <v>8.2583846132908915E-5</v>
      </c>
      <c r="T137" s="32">
        <v>2.4512381710073403E-3</v>
      </c>
      <c r="U137" s="32">
        <v>4.2827273498048326E-4</v>
      </c>
    </row>
    <row r="138" spans="2:21" x14ac:dyDescent="0.2">
      <c r="B138" s="23" t="s">
        <v>848</v>
      </c>
      <c r="C138" s="32" t="s">
        <v>849</v>
      </c>
      <c r="D138" s="32" t="s">
        <v>209</v>
      </c>
      <c r="E138" s="32" t="s">
        <v>721</v>
      </c>
      <c r="F138" s="32" t="s">
        <v>238</v>
      </c>
      <c r="G138" s="32" t="s">
        <v>850</v>
      </c>
      <c r="H138" s="94" t="s">
        <v>746</v>
      </c>
      <c r="I138" s="94" t="s">
        <v>305</v>
      </c>
      <c r="J138" s="94" t="s">
        <v>851</v>
      </c>
      <c r="K138" s="94">
        <v>6.1070000000000002</v>
      </c>
      <c r="L138" s="94" t="s">
        <v>127</v>
      </c>
      <c r="M138" s="32">
        <v>5.2499999999999998E-2</v>
      </c>
      <c r="N138" s="32">
        <v>5.0780000000000006E-2</v>
      </c>
      <c r="O138" s="102">
        <v>42230.152347771989</v>
      </c>
      <c r="P138" s="94">
        <v>102.8169</v>
      </c>
      <c r="Q138" s="123">
        <v>0</v>
      </c>
      <c r="R138" s="123">
        <v>150.05859899996491</v>
      </c>
      <c r="S138" s="32">
        <v>4.2230152347771992E-5</v>
      </c>
      <c r="T138" s="32">
        <v>2.3708915739594672E-3</v>
      </c>
      <c r="U138" s="32">
        <v>4.14234826599705E-4</v>
      </c>
    </row>
    <row r="139" spans="2:21" x14ac:dyDescent="0.2">
      <c r="B139" s="23" t="s">
        <v>852</v>
      </c>
      <c r="C139" s="32" t="s">
        <v>853</v>
      </c>
      <c r="D139" s="32" t="s">
        <v>209</v>
      </c>
      <c r="E139" s="32" t="s">
        <v>721</v>
      </c>
      <c r="F139" s="32" t="s">
        <v>238</v>
      </c>
      <c r="G139" s="32" t="s">
        <v>177</v>
      </c>
      <c r="H139" s="94" t="s">
        <v>779</v>
      </c>
      <c r="I139" s="94" t="s">
        <v>297</v>
      </c>
      <c r="J139" s="94" t="s">
        <v>826</v>
      </c>
      <c r="K139" s="94">
        <v>3.6509999999999998</v>
      </c>
      <c r="L139" s="94" t="s">
        <v>127</v>
      </c>
      <c r="M139" s="32">
        <v>7.1300000000000002E-2</v>
      </c>
      <c r="N139" s="32">
        <v>6.2179999999999999E-2</v>
      </c>
      <c r="O139" s="102">
        <v>29797.139167042282</v>
      </c>
      <c r="P139" s="94">
        <v>110.58429999999998</v>
      </c>
      <c r="Q139" s="123">
        <v>0</v>
      </c>
      <c r="R139" s="123">
        <v>113.87851003053444</v>
      </c>
      <c r="S139" s="32">
        <v>5.4176616667349601E-5</v>
      </c>
      <c r="T139" s="32">
        <v>1.7992544358388677E-3</v>
      </c>
      <c r="U139" s="32">
        <v>3.1436015776704831E-4</v>
      </c>
    </row>
    <row r="140" spans="2:21" x14ac:dyDescent="0.2">
      <c r="B140" s="23" t="s">
        <v>854</v>
      </c>
      <c r="C140" s="32" t="s">
        <v>855</v>
      </c>
      <c r="D140" s="32" t="s">
        <v>209</v>
      </c>
      <c r="E140" s="32" t="s">
        <v>721</v>
      </c>
      <c r="F140" s="32" t="s">
        <v>238</v>
      </c>
      <c r="G140" s="32" t="s">
        <v>172</v>
      </c>
      <c r="H140" s="94" t="s">
        <v>746</v>
      </c>
      <c r="I140" s="94" t="s">
        <v>305</v>
      </c>
      <c r="J140" s="94" t="s">
        <v>856</v>
      </c>
      <c r="K140" s="94">
        <v>4.649</v>
      </c>
      <c r="L140" s="94" t="s">
        <v>128</v>
      </c>
      <c r="M140" s="32">
        <v>0</v>
      </c>
      <c r="N140" s="32">
        <v>3.1309999999999998E-2</v>
      </c>
      <c r="O140" s="102">
        <v>28111.473560985432</v>
      </c>
      <c r="P140" s="94">
        <v>105.36539999999999</v>
      </c>
      <c r="Q140" s="123">
        <v>0</v>
      </c>
      <c r="R140" s="123">
        <v>114.87137867743434</v>
      </c>
      <c r="S140" s="32">
        <v>5.6222947121970863E-5</v>
      </c>
      <c r="T140" s="32">
        <v>1.8149415335771591E-3</v>
      </c>
      <c r="U140" s="32">
        <v>3.1710095885759397E-4</v>
      </c>
    </row>
    <row r="141" spans="2:21" x14ac:dyDescent="0.2">
      <c r="B141" s="23" t="s">
        <v>857</v>
      </c>
      <c r="C141" s="32" t="s">
        <v>858</v>
      </c>
      <c r="D141" s="32" t="s">
        <v>209</v>
      </c>
      <c r="E141" s="32" t="s">
        <v>721</v>
      </c>
      <c r="F141" s="32" t="s">
        <v>238</v>
      </c>
      <c r="G141" s="32" t="s">
        <v>171</v>
      </c>
      <c r="H141" s="94" t="s">
        <v>786</v>
      </c>
      <c r="I141" s="94" t="s">
        <v>305</v>
      </c>
      <c r="J141" s="94" t="s">
        <v>859</v>
      </c>
      <c r="K141" s="94">
        <v>7.875</v>
      </c>
      <c r="L141" s="94" t="s">
        <v>2</v>
      </c>
      <c r="M141" s="32">
        <v>4.3799999999999999E-2</v>
      </c>
      <c r="N141" s="32">
        <v>3.1820000000000001E-2</v>
      </c>
      <c r="O141" s="102">
        <v>36459.157145705707</v>
      </c>
      <c r="P141" s="94">
        <v>111.2542</v>
      </c>
      <c r="Q141" s="123">
        <v>0</v>
      </c>
      <c r="R141" s="123">
        <v>184.95211815256459</v>
      </c>
      <c r="S141" s="32">
        <v>9.1147892864264267E-5</v>
      </c>
      <c r="T141" s="32">
        <v>2.9222012029712055E-3</v>
      </c>
      <c r="U141" s="32">
        <v>5.1055793605132664E-4</v>
      </c>
    </row>
    <row r="142" spans="2:21" x14ac:dyDescent="0.2">
      <c r="B142" s="23" t="s">
        <v>860</v>
      </c>
      <c r="C142" s="32" t="s">
        <v>861</v>
      </c>
      <c r="D142" s="32" t="s">
        <v>209</v>
      </c>
      <c r="E142" s="32" t="s">
        <v>721</v>
      </c>
      <c r="F142" s="32" t="s">
        <v>238</v>
      </c>
      <c r="G142" s="32" t="s">
        <v>177</v>
      </c>
      <c r="H142" s="94" t="s">
        <v>802</v>
      </c>
      <c r="I142" s="94" t="s">
        <v>305</v>
      </c>
      <c r="J142" s="94" t="s">
        <v>862</v>
      </c>
      <c r="K142" s="94">
        <v>4.5579999999999998</v>
      </c>
      <c r="L142" s="94" t="s">
        <v>2</v>
      </c>
      <c r="M142" s="32">
        <v>5.2499999999999998E-2</v>
      </c>
      <c r="N142" s="32">
        <v>4.3179999999999996E-2</v>
      </c>
      <c r="O142" s="102">
        <v>42356.036360359663</v>
      </c>
      <c r="P142" s="94">
        <v>108.0033</v>
      </c>
      <c r="Q142" s="123">
        <v>0</v>
      </c>
      <c r="R142" s="123">
        <v>208.58765781471431</v>
      </c>
      <c r="S142" s="32">
        <v>9.4124525245243697E-5</v>
      </c>
      <c r="T142" s="32">
        <v>3.29563732862095E-3</v>
      </c>
      <c r="U142" s="32">
        <v>5.7580353836128367E-4</v>
      </c>
    </row>
    <row r="143" spans="2:21" x14ac:dyDescent="0.2">
      <c r="B143" s="23" t="s">
        <v>863</v>
      </c>
      <c r="C143" s="32" t="s">
        <v>864</v>
      </c>
      <c r="D143" s="32" t="s">
        <v>209</v>
      </c>
      <c r="E143" s="32" t="s">
        <v>721</v>
      </c>
      <c r="F143" s="32" t="s">
        <v>238</v>
      </c>
      <c r="G143" s="32" t="s">
        <v>169</v>
      </c>
      <c r="H143" s="94" t="s">
        <v>779</v>
      </c>
      <c r="I143" s="94" t="s">
        <v>297</v>
      </c>
      <c r="J143" s="94" t="s">
        <v>865</v>
      </c>
      <c r="K143" s="94">
        <v>3.24</v>
      </c>
      <c r="L143" s="94" t="s">
        <v>127</v>
      </c>
      <c r="M143" s="32">
        <v>7.3800000000000004E-2</v>
      </c>
      <c r="N143" s="32">
        <v>5.747E-2</v>
      </c>
      <c r="O143" s="102">
        <v>51384.280388132065</v>
      </c>
      <c r="P143" s="94">
        <v>111.14329999999998</v>
      </c>
      <c r="Q143" s="123">
        <v>0</v>
      </c>
      <c r="R143" s="123">
        <v>197.37279902732362</v>
      </c>
      <c r="S143" s="32">
        <v>4.1107424310505654E-5</v>
      </c>
      <c r="T143" s="32">
        <v>3.1184451225136811E-3</v>
      </c>
      <c r="U143" s="32">
        <v>5.448450653641045E-4</v>
      </c>
    </row>
    <row r="144" spans="2:21" x14ac:dyDescent="0.2">
      <c r="B144" s="23" t="s">
        <v>866</v>
      </c>
      <c r="C144" s="32" t="s">
        <v>867</v>
      </c>
      <c r="D144" s="32" t="s">
        <v>209</v>
      </c>
      <c r="E144" s="32" t="s">
        <v>721</v>
      </c>
      <c r="F144" s="32" t="s">
        <v>238</v>
      </c>
      <c r="G144" s="32" t="s">
        <v>169</v>
      </c>
      <c r="H144" s="94" t="s">
        <v>757</v>
      </c>
      <c r="I144" s="94" t="s">
        <v>297</v>
      </c>
      <c r="J144" s="94" t="s">
        <v>868</v>
      </c>
      <c r="K144" s="94">
        <v>4.6020000000000003</v>
      </c>
      <c r="L144" s="94" t="s">
        <v>127</v>
      </c>
      <c r="M144" s="32">
        <v>5.1299999999999998E-2</v>
      </c>
      <c r="N144" s="32">
        <v>5.1299999999999998E-2</v>
      </c>
      <c r="O144" s="102">
        <v>42485.854248340707</v>
      </c>
      <c r="P144" s="94">
        <v>100.8747</v>
      </c>
      <c r="Q144" s="123">
        <v>0</v>
      </c>
      <c r="R144" s="123">
        <v>148.11544401903811</v>
      </c>
      <c r="S144" s="32">
        <v>4.7206504720378564E-5</v>
      </c>
      <c r="T144" s="32">
        <v>2.3401901692956945E-3</v>
      </c>
      <c r="U144" s="32">
        <v>4.0887077234393553E-4</v>
      </c>
    </row>
    <row r="145" spans="2:21" x14ac:dyDescent="0.2">
      <c r="B145" s="23" t="s">
        <v>869</v>
      </c>
      <c r="C145" s="32" t="s">
        <v>870</v>
      </c>
      <c r="D145" s="32" t="s">
        <v>209</v>
      </c>
      <c r="E145" s="32" t="s">
        <v>721</v>
      </c>
      <c r="F145" s="32" t="s">
        <v>238</v>
      </c>
      <c r="G145" s="32" t="s">
        <v>871</v>
      </c>
      <c r="H145" s="94" t="s">
        <v>746</v>
      </c>
      <c r="I145" s="94" t="s">
        <v>305</v>
      </c>
      <c r="J145" s="94" t="s">
        <v>872</v>
      </c>
      <c r="K145" s="94">
        <v>6.2039999999999997</v>
      </c>
      <c r="L145" s="94" t="s">
        <v>128</v>
      </c>
      <c r="M145" s="32">
        <v>3.9399999999999998E-2</v>
      </c>
      <c r="N145" s="32">
        <v>3.4970000000000001E-2</v>
      </c>
      <c r="O145" s="102">
        <v>42485.854248340707</v>
      </c>
      <c r="P145" s="94">
        <v>99.957400000000007</v>
      </c>
      <c r="Q145" s="123">
        <v>0</v>
      </c>
      <c r="R145" s="123">
        <v>164.6984484956993</v>
      </c>
      <c r="S145" s="32">
        <v>3.3988683398672566E-5</v>
      </c>
      <c r="T145" s="32">
        <v>2.6021978506059625E-3</v>
      </c>
      <c r="U145" s="32">
        <v>4.5464794226069246E-4</v>
      </c>
    </row>
    <row r="146" spans="2:21" x14ac:dyDescent="0.2">
      <c r="B146" s="23" t="s">
        <v>873</v>
      </c>
      <c r="C146" s="32" t="s">
        <v>874</v>
      </c>
      <c r="D146" s="32" t="s">
        <v>209</v>
      </c>
      <c r="E146" s="32" t="s">
        <v>721</v>
      </c>
      <c r="F146" s="32" t="s">
        <v>238</v>
      </c>
      <c r="G146" s="32" t="s">
        <v>169</v>
      </c>
      <c r="H146" s="94" t="s">
        <v>779</v>
      </c>
      <c r="I146" s="94" t="s">
        <v>297</v>
      </c>
      <c r="J146" s="94" t="s">
        <v>875</v>
      </c>
      <c r="K146" s="94">
        <v>3.742</v>
      </c>
      <c r="L146" s="94" t="s">
        <v>128</v>
      </c>
      <c r="M146" s="32">
        <v>0.06</v>
      </c>
      <c r="N146" s="32">
        <v>5.3089999999999998E-2</v>
      </c>
      <c r="O146" s="102">
        <v>42485.854248340707</v>
      </c>
      <c r="P146" s="94">
        <v>111.3954</v>
      </c>
      <c r="Q146" s="123">
        <v>0</v>
      </c>
      <c r="R146" s="123">
        <v>183.54468554136756</v>
      </c>
      <c r="S146" s="32">
        <v>4.2485854248340709E-5</v>
      </c>
      <c r="T146" s="32">
        <v>2.8999640893299966E-3</v>
      </c>
      <c r="U146" s="32">
        <v>5.0667273648572148E-4</v>
      </c>
    </row>
    <row r="147" spans="2:21" x14ac:dyDescent="0.2">
      <c r="B147" s="23" t="s">
        <v>876</v>
      </c>
      <c r="C147" s="32" t="s">
        <v>877</v>
      </c>
      <c r="D147" s="32" t="s">
        <v>209</v>
      </c>
      <c r="E147" s="32" t="s">
        <v>721</v>
      </c>
      <c r="F147" s="32" t="s">
        <v>238</v>
      </c>
      <c r="G147" s="32" t="s">
        <v>169</v>
      </c>
      <c r="H147" s="94" t="s">
        <v>878</v>
      </c>
      <c r="I147" s="94" t="s">
        <v>238</v>
      </c>
      <c r="J147" s="94" t="s">
        <v>879</v>
      </c>
      <c r="K147" s="94">
        <v>4.74</v>
      </c>
      <c r="L147" s="94" t="s">
        <v>128</v>
      </c>
      <c r="M147" s="32">
        <v>0.04</v>
      </c>
      <c r="N147" s="32">
        <v>4.0500000000000001E-2</v>
      </c>
      <c r="O147" s="102">
        <v>43272.629327013681</v>
      </c>
      <c r="P147" s="94">
        <v>100.62990000000001</v>
      </c>
      <c r="Q147" s="123">
        <v>0</v>
      </c>
      <c r="R147" s="123">
        <v>168.87700865688376</v>
      </c>
      <c r="S147" s="32">
        <v>5.7696839102684909E-5</v>
      </c>
      <c r="T147" s="32">
        <v>2.6682181463001616E-3</v>
      </c>
      <c r="U147" s="32">
        <v>4.6618280367709876E-4</v>
      </c>
    </row>
    <row r="148" spans="2:21" x14ac:dyDescent="0.2">
      <c r="B148" s="23" t="s">
        <v>880</v>
      </c>
      <c r="C148" s="32" t="s">
        <v>881</v>
      </c>
      <c r="D148" s="32" t="s">
        <v>209</v>
      </c>
      <c r="E148" s="32" t="s">
        <v>721</v>
      </c>
      <c r="F148" s="32" t="s">
        <v>238</v>
      </c>
      <c r="G148" s="32" t="s">
        <v>169</v>
      </c>
      <c r="H148" s="94" t="s">
        <v>882</v>
      </c>
      <c r="I148" s="94" t="s">
        <v>305</v>
      </c>
      <c r="J148" s="94" t="s">
        <v>883</v>
      </c>
      <c r="K148" s="94">
        <v>4.0449999999999999</v>
      </c>
      <c r="L148" s="94" t="s">
        <v>2</v>
      </c>
      <c r="M148" s="32">
        <v>5.8799999999999998E-2</v>
      </c>
      <c r="N148" s="32">
        <v>5.5620000000000003E-2</v>
      </c>
      <c r="O148" s="102">
        <v>38931.597830435538</v>
      </c>
      <c r="P148" s="94">
        <v>104.66670000000001</v>
      </c>
      <c r="Q148" s="123">
        <v>0</v>
      </c>
      <c r="R148" s="123">
        <v>185.80056477280374</v>
      </c>
      <c r="S148" s="32">
        <v>3.1145278264348433E-5</v>
      </c>
      <c r="T148" s="32">
        <v>2.9356064656904705E-3</v>
      </c>
      <c r="U148" s="32">
        <v>5.1290006200049637E-4</v>
      </c>
    </row>
    <row r="149" spans="2:21" s="158" customFormat="1" x14ac:dyDescent="0.2">
      <c r="B149" s="113" t="s">
        <v>227</v>
      </c>
      <c r="C149" s="168"/>
      <c r="D149" s="168"/>
      <c r="E149" s="168"/>
      <c r="F149" s="168"/>
      <c r="G149" s="168"/>
      <c r="H149" s="169"/>
      <c r="I149" s="169"/>
      <c r="J149" s="169"/>
      <c r="K149" s="170"/>
      <c r="L149" s="171"/>
      <c r="M149" s="172"/>
      <c r="N149" s="172"/>
      <c r="O149" s="172"/>
      <c r="P149" s="171"/>
      <c r="Q149" s="171"/>
      <c r="R149" s="171"/>
      <c r="S149" s="177"/>
      <c r="T149" s="177"/>
      <c r="U149" s="177"/>
    </row>
    <row r="150" spans="2:21" s="158" customFormat="1" x14ac:dyDescent="0.2">
      <c r="B150" s="113" t="s">
        <v>228</v>
      </c>
      <c r="C150" s="168"/>
      <c r="D150" s="168"/>
      <c r="E150" s="168"/>
      <c r="F150" s="168"/>
      <c r="G150" s="168"/>
      <c r="H150" s="169"/>
      <c r="I150" s="169"/>
      <c r="J150" s="169"/>
      <c r="K150" s="170"/>
      <c r="L150" s="171"/>
      <c r="M150" s="172"/>
      <c r="N150" s="172"/>
      <c r="O150" s="172"/>
      <c r="P150" s="171"/>
      <c r="Q150" s="171"/>
      <c r="R150" s="171"/>
      <c r="S150" s="177"/>
      <c r="T150" s="177"/>
      <c r="U150" s="177"/>
    </row>
    <row r="151" spans="2:21" s="158" customFormat="1" x14ac:dyDescent="0.2">
      <c r="B151" s="113" t="s">
        <v>229</v>
      </c>
      <c r="C151" s="168"/>
      <c r="D151" s="168"/>
      <c r="E151" s="168"/>
      <c r="F151" s="168"/>
      <c r="G151" s="168"/>
      <c r="H151" s="169"/>
      <c r="I151" s="169"/>
      <c r="J151" s="169"/>
      <c r="K151" s="170"/>
      <c r="L151" s="171"/>
      <c r="M151" s="172"/>
      <c r="N151" s="172"/>
      <c r="O151" s="172"/>
      <c r="P151" s="171"/>
      <c r="Q151" s="171"/>
      <c r="R151" s="171"/>
      <c r="S151" s="177"/>
      <c r="T151" s="177"/>
      <c r="U151" s="177"/>
    </row>
    <row r="152" spans="2:21" s="158" customFormat="1" x14ac:dyDescent="0.2">
      <c r="B152" s="113" t="s">
        <v>230</v>
      </c>
      <c r="C152" s="168"/>
      <c r="D152" s="168"/>
      <c r="E152" s="168"/>
      <c r="F152" s="168"/>
      <c r="G152" s="168"/>
      <c r="H152" s="169"/>
      <c r="I152" s="169"/>
      <c r="J152" s="169"/>
      <c r="K152" s="170"/>
      <c r="L152" s="171"/>
      <c r="M152" s="172"/>
      <c r="N152" s="172"/>
      <c r="O152" s="172"/>
      <c r="P152" s="171"/>
      <c r="Q152" s="171"/>
      <c r="R152" s="171"/>
      <c r="S152" s="177"/>
      <c r="T152" s="177"/>
      <c r="U152" s="177"/>
    </row>
    <row r="153" spans="2:21" s="158" customFormat="1" x14ac:dyDescent="0.2">
      <c r="B153" s="113" t="s">
        <v>231</v>
      </c>
      <c r="C153" s="168"/>
      <c r="D153" s="168"/>
      <c r="E153" s="168"/>
      <c r="F153" s="168"/>
      <c r="G153" s="168"/>
      <c r="H153" s="169"/>
      <c r="I153" s="169"/>
      <c r="J153" s="169"/>
      <c r="K153" s="170"/>
      <c r="L153" s="171"/>
      <c r="M153" s="172"/>
      <c r="N153" s="172"/>
      <c r="O153" s="172"/>
      <c r="P153" s="171"/>
      <c r="Q153" s="171"/>
      <c r="R153" s="171"/>
      <c r="S153" s="177"/>
      <c r="T153" s="177"/>
      <c r="U153" s="177"/>
    </row>
  </sheetData>
  <sortState ref="B94:AA96">
    <sortCondition ref="B94:B96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148 T12:U148 C12:J148">
    <cfRule type="expression" dxfId="113" priority="101" stopIfTrue="1">
      <formula>OR(LEFT(#REF!,3)="TIR",LEFT(#REF!,2)="IR")</formula>
    </cfRule>
  </conditionalFormatting>
  <conditionalFormatting sqref="B12:B148 Q12:R148">
    <cfRule type="expression" dxfId="112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3" bestFit="1" customWidth="1"/>
    <col min="9" max="9" width="9.5703125" style="93" bestFit="1" customWidth="1"/>
    <col min="10" max="10" width="8.85546875" style="93" bestFit="1" customWidth="1"/>
    <col min="11" max="11" width="16.5703125" style="93" bestFit="1" customWidth="1"/>
    <col min="12" max="12" width="8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59</v>
      </c>
      <c r="C11" s="103" t="s">
        <v>238</v>
      </c>
      <c r="D11" s="103" t="s">
        <v>238</v>
      </c>
      <c r="E11" s="103" t="s">
        <v>238</v>
      </c>
      <c r="F11" s="103" t="s">
        <v>238</v>
      </c>
      <c r="G11" s="103" t="s">
        <v>238</v>
      </c>
      <c r="H11" s="191" t="s">
        <v>238</v>
      </c>
      <c r="I11" s="192" t="s">
        <v>238</v>
      </c>
      <c r="J11" s="191" t="s">
        <v>238</v>
      </c>
      <c r="K11" s="191" t="s">
        <v>238</v>
      </c>
      <c r="L11" s="147">
        <v>6.9999999999999997E-7</v>
      </c>
      <c r="M11" s="103" t="s">
        <v>238</v>
      </c>
      <c r="N11" s="103">
        <v>1</v>
      </c>
      <c r="O11" s="120">
        <v>0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1" t="s">
        <v>238</v>
      </c>
      <c r="H12" s="162" t="s">
        <v>238</v>
      </c>
      <c r="I12" s="174" t="s">
        <v>238</v>
      </c>
      <c r="J12" s="162" t="s">
        <v>238</v>
      </c>
      <c r="K12" s="162" t="s">
        <v>238</v>
      </c>
      <c r="L12" s="175">
        <v>0</v>
      </c>
      <c r="M12" s="161" t="s">
        <v>238</v>
      </c>
      <c r="N12" s="161">
        <v>0</v>
      </c>
      <c r="O12" s="161">
        <v>0</v>
      </c>
    </row>
    <row r="13" spans="1:20" s="158" customFormat="1" x14ac:dyDescent="0.2">
      <c r="B13" s="131" t="s">
        <v>884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6" t="s">
        <v>238</v>
      </c>
      <c r="I13" s="176" t="s">
        <v>238</v>
      </c>
      <c r="J13" s="162" t="s">
        <v>238</v>
      </c>
      <c r="K13" s="162" t="s">
        <v>238</v>
      </c>
      <c r="L13" s="193">
        <v>0</v>
      </c>
      <c r="M13" s="165" t="s">
        <v>238</v>
      </c>
      <c r="N13" s="161">
        <v>0</v>
      </c>
      <c r="O13" s="161">
        <v>0</v>
      </c>
    </row>
    <row r="14" spans="1:20" s="158" customFormat="1" x14ac:dyDescent="0.2">
      <c r="B14" s="131" t="s">
        <v>885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6" t="s">
        <v>238</v>
      </c>
      <c r="I14" s="176" t="s">
        <v>238</v>
      </c>
      <c r="J14" s="162" t="s">
        <v>238</v>
      </c>
      <c r="K14" s="176" t="s">
        <v>238</v>
      </c>
      <c r="L14" s="193">
        <v>0</v>
      </c>
      <c r="M14" s="165" t="s">
        <v>238</v>
      </c>
      <c r="N14" s="161">
        <v>0</v>
      </c>
      <c r="O14" s="161">
        <v>0</v>
      </c>
    </row>
    <row r="15" spans="1:20" s="158" customFormat="1" x14ac:dyDescent="0.2">
      <c r="B15" s="131" t="s">
        <v>886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6" t="s">
        <v>238</v>
      </c>
      <c r="I15" s="176" t="s">
        <v>238</v>
      </c>
      <c r="J15" s="162" t="s">
        <v>238</v>
      </c>
      <c r="K15" s="162" t="s">
        <v>238</v>
      </c>
      <c r="L15" s="193">
        <v>0</v>
      </c>
      <c r="M15" s="165" t="s">
        <v>238</v>
      </c>
      <c r="N15" s="161">
        <v>0</v>
      </c>
      <c r="O15" s="161">
        <v>0</v>
      </c>
    </row>
    <row r="16" spans="1:20" s="158" customFormat="1" x14ac:dyDescent="0.2">
      <c r="B16" s="131" t="s">
        <v>887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6" t="s">
        <v>238</v>
      </c>
      <c r="I16" s="176" t="s">
        <v>238</v>
      </c>
      <c r="J16" s="162" t="s">
        <v>238</v>
      </c>
      <c r="K16" s="162" t="s">
        <v>238</v>
      </c>
      <c r="L16" s="193">
        <v>0</v>
      </c>
      <c r="M16" s="165" t="s">
        <v>238</v>
      </c>
      <c r="N16" s="161">
        <v>0</v>
      </c>
      <c r="O16" s="161">
        <v>0</v>
      </c>
    </row>
    <row r="17" spans="2:19" s="158" customFormat="1" x14ac:dyDescent="0.2">
      <c r="B17" s="131" t="s">
        <v>888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6" t="s">
        <v>238</v>
      </c>
      <c r="I17" s="176" t="s">
        <v>238</v>
      </c>
      <c r="J17" s="162" t="s">
        <v>238</v>
      </c>
      <c r="K17" s="162" t="s">
        <v>238</v>
      </c>
      <c r="L17" s="193">
        <v>0</v>
      </c>
      <c r="M17" s="165" t="s">
        <v>238</v>
      </c>
      <c r="N17" s="161">
        <v>0</v>
      </c>
      <c r="O17" s="161">
        <v>0</v>
      </c>
    </row>
    <row r="18" spans="2:19" s="158" customFormat="1" x14ac:dyDescent="0.2">
      <c r="B18" s="131" t="s">
        <v>889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6" t="s">
        <v>238</v>
      </c>
      <c r="I18" s="176" t="s">
        <v>238</v>
      </c>
      <c r="J18" s="162" t="s">
        <v>238</v>
      </c>
      <c r="K18" s="162" t="s">
        <v>238</v>
      </c>
      <c r="L18" s="193">
        <v>0</v>
      </c>
      <c r="M18" s="165" t="s">
        <v>238</v>
      </c>
      <c r="N18" s="161">
        <v>0</v>
      </c>
      <c r="O18" s="161">
        <v>0</v>
      </c>
    </row>
    <row r="19" spans="2:19" s="158" customFormat="1" x14ac:dyDescent="0.2">
      <c r="B19" s="131" t="s">
        <v>400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6" t="s">
        <v>238</v>
      </c>
      <c r="I19" s="176" t="s">
        <v>238</v>
      </c>
      <c r="J19" s="162" t="s">
        <v>238</v>
      </c>
      <c r="K19" s="162" t="s">
        <v>238</v>
      </c>
      <c r="L19" s="193">
        <v>0</v>
      </c>
      <c r="M19" s="165" t="s">
        <v>238</v>
      </c>
      <c r="N19" s="161">
        <v>0</v>
      </c>
      <c r="O19" s="161">
        <v>0</v>
      </c>
    </row>
    <row r="20" spans="2:19" s="158" customFormat="1" x14ac:dyDescent="0.2">
      <c r="B20" s="131" t="s">
        <v>146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6" t="s">
        <v>238</v>
      </c>
      <c r="I20" s="176" t="s">
        <v>238</v>
      </c>
      <c r="J20" s="162" t="s">
        <v>238</v>
      </c>
      <c r="K20" s="162" t="s">
        <v>238</v>
      </c>
      <c r="L20" s="193">
        <v>0</v>
      </c>
      <c r="M20" s="165" t="s">
        <v>238</v>
      </c>
      <c r="N20" s="161">
        <v>0</v>
      </c>
      <c r="O20" s="161">
        <v>0</v>
      </c>
    </row>
    <row r="21" spans="2:19" s="158" customFormat="1" x14ac:dyDescent="0.2">
      <c r="B21" s="131" t="s">
        <v>147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6" t="s">
        <v>238</v>
      </c>
      <c r="I21" s="176" t="s">
        <v>238</v>
      </c>
      <c r="J21" s="162" t="s">
        <v>238</v>
      </c>
      <c r="K21" s="162" t="s">
        <v>238</v>
      </c>
      <c r="L21" s="193">
        <v>0</v>
      </c>
      <c r="M21" s="165" t="s">
        <v>238</v>
      </c>
      <c r="N21" s="161">
        <v>0</v>
      </c>
      <c r="O21" s="161">
        <v>0</v>
      </c>
    </row>
    <row r="22" spans="2:19" s="158" customFormat="1" x14ac:dyDescent="0.2">
      <c r="B22" s="113" t="s">
        <v>227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3" t="s">
        <v>228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3" t="s">
        <v>229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3" t="s">
        <v>230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3" t="s">
        <v>231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11" priority="112" stopIfTrue="1">
      <formula>LEFT(#REF!,3)="TIR"</formula>
    </cfRule>
  </conditionalFormatting>
  <conditionalFormatting sqref="M1:N5 M11:N55556 I11:K21">
    <cfRule type="expression" dxfId="110" priority="114" stopIfTrue="1">
      <formula>LEFT(#REF!,3)="TIR"</formula>
    </cfRule>
  </conditionalFormatting>
  <conditionalFormatting sqref="B11:B21 L11:L21">
    <cfRule type="expression" dxfId="109" priority="117" stopIfTrue="1">
      <formula>#REF!&gt;0</formula>
    </cfRule>
    <cfRule type="expression" dxfId="108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3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3" bestFit="1" customWidth="1"/>
    <col min="9" max="9" width="9.28515625" style="93" bestFit="1" customWidth="1"/>
    <col min="10" max="10" width="16.5703125" style="93" bestFit="1" customWidth="1"/>
    <col min="11" max="11" width="11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221</v>
      </c>
      <c r="C11" s="103"/>
      <c r="D11" s="103"/>
      <c r="E11" s="103"/>
      <c r="F11" s="103"/>
      <c r="G11" s="191"/>
      <c r="H11" s="192"/>
      <c r="I11" s="191"/>
      <c r="J11" s="194" t="s">
        <v>238</v>
      </c>
      <c r="K11" s="147">
        <v>11034.949110265243</v>
      </c>
      <c r="L11" s="103" t="s">
        <v>238</v>
      </c>
      <c r="M11" s="103">
        <v>1</v>
      </c>
      <c r="N11" s="120">
        <v>3.0461834654529601E-2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74" t="s">
        <v>238</v>
      </c>
      <c r="I12" s="162" t="s">
        <v>238</v>
      </c>
      <c r="J12" s="163" t="s">
        <v>238</v>
      </c>
      <c r="K12" s="195">
        <v>9312.1737106</v>
      </c>
      <c r="L12" s="161" t="s">
        <v>238</v>
      </c>
      <c r="M12" s="161">
        <v>0.84388007752001015</v>
      </c>
      <c r="N12" s="161">
        <v>2.5706135389666172E-2</v>
      </c>
    </row>
    <row r="13" spans="1:20" s="158" customFormat="1" x14ac:dyDescent="0.2">
      <c r="B13" s="131" t="s">
        <v>890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6" t="s">
        <v>238</v>
      </c>
      <c r="H13" s="176" t="s">
        <v>238</v>
      </c>
      <c r="I13" s="162" t="s">
        <v>238</v>
      </c>
      <c r="J13" s="167" t="s">
        <v>238</v>
      </c>
      <c r="K13" s="167">
        <v>0</v>
      </c>
      <c r="L13" s="165" t="s">
        <v>238</v>
      </c>
      <c r="M13" s="161">
        <v>0</v>
      </c>
      <c r="N13" s="161">
        <v>0</v>
      </c>
    </row>
    <row r="14" spans="1:20" s="158" customFormat="1" x14ac:dyDescent="0.2">
      <c r="B14" s="131" t="s">
        <v>891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76" t="s">
        <v>238</v>
      </c>
      <c r="I14" s="162" t="s">
        <v>238</v>
      </c>
      <c r="J14" s="167" t="s">
        <v>238</v>
      </c>
      <c r="K14" s="167">
        <v>0</v>
      </c>
      <c r="L14" s="165" t="s">
        <v>238</v>
      </c>
      <c r="M14" s="161">
        <v>0</v>
      </c>
      <c r="N14" s="161">
        <v>0</v>
      </c>
    </row>
    <row r="15" spans="1:20" s="158" customFormat="1" x14ac:dyDescent="0.2">
      <c r="B15" s="131" t="s">
        <v>892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6" t="s">
        <v>238</v>
      </c>
      <c r="H15" s="176" t="s">
        <v>238</v>
      </c>
      <c r="I15" s="162" t="s">
        <v>238</v>
      </c>
      <c r="J15" s="167" t="s">
        <v>238</v>
      </c>
      <c r="K15" s="167">
        <v>9312.1737100999999</v>
      </c>
      <c r="L15" s="165" t="s">
        <v>238</v>
      </c>
      <c r="M15" s="161">
        <v>0.84388007747469973</v>
      </c>
      <c r="N15" s="161">
        <v>2.5706135388285926E-2</v>
      </c>
    </row>
    <row r="16" spans="1:20" x14ac:dyDescent="0.2">
      <c r="B16" s="23" t="s">
        <v>903</v>
      </c>
      <c r="C16" s="32" t="s">
        <v>904</v>
      </c>
      <c r="D16" s="32" t="s">
        <v>310</v>
      </c>
      <c r="E16" s="32" t="s">
        <v>905</v>
      </c>
      <c r="F16" s="88" t="s">
        <v>896</v>
      </c>
      <c r="G16" s="94" t="s">
        <v>244</v>
      </c>
      <c r="H16" s="102">
        <v>524408</v>
      </c>
      <c r="I16" s="99">
        <v>383.04</v>
      </c>
      <c r="J16" s="123">
        <v>0</v>
      </c>
      <c r="K16" s="123">
        <v>2008.6923999999999</v>
      </c>
      <c r="L16" s="32">
        <v>3.6798909455271682E-3</v>
      </c>
      <c r="M16" s="41">
        <v>0.18203005559231961</v>
      </c>
      <c r="N16" s="41">
        <v>5.5449694556080715E-3</v>
      </c>
      <c r="O16" s="18"/>
      <c r="P16" s="18"/>
      <c r="Q16" s="18"/>
      <c r="R16" s="18"/>
      <c r="S16" s="18"/>
    </row>
    <row r="17" spans="2:19" x14ac:dyDescent="0.2">
      <c r="B17" s="23" t="s">
        <v>900</v>
      </c>
      <c r="C17" s="32" t="s">
        <v>901</v>
      </c>
      <c r="D17" s="32" t="s">
        <v>310</v>
      </c>
      <c r="E17" s="32" t="s">
        <v>902</v>
      </c>
      <c r="F17" s="88" t="s">
        <v>896</v>
      </c>
      <c r="G17" s="94" t="s">
        <v>244</v>
      </c>
      <c r="H17" s="102">
        <v>645486.44999999995</v>
      </c>
      <c r="I17" s="99">
        <v>380.44</v>
      </c>
      <c r="J17" s="123">
        <v>0</v>
      </c>
      <c r="K17" s="123">
        <v>2455.6886500000001</v>
      </c>
      <c r="L17" s="32">
        <v>2.6839907972984272E-3</v>
      </c>
      <c r="M17" s="41">
        <v>0.22253737878279836</v>
      </c>
      <c r="N17" s="41">
        <v>6.7788968369340277E-3</v>
      </c>
      <c r="O17" s="18"/>
      <c r="P17" s="18"/>
      <c r="Q17" s="18"/>
      <c r="R17" s="18"/>
      <c r="S17" s="18"/>
    </row>
    <row r="18" spans="2:19" x14ac:dyDescent="0.2">
      <c r="B18" s="23" t="s">
        <v>897</v>
      </c>
      <c r="C18" s="32" t="s">
        <v>898</v>
      </c>
      <c r="D18" s="32" t="s">
        <v>310</v>
      </c>
      <c r="E18" s="32" t="s">
        <v>899</v>
      </c>
      <c r="F18" s="88" t="s">
        <v>896</v>
      </c>
      <c r="G18" s="94" t="s">
        <v>244</v>
      </c>
      <c r="H18" s="102">
        <v>63468</v>
      </c>
      <c r="I18" s="99">
        <v>3819.3000000000006</v>
      </c>
      <c r="J18" s="123">
        <v>0</v>
      </c>
      <c r="K18" s="123">
        <v>2424.03332</v>
      </c>
      <c r="L18" s="32">
        <v>3.6963176946271307E-3</v>
      </c>
      <c r="M18" s="41">
        <v>0.2196687357393472</v>
      </c>
      <c r="N18" s="41">
        <v>6.6915127068615512E-3</v>
      </c>
      <c r="O18" s="18"/>
      <c r="P18" s="18"/>
      <c r="Q18" s="18"/>
      <c r="R18" s="18"/>
      <c r="S18" s="18"/>
    </row>
    <row r="19" spans="2:19" x14ac:dyDescent="0.2">
      <c r="B19" s="23" t="s">
        <v>893</v>
      </c>
      <c r="C19" s="32" t="s">
        <v>894</v>
      </c>
      <c r="D19" s="32" t="s">
        <v>310</v>
      </c>
      <c r="E19" s="32" t="s">
        <v>895</v>
      </c>
      <c r="F19" s="88" t="s">
        <v>896</v>
      </c>
      <c r="G19" s="94" t="s">
        <v>244</v>
      </c>
      <c r="H19" s="102">
        <v>631647.9</v>
      </c>
      <c r="I19" s="99">
        <v>383.72</v>
      </c>
      <c r="J19" s="123">
        <v>0</v>
      </c>
      <c r="K19" s="123">
        <v>2423.7593400000001</v>
      </c>
      <c r="L19" s="32">
        <v>3.0749304852367432E-3</v>
      </c>
      <c r="M19" s="41">
        <v>0.21964390735117229</v>
      </c>
      <c r="N19" s="41">
        <v>6.6907563886062288E-3</v>
      </c>
      <c r="O19" s="18"/>
      <c r="P19" s="18"/>
      <c r="Q19" s="18"/>
      <c r="R19" s="18"/>
      <c r="S19" s="18"/>
    </row>
    <row r="20" spans="2:19" s="158" customFormat="1" x14ac:dyDescent="0.2">
      <c r="B20" s="131" t="s">
        <v>906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6" t="s">
        <v>238</v>
      </c>
      <c r="H20" s="176" t="s">
        <v>238</v>
      </c>
      <c r="I20" s="162" t="s">
        <v>238</v>
      </c>
      <c r="J20" s="167" t="s">
        <v>238</v>
      </c>
      <c r="K20" s="167">
        <v>0</v>
      </c>
      <c r="L20" s="165" t="s">
        <v>238</v>
      </c>
      <c r="M20" s="161">
        <v>0</v>
      </c>
      <c r="N20" s="161">
        <v>0</v>
      </c>
    </row>
    <row r="21" spans="2:19" s="158" customFormat="1" x14ac:dyDescent="0.2">
      <c r="B21" s="131" t="s">
        <v>907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6" t="s">
        <v>238</v>
      </c>
      <c r="H21" s="176" t="s">
        <v>238</v>
      </c>
      <c r="I21" s="162" t="s">
        <v>238</v>
      </c>
      <c r="J21" s="167" t="s">
        <v>238</v>
      </c>
      <c r="K21" s="167">
        <v>0</v>
      </c>
      <c r="L21" s="165" t="s">
        <v>238</v>
      </c>
      <c r="M21" s="161">
        <v>0</v>
      </c>
      <c r="N21" s="161">
        <v>0</v>
      </c>
    </row>
    <row r="22" spans="2:19" s="158" customFormat="1" x14ac:dyDescent="0.2">
      <c r="B22" s="131" t="s">
        <v>144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66" t="s">
        <v>238</v>
      </c>
      <c r="H22" s="176" t="s">
        <v>238</v>
      </c>
      <c r="I22" s="162" t="s">
        <v>238</v>
      </c>
      <c r="J22" s="167" t="s">
        <v>238</v>
      </c>
      <c r="K22" s="167">
        <v>0</v>
      </c>
      <c r="L22" s="165" t="s">
        <v>238</v>
      </c>
      <c r="M22" s="161">
        <v>0</v>
      </c>
      <c r="N22" s="161">
        <v>0</v>
      </c>
    </row>
    <row r="23" spans="2:19" s="158" customFormat="1" x14ac:dyDescent="0.2">
      <c r="B23" s="131" t="s">
        <v>400</v>
      </c>
      <c r="C23" s="165" t="s">
        <v>238</v>
      </c>
      <c r="D23" s="165" t="s">
        <v>238</v>
      </c>
      <c r="E23" s="165" t="s">
        <v>238</v>
      </c>
      <c r="F23" s="165" t="s">
        <v>238</v>
      </c>
      <c r="G23" s="166" t="s">
        <v>238</v>
      </c>
      <c r="H23" s="176" t="s">
        <v>238</v>
      </c>
      <c r="I23" s="162" t="s">
        <v>238</v>
      </c>
      <c r="J23" s="167" t="s">
        <v>238</v>
      </c>
      <c r="K23" s="167">
        <v>1722.775399665242</v>
      </c>
      <c r="L23" s="165" t="s">
        <v>238</v>
      </c>
      <c r="M23" s="161">
        <v>0.15611992247998982</v>
      </c>
      <c r="N23" s="161">
        <v>4.7556992648634276E-3</v>
      </c>
    </row>
    <row r="24" spans="2:19" s="158" customFormat="1" x14ac:dyDescent="0.2">
      <c r="B24" s="131" t="s">
        <v>908</v>
      </c>
      <c r="C24" s="165" t="s">
        <v>238</v>
      </c>
      <c r="D24" s="165" t="s">
        <v>238</v>
      </c>
      <c r="E24" s="165" t="s">
        <v>238</v>
      </c>
      <c r="F24" s="165" t="s">
        <v>238</v>
      </c>
      <c r="G24" s="166" t="s">
        <v>238</v>
      </c>
      <c r="H24" s="176" t="s">
        <v>238</v>
      </c>
      <c r="I24" s="162" t="s">
        <v>238</v>
      </c>
      <c r="J24" s="167" t="s">
        <v>238</v>
      </c>
      <c r="K24" s="167">
        <v>0</v>
      </c>
      <c r="L24" s="165" t="s">
        <v>238</v>
      </c>
      <c r="M24" s="161">
        <v>0</v>
      </c>
      <c r="N24" s="161">
        <v>0</v>
      </c>
    </row>
    <row r="25" spans="2:19" s="158" customFormat="1" x14ac:dyDescent="0.2">
      <c r="B25" s="131" t="s">
        <v>909</v>
      </c>
      <c r="C25" s="165" t="s">
        <v>238</v>
      </c>
      <c r="D25" s="165" t="s">
        <v>238</v>
      </c>
      <c r="E25" s="165" t="s">
        <v>238</v>
      </c>
      <c r="F25" s="165" t="s">
        <v>238</v>
      </c>
      <c r="G25" s="166" t="s">
        <v>238</v>
      </c>
      <c r="H25" s="176" t="s">
        <v>238</v>
      </c>
      <c r="I25" s="162" t="s">
        <v>238</v>
      </c>
      <c r="J25" s="167" t="s">
        <v>238</v>
      </c>
      <c r="K25" s="167">
        <v>1722.775399365242</v>
      </c>
      <c r="L25" s="165" t="s">
        <v>238</v>
      </c>
      <c r="M25" s="161">
        <v>0.15611992245280346</v>
      </c>
      <c r="N25" s="161">
        <v>4.7556992640352819E-3</v>
      </c>
    </row>
    <row r="26" spans="2:19" x14ac:dyDescent="0.2">
      <c r="B26" s="23" t="s">
        <v>913</v>
      </c>
      <c r="C26" s="32" t="s">
        <v>914</v>
      </c>
      <c r="D26" s="32" t="s">
        <v>912</v>
      </c>
      <c r="E26" s="32" t="s">
        <v>238</v>
      </c>
      <c r="F26" s="88" t="s">
        <v>896</v>
      </c>
      <c r="G26" s="94" t="s">
        <v>127</v>
      </c>
      <c r="H26" s="102">
        <v>877.95837641578055</v>
      </c>
      <c r="I26" s="99">
        <v>10780</v>
      </c>
      <c r="J26" s="123">
        <v>0</v>
      </c>
      <c r="K26" s="123">
        <v>327.08936324200414</v>
      </c>
      <c r="L26" s="32">
        <v>2.3509024128840394E-4</v>
      </c>
      <c r="M26" s="41">
        <v>2.964122081340002E-2</v>
      </c>
      <c r="N26" s="41">
        <v>9.0292596737619277E-4</v>
      </c>
      <c r="O26" s="18"/>
      <c r="P26" s="18"/>
      <c r="Q26" s="18"/>
      <c r="R26" s="18"/>
      <c r="S26" s="18"/>
    </row>
    <row r="27" spans="2:19" x14ac:dyDescent="0.2">
      <c r="B27" s="23" t="s">
        <v>910</v>
      </c>
      <c r="C27" s="32" t="s">
        <v>911</v>
      </c>
      <c r="D27" s="32" t="s">
        <v>912</v>
      </c>
      <c r="E27" s="32" t="s">
        <v>238</v>
      </c>
      <c r="F27" s="88" t="s">
        <v>896</v>
      </c>
      <c r="G27" s="94" t="s">
        <v>127</v>
      </c>
      <c r="H27" s="102">
        <v>1147.3698327303744</v>
      </c>
      <c r="I27" s="99">
        <v>10350</v>
      </c>
      <c r="J27" s="123">
        <v>0</v>
      </c>
      <c r="K27" s="123">
        <v>410.40959967258846</v>
      </c>
      <c r="L27" s="32">
        <v>2.0581452490526603E-5</v>
      </c>
      <c r="M27" s="41">
        <v>3.7191798128983274E-2</v>
      </c>
      <c r="N27" s="41">
        <v>1.1329304051097317E-3</v>
      </c>
      <c r="O27" s="18"/>
      <c r="P27" s="18"/>
      <c r="Q27" s="18"/>
      <c r="R27" s="18"/>
      <c r="S27" s="18"/>
    </row>
    <row r="28" spans="2:19" x14ac:dyDescent="0.2">
      <c r="B28" s="23" t="s">
        <v>917</v>
      </c>
      <c r="C28" s="32" t="s">
        <v>918</v>
      </c>
      <c r="D28" s="32" t="s">
        <v>912</v>
      </c>
      <c r="E28" s="32" t="s">
        <v>238</v>
      </c>
      <c r="F28" s="88" t="s">
        <v>896</v>
      </c>
      <c r="G28" s="94" t="s">
        <v>127</v>
      </c>
      <c r="H28" s="102">
        <v>1685.6656060568512</v>
      </c>
      <c r="I28" s="99">
        <v>6223</v>
      </c>
      <c r="J28" s="123">
        <v>0</v>
      </c>
      <c r="K28" s="123">
        <v>362.53084261795607</v>
      </c>
      <c r="L28" s="32">
        <v>9.9983959418582166E-6</v>
      </c>
      <c r="M28" s="41">
        <v>3.2852969143347691E-2</v>
      </c>
      <c r="N28" s="41">
        <v>1.0007617139550203E-3</v>
      </c>
      <c r="O28" s="18"/>
      <c r="P28" s="18"/>
      <c r="Q28" s="18"/>
      <c r="R28" s="18"/>
      <c r="S28" s="18"/>
    </row>
    <row r="29" spans="2:19" x14ac:dyDescent="0.2">
      <c r="B29" s="23" t="s">
        <v>915</v>
      </c>
      <c r="C29" s="32" t="s">
        <v>916</v>
      </c>
      <c r="D29" s="32" t="s">
        <v>912</v>
      </c>
      <c r="E29" s="32" t="s">
        <v>238</v>
      </c>
      <c r="F29" s="88" t="s">
        <v>896</v>
      </c>
      <c r="G29" s="94" t="s">
        <v>127</v>
      </c>
      <c r="H29" s="102">
        <v>2438.3300511939601</v>
      </c>
      <c r="I29" s="99">
        <v>7390.0000000000009</v>
      </c>
      <c r="J29" s="123">
        <v>0</v>
      </c>
      <c r="K29" s="123">
        <v>622.74559373269358</v>
      </c>
      <c r="L29" s="32">
        <v>4.1298473364065654E-5</v>
      </c>
      <c r="M29" s="41">
        <v>5.6433934358010369E-2</v>
      </c>
      <c r="N29" s="41">
        <v>1.7190811773182889E-3</v>
      </c>
      <c r="O29" s="18"/>
      <c r="P29" s="18"/>
      <c r="Q29" s="18"/>
      <c r="R29" s="18"/>
      <c r="S29" s="18"/>
    </row>
    <row r="30" spans="2:19" s="158" customFormat="1" x14ac:dyDescent="0.2">
      <c r="B30" s="131" t="s">
        <v>144</v>
      </c>
      <c r="C30" s="165" t="s">
        <v>238</v>
      </c>
      <c r="D30" s="165" t="s">
        <v>238</v>
      </c>
      <c r="E30" s="165" t="s">
        <v>238</v>
      </c>
      <c r="F30" s="165" t="s">
        <v>238</v>
      </c>
      <c r="G30" s="166" t="s">
        <v>238</v>
      </c>
      <c r="H30" s="176" t="s">
        <v>238</v>
      </c>
      <c r="I30" s="162" t="s">
        <v>238</v>
      </c>
      <c r="J30" s="167" t="s">
        <v>238</v>
      </c>
      <c r="K30" s="167">
        <v>0</v>
      </c>
      <c r="L30" s="165" t="s">
        <v>238</v>
      </c>
      <c r="M30" s="161">
        <v>0</v>
      </c>
      <c r="N30" s="161">
        <v>0</v>
      </c>
    </row>
    <row r="31" spans="2:19" s="158" customFormat="1" x14ac:dyDescent="0.2">
      <c r="B31" s="131" t="s">
        <v>907</v>
      </c>
      <c r="C31" s="165" t="s">
        <v>238</v>
      </c>
      <c r="D31" s="165" t="s">
        <v>238</v>
      </c>
      <c r="E31" s="165" t="s">
        <v>238</v>
      </c>
      <c r="F31" s="165" t="s">
        <v>238</v>
      </c>
      <c r="G31" s="166" t="s">
        <v>238</v>
      </c>
      <c r="H31" s="176" t="s">
        <v>238</v>
      </c>
      <c r="I31" s="162" t="s">
        <v>238</v>
      </c>
      <c r="J31" s="167" t="s">
        <v>238</v>
      </c>
      <c r="K31" s="167">
        <v>0</v>
      </c>
      <c r="L31" s="165" t="s">
        <v>238</v>
      </c>
      <c r="M31" s="161">
        <v>0</v>
      </c>
      <c r="N31" s="161">
        <v>0</v>
      </c>
    </row>
    <row r="32" spans="2:19" s="158" customFormat="1" x14ac:dyDescent="0.2">
      <c r="B32" s="113" t="s">
        <v>227</v>
      </c>
      <c r="C32" s="168"/>
      <c r="D32" s="168"/>
      <c r="E32" s="168"/>
      <c r="F32" s="168"/>
      <c r="G32" s="168"/>
      <c r="H32" s="169"/>
      <c r="I32" s="169"/>
      <c r="J32" s="169"/>
      <c r="K32" s="169"/>
      <c r="L32" s="170"/>
      <c r="M32" s="170"/>
      <c r="N32" s="171"/>
      <c r="O32" s="189"/>
      <c r="P32" s="189"/>
      <c r="Q32" s="189"/>
      <c r="R32" s="173"/>
      <c r="S32" s="173"/>
    </row>
    <row r="33" spans="2:19" s="158" customFormat="1" x14ac:dyDescent="0.2">
      <c r="B33" s="113" t="s">
        <v>228</v>
      </c>
      <c r="C33" s="168"/>
      <c r="D33" s="168"/>
      <c r="E33" s="168"/>
      <c r="F33" s="168"/>
      <c r="G33" s="168"/>
      <c r="H33" s="169"/>
      <c r="I33" s="169"/>
      <c r="J33" s="169"/>
      <c r="K33" s="169"/>
      <c r="L33" s="170"/>
      <c r="M33" s="170"/>
      <c r="N33" s="171"/>
      <c r="O33" s="189"/>
      <c r="P33" s="189"/>
      <c r="Q33" s="189"/>
      <c r="R33" s="173"/>
      <c r="S33" s="173"/>
    </row>
    <row r="34" spans="2:19" s="158" customFormat="1" x14ac:dyDescent="0.2">
      <c r="B34" s="113" t="s">
        <v>229</v>
      </c>
      <c r="C34" s="168"/>
      <c r="D34" s="168"/>
      <c r="E34" s="168"/>
      <c r="F34" s="168"/>
      <c r="G34" s="168"/>
      <c r="H34" s="169"/>
      <c r="I34" s="169"/>
      <c r="J34" s="169"/>
      <c r="K34" s="169"/>
      <c r="L34" s="170"/>
      <c r="M34" s="170"/>
      <c r="N34" s="171"/>
      <c r="O34" s="189"/>
      <c r="P34" s="189"/>
      <c r="Q34" s="189"/>
      <c r="R34" s="173"/>
      <c r="S34" s="173"/>
    </row>
    <row r="35" spans="2:19" s="158" customFormat="1" x14ac:dyDescent="0.2">
      <c r="B35" s="113" t="s">
        <v>230</v>
      </c>
      <c r="C35" s="168"/>
      <c r="D35" s="168"/>
      <c r="E35" s="168"/>
      <c r="F35" s="168"/>
      <c r="G35" s="168"/>
      <c r="H35" s="169"/>
      <c r="I35" s="169"/>
      <c r="J35" s="169"/>
      <c r="K35" s="169"/>
      <c r="L35" s="170"/>
      <c r="M35" s="170"/>
      <c r="N35" s="171"/>
      <c r="O35" s="189"/>
      <c r="P35" s="189"/>
      <c r="Q35" s="189"/>
      <c r="R35" s="173"/>
      <c r="S35" s="173"/>
    </row>
    <row r="36" spans="2:19" s="158" customFormat="1" x14ac:dyDescent="0.2">
      <c r="B36" s="113" t="s">
        <v>231</v>
      </c>
      <c r="C36" s="168"/>
      <c r="D36" s="168"/>
      <c r="E36" s="168"/>
      <c r="F36" s="168"/>
      <c r="G36" s="168"/>
      <c r="H36" s="169"/>
      <c r="I36" s="169"/>
      <c r="J36" s="169"/>
      <c r="K36" s="169"/>
      <c r="L36" s="170"/>
      <c r="M36" s="170"/>
      <c r="N36" s="171"/>
      <c r="O36" s="189"/>
      <c r="P36" s="189"/>
      <c r="Q36" s="189"/>
      <c r="R36" s="173"/>
      <c r="S36" s="173"/>
    </row>
  </sheetData>
  <mergeCells count="2">
    <mergeCell ref="B7:N7"/>
    <mergeCell ref="B6:N6"/>
  </mergeCells>
  <phoneticPr fontId="3" type="noConversion"/>
  <conditionalFormatting sqref="D11:F31">
    <cfRule type="expression" dxfId="107" priority="11" stopIfTrue="1">
      <formula>LEFT($ID11,3)="TIR"</formula>
    </cfRule>
  </conditionalFormatting>
  <conditionalFormatting sqref="N1:N5 N32:N55566 L11:L31 H11:I31">
    <cfRule type="expression" dxfId="106" priority="130" stopIfTrue="1">
      <formula>LEFT(#REF!,3)="TIR"</formula>
    </cfRule>
  </conditionalFormatting>
  <conditionalFormatting sqref="M11:N31 C11:G31">
    <cfRule type="expression" dxfId="105" priority="134" stopIfTrue="1">
      <formula>OR(LEFT(#REF!,3)="TIR",LEFT(#REF!,2)="IR")</formula>
    </cfRule>
  </conditionalFormatting>
  <conditionalFormatting sqref="B11:B31 J11:K31">
    <cfRule type="expression" dxfId="104" priority="136" stopIfTrue="1">
      <formula>#REF!&gt;0</formula>
    </cfRule>
    <cfRule type="expression" dxfId="103" priority="137" stopIfTrue="1">
      <formula>LEFT(#REF!,3)="TIR"</formula>
    </cfRule>
  </conditionalFormatting>
  <conditionalFormatting sqref="D11:E31">
    <cfRule type="expression" dxfId="102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9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9.85546875" style="45" bestFit="1" customWidth="1"/>
    <col min="11" max="11" width="10.28515625" style="95" bestFit="1" customWidth="1"/>
    <col min="12" max="12" width="8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39" t="s">
        <v>54</v>
      </c>
      <c r="C11" s="100"/>
      <c r="D11" s="100"/>
      <c r="E11" s="100"/>
      <c r="F11" s="100"/>
      <c r="G11" s="140"/>
      <c r="H11" s="140"/>
      <c r="I11" s="140"/>
      <c r="J11" s="143"/>
      <c r="K11" s="140"/>
      <c r="L11" s="142">
        <v>4390.7472671613905</v>
      </c>
      <c r="M11" s="100"/>
      <c r="N11" s="100">
        <v>1</v>
      </c>
      <c r="O11" s="119">
        <v>1.2120601184982092E-2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62" t="s">
        <v>238</v>
      </c>
      <c r="I12" s="162" t="s">
        <v>238</v>
      </c>
      <c r="J12" s="174" t="s">
        <v>238</v>
      </c>
      <c r="K12" s="162" t="s">
        <v>238</v>
      </c>
      <c r="L12" s="163">
        <v>0</v>
      </c>
      <c r="M12" s="161" t="s">
        <v>238</v>
      </c>
      <c r="N12" s="161">
        <v>0</v>
      </c>
      <c r="O12" s="161">
        <v>0</v>
      </c>
    </row>
    <row r="13" spans="1:20" s="158" customFormat="1" x14ac:dyDescent="0.2">
      <c r="B13" s="131" t="s">
        <v>58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2" t="s">
        <v>238</v>
      </c>
      <c r="H13" s="166" t="s">
        <v>238</v>
      </c>
      <c r="I13" s="166" t="s">
        <v>238</v>
      </c>
      <c r="J13" s="176" t="s">
        <v>238</v>
      </c>
      <c r="K13" s="166" t="s">
        <v>238</v>
      </c>
      <c r="L13" s="167">
        <v>0</v>
      </c>
      <c r="M13" s="165" t="s">
        <v>238</v>
      </c>
      <c r="N13" s="165">
        <v>0</v>
      </c>
      <c r="O13" s="161">
        <v>0</v>
      </c>
    </row>
    <row r="14" spans="1:20" s="158" customFormat="1" x14ac:dyDescent="0.2">
      <c r="B14" s="131" t="s">
        <v>919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2" t="s">
        <v>238</v>
      </c>
      <c r="H14" s="166" t="s">
        <v>238</v>
      </c>
      <c r="I14" s="166" t="s">
        <v>238</v>
      </c>
      <c r="J14" s="176" t="s">
        <v>238</v>
      </c>
      <c r="K14" s="166" t="s">
        <v>238</v>
      </c>
      <c r="L14" s="167">
        <v>0</v>
      </c>
      <c r="M14" s="165" t="s">
        <v>238</v>
      </c>
      <c r="N14" s="165">
        <v>0</v>
      </c>
      <c r="O14" s="161">
        <v>0</v>
      </c>
    </row>
    <row r="15" spans="1:20" s="158" customFormat="1" x14ac:dyDescent="0.2">
      <c r="B15" s="131" t="s">
        <v>59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2" t="s">
        <v>238</v>
      </c>
      <c r="H15" s="166" t="s">
        <v>238</v>
      </c>
      <c r="I15" s="166" t="s">
        <v>238</v>
      </c>
      <c r="J15" s="176" t="s">
        <v>238</v>
      </c>
      <c r="K15" s="166" t="s">
        <v>238</v>
      </c>
      <c r="L15" s="167">
        <v>0</v>
      </c>
      <c r="M15" s="165" t="s">
        <v>238</v>
      </c>
      <c r="N15" s="165">
        <v>0</v>
      </c>
      <c r="O15" s="161">
        <v>0</v>
      </c>
    </row>
    <row r="16" spans="1:20" s="158" customFormat="1" x14ac:dyDescent="0.2">
      <c r="B16" s="131" t="s">
        <v>144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2" t="s">
        <v>238</v>
      </c>
      <c r="H16" s="166" t="s">
        <v>238</v>
      </c>
      <c r="I16" s="166" t="s">
        <v>238</v>
      </c>
      <c r="J16" s="176" t="s">
        <v>238</v>
      </c>
      <c r="K16" s="166" t="s">
        <v>238</v>
      </c>
      <c r="L16" s="167">
        <v>0</v>
      </c>
      <c r="M16" s="165" t="s">
        <v>238</v>
      </c>
      <c r="N16" s="165">
        <v>0</v>
      </c>
      <c r="O16" s="161">
        <v>0</v>
      </c>
    </row>
    <row r="17" spans="2:17" s="158" customFormat="1" x14ac:dyDescent="0.2">
      <c r="B17" s="131" t="s">
        <v>400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2" t="s">
        <v>238</v>
      </c>
      <c r="H17" s="166" t="s">
        <v>238</v>
      </c>
      <c r="I17" s="166" t="s">
        <v>238</v>
      </c>
      <c r="J17" s="176" t="s">
        <v>238</v>
      </c>
      <c r="K17" s="166" t="s">
        <v>238</v>
      </c>
      <c r="L17" s="167">
        <v>4390.7472667613902</v>
      </c>
      <c r="M17" s="165" t="s">
        <v>238</v>
      </c>
      <c r="N17" s="165">
        <v>0.99999999990889932</v>
      </c>
      <c r="O17" s="161">
        <v>0</v>
      </c>
    </row>
    <row r="18" spans="2:17" s="158" customFormat="1" x14ac:dyDescent="0.2">
      <c r="B18" s="131" t="s">
        <v>58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2" t="s">
        <v>238</v>
      </c>
      <c r="H18" s="166" t="s">
        <v>238</v>
      </c>
      <c r="I18" s="166" t="s">
        <v>238</v>
      </c>
      <c r="J18" s="176" t="s">
        <v>238</v>
      </c>
      <c r="K18" s="166" t="s">
        <v>238</v>
      </c>
      <c r="L18" s="167">
        <v>4076.4779637124807</v>
      </c>
      <c r="M18" s="165" t="s">
        <v>238</v>
      </c>
      <c r="N18" s="165">
        <v>0.92842464293052229</v>
      </c>
      <c r="O18" s="161">
        <v>1.1253064827270265E-2</v>
      </c>
    </row>
    <row r="19" spans="2:17" x14ac:dyDescent="0.2">
      <c r="B19" s="23" t="s">
        <v>920</v>
      </c>
      <c r="C19" s="32" t="s">
        <v>921</v>
      </c>
      <c r="D19" s="32" t="s">
        <v>209</v>
      </c>
      <c r="E19" s="32" t="s">
        <v>238</v>
      </c>
      <c r="F19" s="32" t="s">
        <v>896</v>
      </c>
      <c r="G19" s="99" t="s">
        <v>922</v>
      </c>
      <c r="H19" s="94" t="s">
        <v>305</v>
      </c>
      <c r="I19" s="94" t="s">
        <v>127</v>
      </c>
      <c r="J19" s="102">
        <v>466.95100919241128</v>
      </c>
      <c r="K19" s="94">
        <v>25404.9</v>
      </c>
      <c r="L19" s="123">
        <v>409.97987803400508</v>
      </c>
      <c r="M19" s="32">
        <v>2.3028513434499015E-5</v>
      </c>
      <c r="N19" s="32">
        <v>9.3373599774294505E-2</v>
      </c>
      <c r="O19" s="41">
        <v>1.1317441640703578E-3</v>
      </c>
      <c r="P19" s="18"/>
      <c r="Q19" s="18"/>
    </row>
    <row r="20" spans="2:17" x14ac:dyDescent="0.2">
      <c r="B20" s="23" t="s">
        <v>933</v>
      </c>
      <c r="C20" s="32" t="s">
        <v>934</v>
      </c>
      <c r="D20" s="32" t="s">
        <v>209</v>
      </c>
      <c r="E20" s="32" t="s">
        <v>238</v>
      </c>
      <c r="F20" s="32" t="s">
        <v>896</v>
      </c>
      <c r="G20" s="99" t="s">
        <v>411</v>
      </c>
      <c r="H20" s="94" t="s">
        <v>305</v>
      </c>
      <c r="I20" s="94" t="s">
        <v>127</v>
      </c>
      <c r="J20" s="102">
        <v>1121.1544674396139</v>
      </c>
      <c r="K20" s="94">
        <v>13844.999999999998</v>
      </c>
      <c r="L20" s="123">
        <v>536.45357726463715</v>
      </c>
      <c r="M20" s="32">
        <v>1.5191168985023448E-5</v>
      </c>
      <c r="N20" s="32">
        <v>0.12217819533289906</v>
      </c>
      <c r="O20" s="41">
        <v>1.4808731791309099E-3</v>
      </c>
      <c r="P20" s="18"/>
      <c r="Q20" s="18"/>
    </row>
    <row r="21" spans="2:17" x14ac:dyDescent="0.2">
      <c r="B21" s="23" t="s">
        <v>935</v>
      </c>
      <c r="C21" s="32" t="s">
        <v>936</v>
      </c>
      <c r="D21" s="32" t="s">
        <v>209</v>
      </c>
      <c r="E21" s="32" t="s">
        <v>238</v>
      </c>
      <c r="F21" s="32" t="s">
        <v>896</v>
      </c>
      <c r="G21" s="99" t="s">
        <v>878</v>
      </c>
      <c r="H21" s="94" t="s">
        <v>238</v>
      </c>
      <c r="I21" s="94" t="s">
        <v>127</v>
      </c>
      <c r="J21" s="102">
        <v>105.96715551985517</v>
      </c>
      <c r="K21" s="94">
        <v>131387.06</v>
      </c>
      <c r="L21" s="123">
        <v>481.16896198011528</v>
      </c>
      <c r="M21" s="32">
        <v>6.3689613106308891E-8</v>
      </c>
      <c r="N21" s="32">
        <v>0.10958703216165526</v>
      </c>
      <c r="O21" s="41">
        <v>1.3282607118772294E-3</v>
      </c>
      <c r="P21" s="18"/>
      <c r="Q21" s="18"/>
    </row>
    <row r="22" spans="2:17" x14ac:dyDescent="0.2">
      <c r="B22" s="23" t="s">
        <v>931</v>
      </c>
      <c r="C22" s="32" t="s">
        <v>932</v>
      </c>
      <c r="D22" s="32" t="s">
        <v>209</v>
      </c>
      <c r="E22" s="32" t="s">
        <v>238</v>
      </c>
      <c r="F22" s="32" t="s">
        <v>896</v>
      </c>
      <c r="G22" s="99" t="s">
        <v>761</v>
      </c>
      <c r="H22" s="94" t="s">
        <v>297</v>
      </c>
      <c r="I22" s="94" t="s">
        <v>127</v>
      </c>
      <c r="J22" s="102">
        <v>127.06417520568563</v>
      </c>
      <c r="K22" s="94">
        <v>135328</v>
      </c>
      <c r="L22" s="123">
        <v>594.27097465350687</v>
      </c>
      <c r="M22" s="32">
        <v>2.8773466600955665E-5</v>
      </c>
      <c r="N22" s="32">
        <v>0.13534620384509216</v>
      </c>
      <c r="O22" s="41">
        <v>1.6404773587076517E-3</v>
      </c>
      <c r="P22" s="18"/>
      <c r="Q22" s="18"/>
    </row>
    <row r="23" spans="2:17" x14ac:dyDescent="0.2">
      <c r="B23" s="23" t="s">
        <v>941</v>
      </c>
      <c r="C23" s="32" t="s">
        <v>942</v>
      </c>
      <c r="D23" s="32" t="s">
        <v>209</v>
      </c>
      <c r="E23" s="32" t="s">
        <v>238</v>
      </c>
      <c r="F23" s="32" t="s">
        <v>896</v>
      </c>
      <c r="G23" s="99" t="s">
        <v>878</v>
      </c>
      <c r="H23" s="94" t="s">
        <v>238</v>
      </c>
      <c r="I23" s="94" t="s">
        <v>127</v>
      </c>
      <c r="J23" s="102">
        <v>4331.1968080947327</v>
      </c>
      <c r="K23" s="94">
        <v>1361.7</v>
      </c>
      <c r="L23" s="123">
        <v>203.82764636234683</v>
      </c>
      <c r="M23" s="32">
        <v>9.2412529479179788E-5</v>
      </c>
      <c r="N23" s="32">
        <v>4.6422085800014855E-2</v>
      </c>
      <c r="O23" s="41">
        <v>5.6266358815700046E-4</v>
      </c>
      <c r="P23" s="18"/>
      <c r="Q23" s="18"/>
    </row>
    <row r="24" spans="2:17" x14ac:dyDescent="0.2">
      <c r="B24" s="23" t="s">
        <v>937</v>
      </c>
      <c r="C24" s="32" t="s">
        <v>938</v>
      </c>
      <c r="D24" s="32" t="s">
        <v>209</v>
      </c>
      <c r="E24" s="32" t="s">
        <v>238</v>
      </c>
      <c r="F24" s="32" t="s">
        <v>896</v>
      </c>
      <c r="G24" s="99" t="s">
        <v>878</v>
      </c>
      <c r="H24" s="94" t="s">
        <v>238</v>
      </c>
      <c r="I24" s="94" t="s">
        <v>128</v>
      </c>
      <c r="J24" s="102">
        <v>817.43232035602352</v>
      </c>
      <c r="K24" s="94">
        <v>10507</v>
      </c>
      <c r="L24" s="123">
        <v>333.08934421668022</v>
      </c>
      <c r="M24" s="32">
        <v>8.6369301370984333E-5</v>
      </c>
      <c r="N24" s="32">
        <v>7.5861652686746828E-2</v>
      </c>
      <c r="O24" s="41">
        <v>9.1948883744968359E-4</v>
      </c>
      <c r="P24" s="18"/>
      <c r="Q24" s="18"/>
    </row>
    <row r="25" spans="2:17" x14ac:dyDescent="0.2">
      <c r="B25" s="23" t="s">
        <v>929</v>
      </c>
      <c r="C25" s="32" t="s">
        <v>930</v>
      </c>
      <c r="D25" s="32" t="s">
        <v>209</v>
      </c>
      <c r="E25" s="32" t="s">
        <v>238</v>
      </c>
      <c r="F25" s="32" t="s">
        <v>896</v>
      </c>
      <c r="G25" s="99" t="s">
        <v>878</v>
      </c>
      <c r="H25" s="94" t="s">
        <v>238</v>
      </c>
      <c r="I25" s="94" t="s">
        <v>127</v>
      </c>
      <c r="J25" s="102">
        <v>823.42308150694021</v>
      </c>
      <c r="K25" s="94">
        <v>14487</v>
      </c>
      <c r="L25" s="123">
        <v>412.26382707926177</v>
      </c>
      <c r="M25" s="32">
        <v>2.1119288382183983E-5</v>
      </c>
      <c r="N25" s="32">
        <v>9.3893772971767861E-2</v>
      </c>
      <c r="O25" s="41">
        <v>1.1380489759440491E-3</v>
      </c>
      <c r="P25" s="18"/>
      <c r="Q25" s="18"/>
    </row>
    <row r="26" spans="2:17" x14ac:dyDescent="0.2">
      <c r="B26" s="23" t="s">
        <v>925</v>
      </c>
      <c r="C26" s="32" t="s">
        <v>926</v>
      </c>
      <c r="D26" s="32" t="s">
        <v>209</v>
      </c>
      <c r="E26" s="32" t="s">
        <v>238</v>
      </c>
      <c r="F26" s="32" t="s">
        <v>896</v>
      </c>
      <c r="G26" s="99" t="s">
        <v>878</v>
      </c>
      <c r="H26" s="94" t="s">
        <v>238</v>
      </c>
      <c r="I26" s="94" t="s">
        <v>127</v>
      </c>
      <c r="J26" s="102">
        <v>1062.1463562085175</v>
      </c>
      <c r="K26" s="94">
        <v>5040</v>
      </c>
      <c r="L26" s="123">
        <v>185.00720147565448</v>
      </c>
      <c r="M26" s="32">
        <v>9.4195887501417963E-6</v>
      </c>
      <c r="N26" s="32">
        <v>4.2135698143988431E-2</v>
      </c>
      <c r="O26" s="41">
        <v>5.1070999285407395E-4</v>
      </c>
      <c r="P26" s="18"/>
      <c r="Q26" s="18"/>
    </row>
    <row r="27" spans="2:17" x14ac:dyDescent="0.2">
      <c r="B27" s="23" t="s">
        <v>927</v>
      </c>
      <c r="C27" s="32" t="s">
        <v>928</v>
      </c>
      <c r="D27" s="32" t="s">
        <v>209</v>
      </c>
      <c r="E27" s="32" t="s">
        <v>238</v>
      </c>
      <c r="F27" s="32" t="s">
        <v>896</v>
      </c>
      <c r="G27" s="99" t="s">
        <v>878</v>
      </c>
      <c r="H27" s="94" t="s">
        <v>238</v>
      </c>
      <c r="I27" s="94" t="s">
        <v>128</v>
      </c>
      <c r="J27" s="102">
        <v>1671.8970421800741</v>
      </c>
      <c r="K27" s="94">
        <v>3847</v>
      </c>
      <c r="L27" s="123">
        <v>249.43759916256687</v>
      </c>
      <c r="M27" s="32">
        <v>1.2672127898174168E-5</v>
      </c>
      <c r="N27" s="32">
        <v>5.6809828483666697E-2</v>
      </c>
      <c r="O27" s="41">
        <v>6.8856927443775994E-4</v>
      </c>
      <c r="P27" s="18"/>
      <c r="Q27" s="18"/>
    </row>
    <row r="28" spans="2:17" x14ac:dyDescent="0.2">
      <c r="B28" s="23" t="s">
        <v>939</v>
      </c>
      <c r="C28" s="32" t="s">
        <v>940</v>
      </c>
      <c r="D28" s="32" t="s">
        <v>209</v>
      </c>
      <c r="E28" s="32" t="s">
        <v>238</v>
      </c>
      <c r="F28" s="32" t="s">
        <v>896</v>
      </c>
      <c r="G28" s="99" t="s">
        <v>878</v>
      </c>
      <c r="H28" s="94" t="s">
        <v>238</v>
      </c>
      <c r="I28" s="94" t="s">
        <v>127</v>
      </c>
      <c r="J28" s="102">
        <v>1160.4932410426395</v>
      </c>
      <c r="K28" s="94">
        <v>5198</v>
      </c>
      <c r="L28" s="123">
        <v>208.47434804143398</v>
      </c>
      <c r="M28" s="32">
        <v>1.5724192734045192E-5</v>
      </c>
      <c r="N28" s="32">
        <v>4.7480379843454809E-2</v>
      </c>
      <c r="O28" s="41">
        <v>5.7549074819397824E-4</v>
      </c>
      <c r="P28" s="18"/>
      <c r="Q28" s="18"/>
    </row>
    <row r="29" spans="2:17" x14ac:dyDescent="0.2">
      <c r="B29" s="23" t="s">
        <v>923</v>
      </c>
      <c r="C29" s="32" t="s">
        <v>924</v>
      </c>
      <c r="D29" s="32" t="s">
        <v>209</v>
      </c>
      <c r="E29" s="32" t="s">
        <v>238</v>
      </c>
      <c r="F29" s="32" t="s">
        <v>896</v>
      </c>
      <c r="G29" s="99" t="s">
        <v>878</v>
      </c>
      <c r="H29" s="94" t="s">
        <v>238</v>
      </c>
      <c r="I29" s="94" t="s">
        <v>127</v>
      </c>
      <c r="J29" s="102">
        <v>1205.5361142966674</v>
      </c>
      <c r="K29" s="94">
        <v>11101</v>
      </c>
      <c r="L29" s="123">
        <v>462.50460534227273</v>
      </c>
      <c r="M29" s="32">
        <v>2.1250322610893967E-5</v>
      </c>
      <c r="N29" s="32">
        <v>0.10533619386416677</v>
      </c>
      <c r="O29" s="41">
        <v>1.2767379961715233E-3</v>
      </c>
      <c r="P29" s="18"/>
      <c r="Q29" s="18"/>
    </row>
    <row r="30" spans="2:17" s="158" customFormat="1" x14ac:dyDescent="0.2">
      <c r="B30" s="131" t="s">
        <v>919</v>
      </c>
      <c r="C30" s="165" t="s">
        <v>238</v>
      </c>
      <c r="D30" s="165" t="s">
        <v>238</v>
      </c>
      <c r="E30" s="165" t="s">
        <v>238</v>
      </c>
      <c r="F30" s="165" t="s">
        <v>238</v>
      </c>
      <c r="G30" s="162" t="s">
        <v>238</v>
      </c>
      <c r="H30" s="166" t="s">
        <v>238</v>
      </c>
      <c r="I30" s="166" t="s">
        <v>238</v>
      </c>
      <c r="J30" s="176" t="s">
        <v>238</v>
      </c>
      <c r="K30" s="166" t="s">
        <v>238</v>
      </c>
      <c r="L30" s="167">
        <v>0</v>
      </c>
      <c r="M30" s="165" t="s">
        <v>238</v>
      </c>
      <c r="N30" s="165">
        <v>0</v>
      </c>
      <c r="O30" s="161">
        <v>0</v>
      </c>
    </row>
    <row r="31" spans="2:17" s="158" customFormat="1" x14ac:dyDescent="0.2">
      <c r="B31" s="131" t="s">
        <v>59</v>
      </c>
      <c r="C31" s="165" t="s">
        <v>238</v>
      </c>
      <c r="D31" s="165" t="s">
        <v>238</v>
      </c>
      <c r="E31" s="165" t="s">
        <v>238</v>
      </c>
      <c r="F31" s="165" t="s">
        <v>238</v>
      </c>
      <c r="G31" s="162" t="s">
        <v>238</v>
      </c>
      <c r="H31" s="166" t="s">
        <v>238</v>
      </c>
      <c r="I31" s="166" t="s">
        <v>238</v>
      </c>
      <c r="J31" s="176" t="s">
        <v>238</v>
      </c>
      <c r="K31" s="166" t="s">
        <v>238</v>
      </c>
      <c r="L31" s="167">
        <v>0</v>
      </c>
      <c r="M31" s="165" t="s">
        <v>238</v>
      </c>
      <c r="N31" s="165">
        <v>0</v>
      </c>
      <c r="O31" s="161">
        <v>0</v>
      </c>
    </row>
    <row r="32" spans="2:17" s="158" customFormat="1" x14ac:dyDescent="0.2">
      <c r="B32" s="131" t="s">
        <v>144</v>
      </c>
      <c r="C32" s="165" t="s">
        <v>238</v>
      </c>
      <c r="D32" s="165" t="s">
        <v>238</v>
      </c>
      <c r="E32" s="165" t="s">
        <v>238</v>
      </c>
      <c r="F32" s="165" t="s">
        <v>238</v>
      </c>
      <c r="G32" s="162" t="s">
        <v>238</v>
      </c>
      <c r="H32" s="166" t="s">
        <v>238</v>
      </c>
      <c r="I32" s="166" t="s">
        <v>238</v>
      </c>
      <c r="J32" s="176" t="s">
        <v>238</v>
      </c>
      <c r="K32" s="166" t="s">
        <v>238</v>
      </c>
      <c r="L32" s="167">
        <v>314.26930284890938</v>
      </c>
      <c r="M32" s="165" t="s">
        <v>238</v>
      </c>
      <c r="N32" s="165">
        <v>7.1575356932826573E-2</v>
      </c>
      <c r="O32" s="161">
        <v>0</v>
      </c>
    </row>
    <row r="33" spans="2:17" x14ac:dyDescent="0.2">
      <c r="B33" s="23" t="s">
        <v>943</v>
      </c>
      <c r="C33" s="32" t="s">
        <v>944</v>
      </c>
      <c r="D33" s="32" t="s">
        <v>209</v>
      </c>
      <c r="E33" s="32" t="s">
        <v>238</v>
      </c>
      <c r="F33" s="32" t="s">
        <v>209</v>
      </c>
      <c r="G33" s="99" t="s">
        <v>945</v>
      </c>
      <c r="H33" s="94" t="s">
        <v>297</v>
      </c>
      <c r="I33" s="94" t="s">
        <v>127</v>
      </c>
      <c r="J33" s="102">
        <v>90058.876840940196</v>
      </c>
      <c r="K33" s="94">
        <v>100</v>
      </c>
      <c r="L33" s="123">
        <v>311.24347834450816</v>
      </c>
      <c r="M33" s="32" t="s">
        <v>238</v>
      </c>
      <c r="N33" s="32">
        <v>7.0886220364427044E-2</v>
      </c>
      <c r="O33" s="41">
        <v>8.5918360654797614E-4</v>
      </c>
      <c r="P33" s="18"/>
      <c r="Q33" s="18"/>
    </row>
    <row r="34" spans="2:17" x14ac:dyDescent="0.2">
      <c r="B34" s="23" t="s">
        <v>946</v>
      </c>
      <c r="C34" s="32" t="s">
        <v>947</v>
      </c>
      <c r="D34" s="32" t="s">
        <v>209</v>
      </c>
      <c r="E34" s="32" t="s">
        <v>238</v>
      </c>
      <c r="F34" s="32" t="s">
        <v>209</v>
      </c>
      <c r="G34" s="99" t="s">
        <v>948</v>
      </c>
      <c r="H34" s="94" t="s">
        <v>305</v>
      </c>
      <c r="I34" s="94" t="s">
        <v>2</v>
      </c>
      <c r="J34" s="102">
        <v>663.60164391696696</v>
      </c>
      <c r="K34" s="94">
        <v>100</v>
      </c>
      <c r="L34" s="123">
        <v>3.0258244044012619</v>
      </c>
      <c r="M34" s="32" t="s">
        <v>238</v>
      </c>
      <c r="N34" s="32">
        <v>6.8913654562437416E-4</v>
      </c>
      <c r="O34" s="41">
        <v>8.3527492315092557E-6</v>
      </c>
      <c r="P34" s="18"/>
      <c r="Q34" s="18"/>
    </row>
    <row r="35" spans="2:17" s="158" customFormat="1" x14ac:dyDescent="0.2">
      <c r="B35" s="113" t="s">
        <v>227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3" t="s">
        <v>228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3" t="s">
        <v>229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3" t="s">
        <v>230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  <row r="39" spans="2:17" s="158" customFormat="1" x14ac:dyDescent="0.2">
      <c r="B39" s="113" t="s">
        <v>231</v>
      </c>
      <c r="C39" s="168"/>
      <c r="D39" s="168"/>
      <c r="E39" s="168"/>
      <c r="F39" s="168"/>
      <c r="G39" s="169"/>
      <c r="H39" s="169"/>
      <c r="I39" s="169"/>
      <c r="J39" s="170"/>
      <c r="K39" s="171"/>
      <c r="L39" s="172"/>
      <c r="M39" s="172"/>
      <c r="N39" s="172"/>
      <c r="O39" s="172"/>
      <c r="P39" s="173"/>
      <c r="Q39" s="173"/>
    </row>
  </sheetData>
  <mergeCells count="2">
    <mergeCell ref="B7:O7"/>
    <mergeCell ref="B6:O6"/>
  </mergeCells>
  <phoneticPr fontId="3" type="noConversion"/>
  <conditionalFormatting sqref="D11:E34">
    <cfRule type="expression" dxfId="101" priority="9" stopIfTrue="1">
      <formula>LEFT($IC11,3)="TIR"</formula>
    </cfRule>
  </conditionalFormatting>
  <conditionalFormatting sqref="K1:K5 K35:K55569 M11:M34 J11:K34">
    <cfRule type="expression" dxfId="100" priority="152" stopIfTrue="1">
      <formula>LEFT(#REF!,3)="TIR"</formula>
    </cfRule>
  </conditionalFormatting>
  <conditionalFormatting sqref="N11:O34 C11:I34">
    <cfRule type="expression" dxfId="99" priority="156" stopIfTrue="1">
      <formula>OR(LEFT(#REF!,3)="TIR",LEFT(#REF!,2)="IR")</formula>
    </cfRule>
  </conditionalFormatting>
  <conditionalFormatting sqref="B11:B34 L11:L34">
    <cfRule type="expression" dxfId="98" priority="158" stopIfTrue="1">
      <formula>#REF!&gt;0</formula>
    </cfRule>
    <cfRule type="expression" dxfId="97" priority="159" stopIfTrue="1">
      <formula>LEFT(#REF!,3)="TIR"</formula>
    </cfRule>
  </conditionalFormatting>
  <conditionalFormatting sqref="D11:E34">
    <cfRule type="expression" dxfId="96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55</v>
      </c>
      <c r="C11" s="103"/>
      <c r="D11" s="103"/>
      <c r="E11" s="103"/>
      <c r="F11" s="191"/>
      <c r="G11" s="196"/>
      <c r="H11" s="191"/>
      <c r="I11" s="194">
        <v>2.0000000000000002E-7</v>
      </c>
      <c r="J11" s="103"/>
      <c r="K11" s="121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7" s="158" customFormat="1" x14ac:dyDescent="0.2">
      <c r="B13" s="131" t="s">
        <v>949</v>
      </c>
      <c r="C13" s="161" t="s">
        <v>238</v>
      </c>
      <c r="D13" s="165" t="s">
        <v>238</v>
      </c>
      <c r="E13" s="165" t="s">
        <v>238</v>
      </c>
      <c r="F13" s="166" t="s">
        <v>238</v>
      </c>
      <c r="G13" s="176" t="s">
        <v>238</v>
      </c>
      <c r="H13" s="162" t="s">
        <v>238</v>
      </c>
      <c r="I13" s="167">
        <v>0</v>
      </c>
      <c r="J13" s="165" t="s">
        <v>238</v>
      </c>
      <c r="K13" s="161">
        <v>0</v>
      </c>
      <c r="L13" s="161">
        <v>0</v>
      </c>
    </row>
    <row r="14" spans="1:17" s="158" customFormat="1" x14ac:dyDescent="0.2">
      <c r="B14" s="131" t="s">
        <v>400</v>
      </c>
      <c r="C14" s="161" t="s">
        <v>238</v>
      </c>
      <c r="D14" s="165" t="s">
        <v>238</v>
      </c>
      <c r="E14" s="165" t="s">
        <v>238</v>
      </c>
      <c r="F14" s="166" t="s">
        <v>238</v>
      </c>
      <c r="G14" s="176" t="s">
        <v>238</v>
      </c>
      <c r="H14" s="162" t="s">
        <v>238</v>
      </c>
      <c r="I14" s="167">
        <v>0</v>
      </c>
      <c r="J14" s="165" t="s">
        <v>238</v>
      </c>
      <c r="K14" s="161">
        <v>0</v>
      </c>
      <c r="L14" s="161">
        <v>0</v>
      </c>
    </row>
    <row r="15" spans="1:17" s="158" customFormat="1" x14ac:dyDescent="0.2">
      <c r="B15" s="131" t="s">
        <v>950</v>
      </c>
      <c r="C15" s="161" t="s">
        <v>238</v>
      </c>
      <c r="D15" s="165" t="s">
        <v>238</v>
      </c>
      <c r="E15" s="165" t="s">
        <v>238</v>
      </c>
      <c r="F15" s="166" t="s">
        <v>238</v>
      </c>
      <c r="G15" s="176" t="s">
        <v>238</v>
      </c>
      <c r="H15" s="162" t="s">
        <v>238</v>
      </c>
      <c r="I15" s="167">
        <v>0</v>
      </c>
      <c r="J15" s="165" t="s">
        <v>238</v>
      </c>
      <c r="K15" s="161">
        <v>0</v>
      </c>
      <c r="L15" s="161">
        <v>0</v>
      </c>
    </row>
    <row r="16" spans="1:17" s="158" customFormat="1" x14ac:dyDescent="0.2">
      <c r="B16" s="113" t="s">
        <v>227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5" priority="168" stopIfTrue="1">
      <formula>OR(LEFT(#REF!,3)="TIR",LEFT(#REF!,2)="IR")</formula>
    </cfRule>
  </conditionalFormatting>
  <conditionalFormatting sqref="B11:B15 I11:I15">
    <cfRule type="expression" dxfId="94" priority="170" stopIfTrue="1">
      <formula>#REF!&gt;0</formula>
    </cfRule>
  </conditionalFormatting>
  <conditionalFormatting sqref="H12:H15">
    <cfRule type="expression" dxfId="93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1.570312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3" bestFit="1" customWidth="1"/>
    <col min="8" max="8" width="8.7109375" style="93" bestFit="1" customWidth="1"/>
    <col min="9" max="9" width="8.285156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56</v>
      </c>
      <c r="C11" s="103"/>
      <c r="D11" s="103"/>
      <c r="E11" s="103"/>
      <c r="F11" s="191"/>
      <c r="G11" s="192"/>
      <c r="H11" s="196"/>
      <c r="I11" s="147">
        <v>9.0000000000000007E-7</v>
      </c>
      <c r="J11" s="103"/>
      <c r="K11" s="103">
        <v>1</v>
      </c>
      <c r="L11" s="120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7" s="158" customFormat="1" x14ac:dyDescent="0.2">
      <c r="B13" s="131" t="s">
        <v>951</v>
      </c>
      <c r="C13" s="161" t="s">
        <v>238</v>
      </c>
      <c r="D13" s="161" t="s">
        <v>238</v>
      </c>
      <c r="E13" s="161" t="s">
        <v>238</v>
      </c>
      <c r="F13" s="162" t="s">
        <v>238</v>
      </c>
      <c r="G13" s="176" t="s">
        <v>238</v>
      </c>
      <c r="H13" s="162" t="s">
        <v>238</v>
      </c>
      <c r="I13" s="167">
        <v>0</v>
      </c>
      <c r="J13" s="165" t="s">
        <v>238</v>
      </c>
      <c r="K13" s="161">
        <v>0</v>
      </c>
      <c r="L13" s="165">
        <v>0</v>
      </c>
    </row>
    <row r="14" spans="1:17" s="158" customFormat="1" x14ac:dyDescent="0.2">
      <c r="B14" s="131" t="s">
        <v>952</v>
      </c>
      <c r="C14" s="161" t="s">
        <v>238</v>
      </c>
      <c r="D14" s="161" t="s">
        <v>238</v>
      </c>
      <c r="E14" s="161" t="s">
        <v>238</v>
      </c>
      <c r="F14" s="162" t="s">
        <v>238</v>
      </c>
      <c r="G14" s="176" t="s">
        <v>238</v>
      </c>
      <c r="H14" s="162" t="s">
        <v>238</v>
      </c>
      <c r="I14" s="167">
        <v>0</v>
      </c>
      <c r="J14" s="165" t="s">
        <v>238</v>
      </c>
      <c r="K14" s="161">
        <v>0</v>
      </c>
      <c r="L14" s="165">
        <v>0</v>
      </c>
    </row>
    <row r="15" spans="1:17" s="158" customFormat="1" x14ac:dyDescent="0.2">
      <c r="B15" s="131" t="s">
        <v>953</v>
      </c>
      <c r="C15" s="161" t="s">
        <v>238</v>
      </c>
      <c r="D15" s="161" t="s">
        <v>238</v>
      </c>
      <c r="E15" s="161" t="s">
        <v>238</v>
      </c>
      <c r="F15" s="162" t="s">
        <v>238</v>
      </c>
      <c r="G15" s="176" t="s">
        <v>238</v>
      </c>
      <c r="H15" s="162" t="s">
        <v>238</v>
      </c>
      <c r="I15" s="167">
        <v>0</v>
      </c>
      <c r="J15" s="165" t="s">
        <v>238</v>
      </c>
      <c r="K15" s="161">
        <v>0</v>
      </c>
      <c r="L15" s="165">
        <v>0</v>
      </c>
    </row>
    <row r="16" spans="1:17" s="158" customFormat="1" x14ac:dyDescent="0.2">
      <c r="B16" s="131" t="s">
        <v>144</v>
      </c>
      <c r="C16" s="161" t="s">
        <v>238</v>
      </c>
      <c r="D16" s="161" t="s">
        <v>238</v>
      </c>
      <c r="E16" s="161" t="s">
        <v>238</v>
      </c>
      <c r="F16" s="162" t="s">
        <v>238</v>
      </c>
      <c r="G16" s="176" t="s">
        <v>238</v>
      </c>
      <c r="H16" s="162" t="s">
        <v>238</v>
      </c>
      <c r="I16" s="167">
        <v>0</v>
      </c>
      <c r="J16" s="165" t="s">
        <v>238</v>
      </c>
      <c r="K16" s="161">
        <v>0</v>
      </c>
      <c r="L16" s="165">
        <v>0</v>
      </c>
    </row>
    <row r="17" spans="2:16" s="158" customFormat="1" x14ac:dyDescent="0.2">
      <c r="B17" s="131" t="s">
        <v>400</v>
      </c>
      <c r="C17" s="161" t="s">
        <v>238</v>
      </c>
      <c r="D17" s="161" t="s">
        <v>238</v>
      </c>
      <c r="E17" s="161" t="s">
        <v>238</v>
      </c>
      <c r="F17" s="162" t="s">
        <v>238</v>
      </c>
      <c r="G17" s="176" t="s">
        <v>238</v>
      </c>
      <c r="H17" s="162" t="s">
        <v>238</v>
      </c>
      <c r="I17" s="167">
        <v>0</v>
      </c>
      <c r="J17" s="165" t="s">
        <v>238</v>
      </c>
      <c r="K17" s="161">
        <v>0</v>
      </c>
      <c r="L17" s="165">
        <v>0</v>
      </c>
    </row>
    <row r="18" spans="2:16" s="158" customFormat="1" x14ac:dyDescent="0.2">
      <c r="B18" s="131" t="s">
        <v>951</v>
      </c>
      <c r="C18" s="161" t="s">
        <v>238</v>
      </c>
      <c r="D18" s="161" t="s">
        <v>238</v>
      </c>
      <c r="E18" s="161" t="s">
        <v>238</v>
      </c>
      <c r="F18" s="162" t="s">
        <v>238</v>
      </c>
      <c r="G18" s="176" t="s">
        <v>238</v>
      </c>
      <c r="H18" s="162" t="s">
        <v>238</v>
      </c>
      <c r="I18" s="167">
        <v>0</v>
      </c>
      <c r="J18" s="165" t="s">
        <v>238</v>
      </c>
      <c r="K18" s="161">
        <v>0</v>
      </c>
      <c r="L18" s="165">
        <v>0</v>
      </c>
    </row>
    <row r="19" spans="2:16" s="158" customFormat="1" x14ac:dyDescent="0.2">
      <c r="B19" s="131" t="s">
        <v>954</v>
      </c>
      <c r="C19" s="161" t="s">
        <v>238</v>
      </c>
      <c r="D19" s="161" t="s">
        <v>238</v>
      </c>
      <c r="E19" s="161" t="s">
        <v>238</v>
      </c>
      <c r="F19" s="162" t="s">
        <v>238</v>
      </c>
      <c r="G19" s="176" t="s">
        <v>238</v>
      </c>
      <c r="H19" s="162" t="s">
        <v>238</v>
      </c>
      <c r="I19" s="167">
        <v>0</v>
      </c>
      <c r="J19" s="165" t="s">
        <v>238</v>
      </c>
      <c r="K19" s="161">
        <v>0</v>
      </c>
      <c r="L19" s="165">
        <v>0</v>
      </c>
    </row>
    <row r="20" spans="2:16" s="158" customFormat="1" x14ac:dyDescent="0.2">
      <c r="B20" s="131" t="s">
        <v>953</v>
      </c>
      <c r="C20" s="161" t="s">
        <v>238</v>
      </c>
      <c r="D20" s="161" t="s">
        <v>238</v>
      </c>
      <c r="E20" s="161" t="s">
        <v>238</v>
      </c>
      <c r="F20" s="162" t="s">
        <v>238</v>
      </c>
      <c r="G20" s="176" t="s">
        <v>238</v>
      </c>
      <c r="H20" s="162" t="s">
        <v>238</v>
      </c>
      <c r="I20" s="167">
        <v>0</v>
      </c>
      <c r="J20" s="165" t="s">
        <v>238</v>
      </c>
      <c r="K20" s="161">
        <v>0</v>
      </c>
      <c r="L20" s="165">
        <v>0</v>
      </c>
    </row>
    <row r="21" spans="2:16" s="158" customFormat="1" x14ac:dyDescent="0.2">
      <c r="B21" s="131" t="s">
        <v>955</v>
      </c>
      <c r="C21" s="161" t="s">
        <v>238</v>
      </c>
      <c r="D21" s="161" t="s">
        <v>238</v>
      </c>
      <c r="E21" s="161" t="s">
        <v>238</v>
      </c>
      <c r="F21" s="162" t="s">
        <v>238</v>
      </c>
      <c r="G21" s="176" t="s">
        <v>238</v>
      </c>
      <c r="H21" s="162" t="s">
        <v>238</v>
      </c>
      <c r="I21" s="167">
        <v>0</v>
      </c>
      <c r="J21" s="165" t="s">
        <v>238</v>
      </c>
      <c r="K21" s="161">
        <v>0</v>
      </c>
      <c r="L21" s="165">
        <v>0</v>
      </c>
    </row>
    <row r="22" spans="2:16" s="158" customFormat="1" x14ac:dyDescent="0.2">
      <c r="B22" s="131" t="s">
        <v>144</v>
      </c>
      <c r="C22" s="161" t="s">
        <v>238</v>
      </c>
      <c r="D22" s="161" t="s">
        <v>238</v>
      </c>
      <c r="E22" s="161" t="s">
        <v>238</v>
      </c>
      <c r="F22" s="162" t="s">
        <v>238</v>
      </c>
      <c r="G22" s="176" t="s">
        <v>238</v>
      </c>
      <c r="H22" s="162" t="s">
        <v>238</v>
      </c>
      <c r="I22" s="167">
        <v>0</v>
      </c>
      <c r="J22" s="165" t="s">
        <v>238</v>
      </c>
      <c r="K22" s="161">
        <v>0</v>
      </c>
      <c r="L22" s="165">
        <v>0</v>
      </c>
    </row>
    <row r="23" spans="2:16" s="158" customFormat="1" x14ac:dyDescent="0.2">
      <c r="B23" s="113" t="s">
        <v>227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3" t="s">
        <v>228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3" t="s">
        <v>229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3" t="s">
        <v>230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3" t="s">
        <v>231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92" priority="183" stopIfTrue="1">
      <formula>LEFT(#REF!,3)="TIR"</formula>
    </cfRule>
  </conditionalFormatting>
  <conditionalFormatting sqref="K11:L22 C11:G22">
    <cfRule type="expression" dxfId="91" priority="186" stopIfTrue="1">
      <formula>LEFT(#REF!,3)="TIR"</formula>
    </cfRule>
  </conditionalFormatting>
  <conditionalFormatting sqref="B11:B22 J11:J22">
    <cfRule type="expression" dxfId="90" priority="188" stopIfTrue="1">
      <formula>#REF!&gt;0</formula>
    </cfRule>
    <cfRule type="expression" dxfId="89" priority="189" stopIfTrue="1">
      <formula>LEFT(#REF!,3)="TIR"</formula>
    </cfRule>
  </conditionalFormatting>
  <conditionalFormatting sqref="I12:I22 K12:L22">
    <cfRule type="expression" dxfId="88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1406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0.7109375" style="14" bestFit="1" customWidth="1"/>
    <col min="8" max="8" width="6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62</v>
      </c>
      <c r="C11" s="103"/>
      <c r="D11" s="103"/>
      <c r="E11" s="103"/>
      <c r="F11" s="191"/>
      <c r="G11" s="192"/>
      <c r="H11" s="191"/>
      <c r="I11" s="194">
        <v>-8.4308927170407255</v>
      </c>
      <c r="J11" s="103">
        <v>1</v>
      </c>
      <c r="K11" s="120">
        <v>-2.327337057654988E-5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1"/>
      <c r="F12" s="162" t="s">
        <v>238</v>
      </c>
      <c r="G12" s="174" t="s">
        <v>238</v>
      </c>
      <c r="H12" s="162" t="s">
        <v>238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1" t="s">
        <v>400</v>
      </c>
      <c r="C13" s="161" t="s">
        <v>238</v>
      </c>
      <c r="D13" s="165" t="s">
        <v>238</v>
      </c>
      <c r="E13" s="165"/>
      <c r="F13" s="166" t="s">
        <v>238</v>
      </c>
      <c r="G13" s="176" t="s">
        <v>238</v>
      </c>
      <c r="H13" s="166" t="s">
        <v>238</v>
      </c>
      <c r="I13" s="167">
        <v>-8.4308928170407889</v>
      </c>
      <c r="J13" s="161">
        <v>1.0000000118611476</v>
      </c>
      <c r="K13" s="161">
        <v>-2.3273370852598768E-5</v>
      </c>
    </row>
    <row r="14" spans="1:17" x14ac:dyDescent="0.2">
      <c r="B14" s="23" t="s">
        <v>956</v>
      </c>
      <c r="C14" s="41" t="s">
        <v>957</v>
      </c>
      <c r="D14" s="32" t="s">
        <v>209</v>
      </c>
      <c r="E14" s="32" t="s">
        <v>178</v>
      </c>
      <c r="F14" s="94" t="s">
        <v>127</v>
      </c>
      <c r="G14" s="102">
        <v>1.9039956903886019</v>
      </c>
      <c r="H14" s="94">
        <v>128.40620000000001</v>
      </c>
      <c r="I14" s="123">
        <v>844.93997551513064</v>
      </c>
      <c r="J14" s="41">
        <v>-100.21951457255734</v>
      </c>
      <c r="K14" s="41">
        <v>2.3324459016490682E-3</v>
      </c>
      <c r="L14" s="18"/>
      <c r="M14" s="18"/>
      <c r="N14" s="18"/>
      <c r="O14" s="18"/>
      <c r="P14" s="18"/>
    </row>
    <row r="15" spans="1:17" x14ac:dyDescent="0.2">
      <c r="B15" s="23" t="s">
        <v>958</v>
      </c>
      <c r="C15" s="41" t="s">
        <v>959</v>
      </c>
      <c r="D15" s="32" t="s">
        <v>209</v>
      </c>
      <c r="E15" s="32" t="s">
        <v>178</v>
      </c>
      <c r="F15" s="94" t="s">
        <v>127</v>
      </c>
      <c r="G15" s="102">
        <v>-246924.4410972718</v>
      </c>
      <c r="H15" s="94">
        <v>1</v>
      </c>
      <c r="I15" s="123">
        <v>-853.37086843217139</v>
      </c>
      <c r="J15" s="41">
        <v>101.21951459627964</v>
      </c>
      <c r="K15" s="41">
        <v>-2.3557192727777158E-3</v>
      </c>
      <c r="L15" s="18"/>
      <c r="M15" s="18"/>
      <c r="N15" s="18"/>
      <c r="O15" s="18"/>
      <c r="P15" s="18"/>
    </row>
    <row r="16" spans="1:17" s="158" customFormat="1" x14ac:dyDescent="0.2">
      <c r="B16" s="113" t="s">
        <v>227</v>
      </c>
      <c r="C16" s="168"/>
      <c r="D16" s="113"/>
      <c r="E16" s="113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3" t="s">
        <v>228</v>
      </c>
      <c r="C17" s="168"/>
      <c r="D17" s="113"/>
      <c r="E17" s="113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3" t="s">
        <v>229</v>
      </c>
      <c r="C18" s="168"/>
      <c r="D18" s="113"/>
      <c r="E18" s="113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  <row r="19" spans="2:16" s="158" customFormat="1" x14ac:dyDescent="0.2">
      <c r="B19" s="113" t="s">
        <v>230</v>
      </c>
      <c r="C19" s="168"/>
      <c r="D19" s="113"/>
      <c r="E19" s="113"/>
      <c r="F19" s="169"/>
      <c r="G19" s="187"/>
      <c r="H19" s="187"/>
      <c r="I19" s="188"/>
      <c r="J19" s="188"/>
      <c r="K19" s="173"/>
      <c r="L19" s="189"/>
      <c r="M19" s="189"/>
      <c r="N19" s="189"/>
      <c r="O19" s="173"/>
      <c r="P19" s="173"/>
    </row>
    <row r="20" spans="2:16" s="158" customFormat="1" x14ac:dyDescent="0.2">
      <c r="B20" s="113" t="s">
        <v>231</v>
      </c>
      <c r="C20" s="168"/>
      <c r="D20" s="113"/>
      <c r="E20" s="113"/>
      <c r="F20" s="169"/>
      <c r="G20" s="187"/>
      <c r="H20" s="187"/>
      <c r="I20" s="188"/>
      <c r="J20" s="188"/>
      <c r="K20" s="173"/>
      <c r="L20" s="189"/>
      <c r="M20" s="189"/>
      <c r="N20" s="189"/>
      <c r="O20" s="173"/>
      <c r="P20" s="173"/>
    </row>
  </sheetData>
  <mergeCells count="2">
    <mergeCell ref="B7:K7"/>
    <mergeCell ref="B6:K6"/>
  </mergeCells>
  <phoneticPr fontId="3" type="noConversion"/>
  <conditionalFormatting sqref="K1:K5 K16:K55550 G11:H15">
    <cfRule type="expression" dxfId="87" priority="209" stopIfTrue="1">
      <formula>LEFT(#REF!,3)="TIR"</formula>
    </cfRule>
  </conditionalFormatting>
  <conditionalFormatting sqref="J11:K15 C11:F15">
    <cfRule type="expression" dxfId="86" priority="212" stopIfTrue="1">
      <formula>LEFT(#REF!,3)="TIR"</formula>
    </cfRule>
  </conditionalFormatting>
  <conditionalFormatting sqref="B11:B15 J12:J15 I11:J11">
    <cfRule type="expression" dxfId="85" priority="214" stopIfTrue="1">
      <formula>#REF!&gt;0</formula>
    </cfRule>
    <cfRule type="expression" dxfId="84" priority="215" stopIfTrue="1">
      <formula>LEFT(#REF!,3)="TIR"</formula>
    </cfRule>
  </conditionalFormatting>
  <conditionalFormatting sqref="K12:K15">
    <cfRule type="expression" dxfId="83" priority="220" stopIfTrue="1">
      <formula>OR(LEFT(#REF!,3)="TIR",LEFT(#REF!,2)="IR")</formula>
    </cfRule>
  </conditionalFormatting>
  <conditionalFormatting sqref="I12:J15">
    <cfRule type="expression" dxfId="82" priority="221" stopIfTrue="1">
      <formula>#REF!&gt;0</formula>
    </cfRule>
    <cfRule type="expression" dxfId="81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4.42578125" style="98" bestFit="1" customWidth="1"/>
    <col min="16" max="16" width="15.28515625" style="98" bestFit="1" customWidth="1"/>
    <col min="17" max="17" width="20.5703125" style="98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1"/>
      <c r="M11" s="140"/>
      <c r="N11" s="144">
        <v>1.2000000000000002E-6</v>
      </c>
      <c r="O11" s="100"/>
      <c r="P11" s="100">
        <v>1</v>
      </c>
      <c r="Q11" s="119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3">
        <v>0</v>
      </c>
      <c r="O12" s="161" t="s">
        <v>238</v>
      </c>
      <c r="P12" s="161">
        <v>0</v>
      </c>
      <c r="Q12" s="161">
        <v>0</v>
      </c>
    </row>
    <row r="13" spans="1:17" s="158" customFormat="1" x14ac:dyDescent="0.2">
      <c r="B13" s="131" t="s">
        <v>960</v>
      </c>
      <c r="C13" s="161" t="s">
        <v>238</v>
      </c>
      <c r="D13" s="165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6" t="s">
        <v>238</v>
      </c>
      <c r="N13" s="167">
        <v>0</v>
      </c>
      <c r="O13" s="165" t="s">
        <v>238</v>
      </c>
      <c r="P13" s="165">
        <v>0</v>
      </c>
      <c r="Q13" s="165">
        <v>0</v>
      </c>
    </row>
    <row r="14" spans="1:17" s="158" customFormat="1" x14ac:dyDescent="0.2">
      <c r="B14" s="131" t="s">
        <v>961</v>
      </c>
      <c r="C14" s="161" t="s">
        <v>238</v>
      </c>
      <c r="D14" s="165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6" t="s">
        <v>238</v>
      </c>
      <c r="J14" s="165" t="s">
        <v>238</v>
      </c>
      <c r="K14" s="165" t="s">
        <v>238</v>
      </c>
      <c r="L14" s="176" t="s">
        <v>238</v>
      </c>
      <c r="M14" s="166" t="s">
        <v>238</v>
      </c>
      <c r="N14" s="167">
        <v>0</v>
      </c>
      <c r="O14" s="165" t="s">
        <v>238</v>
      </c>
      <c r="P14" s="165">
        <v>0</v>
      </c>
      <c r="Q14" s="165">
        <v>0</v>
      </c>
    </row>
    <row r="15" spans="1:17" s="158" customFormat="1" x14ac:dyDescent="0.2">
      <c r="B15" s="131" t="s">
        <v>962</v>
      </c>
      <c r="C15" s="161" t="s">
        <v>238</v>
      </c>
      <c r="D15" s="165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6" t="s">
        <v>238</v>
      </c>
      <c r="J15" s="165" t="s">
        <v>238</v>
      </c>
      <c r="K15" s="165" t="s">
        <v>238</v>
      </c>
      <c r="L15" s="176" t="s">
        <v>238</v>
      </c>
      <c r="M15" s="166" t="s">
        <v>238</v>
      </c>
      <c r="N15" s="167">
        <v>0</v>
      </c>
      <c r="O15" s="165" t="s">
        <v>238</v>
      </c>
      <c r="P15" s="165">
        <v>0</v>
      </c>
      <c r="Q15" s="165">
        <v>0</v>
      </c>
    </row>
    <row r="16" spans="1:17" s="158" customFormat="1" x14ac:dyDescent="0.2">
      <c r="B16" s="131" t="s">
        <v>963</v>
      </c>
      <c r="C16" s="161" t="s">
        <v>238</v>
      </c>
      <c r="D16" s="165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6" t="s">
        <v>238</v>
      </c>
      <c r="J16" s="165" t="s">
        <v>238</v>
      </c>
      <c r="K16" s="165" t="s">
        <v>238</v>
      </c>
      <c r="L16" s="176" t="s">
        <v>238</v>
      </c>
      <c r="M16" s="166" t="s">
        <v>238</v>
      </c>
      <c r="N16" s="167">
        <v>0</v>
      </c>
      <c r="O16" s="165" t="s">
        <v>238</v>
      </c>
      <c r="P16" s="165">
        <v>0</v>
      </c>
      <c r="Q16" s="165">
        <v>0</v>
      </c>
    </row>
    <row r="17" spans="2:17" s="158" customFormat="1" x14ac:dyDescent="0.2">
      <c r="B17" s="131" t="s">
        <v>964</v>
      </c>
      <c r="C17" s="161" t="s">
        <v>238</v>
      </c>
      <c r="D17" s="165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6" t="s">
        <v>238</v>
      </c>
      <c r="J17" s="165" t="s">
        <v>238</v>
      </c>
      <c r="K17" s="165" t="s">
        <v>238</v>
      </c>
      <c r="L17" s="176" t="s">
        <v>238</v>
      </c>
      <c r="M17" s="166" t="s">
        <v>238</v>
      </c>
      <c r="N17" s="167">
        <v>0</v>
      </c>
      <c r="O17" s="165" t="s">
        <v>238</v>
      </c>
      <c r="P17" s="165">
        <v>0</v>
      </c>
      <c r="Q17" s="165">
        <v>0</v>
      </c>
    </row>
    <row r="18" spans="2:17" s="158" customFormat="1" x14ac:dyDescent="0.2">
      <c r="B18" s="131" t="s">
        <v>965</v>
      </c>
      <c r="C18" s="161" t="s">
        <v>238</v>
      </c>
      <c r="D18" s="165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6" t="s">
        <v>238</v>
      </c>
      <c r="J18" s="165" t="s">
        <v>238</v>
      </c>
      <c r="K18" s="165" t="s">
        <v>238</v>
      </c>
      <c r="L18" s="176" t="s">
        <v>238</v>
      </c>
      <c r="M18" s="166" t="s">
        <v>238</v>
      </c>
      <c r="N18" s="167">
        <v>0</v>
      </c>
      <c r="O18" s="165" t="s">
        <v>238</v>
      </c>
      <c r="P18" s="165">
        <v>0</v>
      </c>
      <c r="Q18" s="165">
        <v>0</v>
      </c>
    </row>
    <row r="19" spans="2:17" s="158" customFormat="1" x14ac:dyDescent="0.2">
      <c r="B19" s="131" t="s">
        <v>966</v>
      </c>
      <c r="C19" s="161" t="s">
        <v>238</v>
      </c>
      <c r="D19" s="165" t="s">
        <v>238</v>
      </c>
      <c r="E19" s="166" t="s">
        <v>238</v>
      </c>
      <c r="F19" s="166" t="s">
        <v>238</v>
      </c>
      <c r="G19" s="166" t="s">
        <v>238</v>
      </c>
      <c r="H19" s="166" t="s">
        <v>238</v>
      </c>
      <c r="I19" s="166" t="s">
        <v>238</v>
      </c>
      <c r="J19" s="165" t="s">
        <v>238</v>
      </c>
      <c r="K19" s="165" t="s">
        <v>238</v>
      </c>
      <c r="L19" s="176" t="s">
        <v>238</v>
      </c>
      <c r="M19" s="166" t="s">
        <v>238</v>
      </c>
      <c r="N19" s="167">
        <v>0</v>
      </c>
      <c r="O19" s="165" t="s">
        <v>238</v>
      </c>
      <c r="P19" s="165">
        <v>0</v>
      </c>
      <c r="Q19" s="165">
        <v>0</v>
      </c>
    </row>
    <row r="20" spans="2:17" s="158" customFormat="1" x14ac:dyDescent="0.2">
      <c r="B20" s="131" t="s">
        <v>400</v>
      </c>
      <c r="C20" s="161" t="s">
        <v>238</v>
      </c>
      <c r="D20" s="165" t="s">
        <v>238</v>
      </c>
      <c r="E20" s="166" t="s">
        <v>238</v>
      </c>
      <c r="F20" s="166" t="s">
        <v>238</v>
      </c>
      <c r="G20" s="166" t="s">
        <v>238</v>
      </c>
      <c r="H20" s="166" t="s">
        <v>238</v>
      </c>
      <c r="I20" s="166" t="s">
        <v>238</v>
      </c>
      <c r="J20" s="165" t="s">
        <v>238</v>
      </c>
      <c r="K20" s="165" t="s">
        <v>238</v>
      </c>
      <c r="L20" s="176" t="s">
        <v>238</v>
      </c>
      <c r="M20" s="166" t="s">
        <v>238</v>
      </c>
      <c r="N20" s="167">
        <v>0</v>
      </c>
      <c r="O20" s="165" t="s">
        <v>238</v>
      </c>
      <c r="P20" s="165">
        <v>0</v>
      </c>
      <c r="Q20" s="165">
        <v>0</v>
      </c>
    </row>
    <row r="21" spans="2:17" s="158" customFormat="1" x14ac:dyDescent="0.2">
      <c r="B21" s="131" t="s">
        <v>967</v>
      </c>
      <c r="C21" s="161" t="s">
        <v>238</v>
      </c>
      <c r="D21" s="165" t="s">
        <v>238</v>
      </c>
      <c r="E21" s="166" t="s">
        <v>238</v>
      </c>
      <c r="F21" s="166" t="s">
        <v>238</v>
      </c>
      <c r="G21" s="166" t="s">
        <v>238</v>
      </c>
      <c r="H21" s="166" t="s">
        <v>238</v>
      </c>
      <c r="I21" s="166" t="s">
        <v>238</v>
      </c>
      <c r="J21" s="165" t="s">
        <v>238</v>
      </c>
      <c r="K21" s="165" t="s">
        <v>238</v>
      </c>
      <c r="L21" s="176" t="s">
        <v>238</v>
      </c>
      <c r="M21" s="166" t="s">
        <v>238</v>
      </c>
      <c r="N21" s="167">
        <v>0</v>
      </c>
      <c r="O21" s="165" t="s">
        <v>238</v>
      </c>
      <c r="P21" s="165">
        <v>0</v>
      </c>
      <c r="Q21" s="165">
        <v>0</v>
      </c>
    </row>
    <row r="22" spans="2:17" s="158" customFormat="1" x14ac:dyDescent="0.2">
      <c r="B22" s="131" t="s">
        <v>968</v>
      </c>
      <c r="C22" s="161" t="s">
        <v>238</v>
      </c>
      <c r="D22" s="165" t="s">
        <v>238</v>
      </c>
      <c r="E22" s="166" t="s">
        <v>238</v>
      </c>
      <c r="F22" s="166" t="s">
        <v>238</v>
      </c>
      <c r="G22" s="166" t="s">
        <v>238</v>
      </c>
      <c r="H22" s="166" t="s">
        <v>238</v>
      </c>
      <c r="I22" s="166" t="s">
        <v>238</v>
      </c>
      <c r="J22" s="165" t="s">
        <v>238</v>
      </c>
      <c r="K22" s="165" t="s">
        <v>238</v>
      </c>
      <c r="L22" s="176" t="s">
        <v>238</v>
      </c>
      <c r="M22" s="166" t="s">
        <v>238</v>
      </c>
      <c r="N22" s="167">
        <v>0</v>
      </c>
      <c r="O22" s="165" t="s">
        <v>238</v>
      </c>
      <c r="P22" s="165">
        <v>0</v>
      </c>
      <c r="Q22" s="165">
        <v>0</v>
      </c>
    </row>
    <row r="23" spans="2:17" s="158" customFormat="1" x14ac:dyDescent="0.2">
      <c r="B23" s="131" t="s">
        <v>969</v>
      </c>
      <c r="C23" s="161" t="s">
        <v>238</v>
      </c>
      <c r="D23" s="165" t="s">
        <v>238</v>
      </c>
      <c r="E23" s="166" t="s">
        <v>238</v>
      </c>
      <c r="F23" s="166" t="s">
        <v>238</v>
      </c>
      <c r="G23" s="166" t="s">
        <v>238</v>
      </c>
      <c r="H23" s="166" t="s">
        <v>238</v>
      </c>
      <c r="I23" s="166" t="s">
        <v>238</v>
      </c>
      <c r="J23" s="165" t="s">
        <v>238</v>
      </c>
      <c r="K23" s="165" t="s">
        <v>238</v>
      </c>
      <c r="L23" s="176" t="s">
        <v>238</v>
      </c>
      <c r="M23" s="166" t="s">
        <v>238</v>
      </c>
      <c r="N23" s="167">
        <v>0</v>
      </c>
      <c r="O23" s="165" t="s">
        <v>238</v>
      </c>
      <c r="P23" s="165">
        <v>0</v>
      </c>
      <c r="Q23" s="165">
        <v>0</v>
      </c>
    </row>
    <row r="24" spans="2:17" s="158" customFormat="1" x14ac:dyDescent="0.2">
      <c r="B24" s="131" t="s">
        <v>963</v>
      </c>
      <c r="C24" s="161" t="s">
        <v>238</v>
      </c>
      <c r="D24" s="165" t="s">
        <v>238</v>
      </c>
      <c r="E24" s="166" t="s">
        <v>238</v>
      </c>
      <c r="F24" s="166" t="s">
        <v>238</v>
      </c>
      <c r="G24" s="166" t="s">
        <v>238</v>
      </c>
      <c r="H24" s="166" t="s">
        <v>238</v>
      </c>
      <c r="I24" s="166" t="s">
        <v>238</v>
      </c>
      <c r="J24" s="165" t="s">
        <v>238</v>
      </c>
      <c r="K24" s="165" t="s">
        <v>238</v>
      </c>
      <c r="L24" s="176" t="s">
        <v>238</v>
      </c>
      <c r="M24" s="166" t="s">
        <v>238</v>
      </c>
      <c r="N24" s="167">
        <v>0</v>
      </c>
      <c r="O24" s="165" t="s">
        <v>238</v>
      </c>
      <c r="P24" s="165">
        <v>0</v>
      </c>
      <c r="Q24" s="165">
        <v>0</v>
      </c>
    </row>
    <row r="25" spans="2:17" s="158" customFormat="1" x14ac:dyDescent="0.2">
      <c r="B25" s="131" t="s">
        <v>964</v>
      </c>
      <c r="C25" s="161" t="s">
        <v>238</v>
      </c>
      <c r="D25" s="165" t="s">
        <v>238</v>
      </c>
      <c r="E25" s="166" t="s">
        <v>238</v>
      </c>
      <c r="F25" s="166" t="s">
        <v>238</v>
      </c>
      <c r="G25" s="166" t="s">
        <v>238</v>
      </c>
      <c r="H25" s="166" t="s">
        <v>238</v>
      </c>
      <c r="I25" s="166" t="s">
        <v>238</v>
      </c>
      <c r="J25" s="165" t="s">
        <v>238</v>
      </c>
      <c r="K25" s="165" t="s">
        <v>238</v>
      </c>
      <c r="L25" s="176" t="s">
        <v>238</v>
      </c>
      <c r="M25" s="166" t="s">
        <v>238</v>
      </c>
      <c r="N25" s="167">
        <v>0</v>
      </c>
      <c r="O25" s="165" t="s">
        <v>238</v>
      </c>
      <c r="P25" s="165">
        <v>0</v>
      </c>
      <c r="Q25" s="165">
        <v>0</v>
      </c>
    </row>
    <row r="26" spans="2:17" s="158" customFormat="1" x14ac:dyDescent="0.2">
      <c r="B26" s="131" t="s">
        <v>965</v>
      </c>
      <c r="C26" s="161" t="s">
        <v>238</v>
      </c>
      <c r="D26" s="165" t="s">
        <v>238</v>
      </c>
      <c r="E26" s="166" t="s">
        <v>238</v>
      </c>
      <c r="F26" s="166" t="s">
        <v>238</v>
      </c>
      <c r="G26" s="166" t="s">
        <v>238</v>
      </c>
      <c r="H26" s="166" t="s">
        <v>238</v>
      </c>
      <c r="I26" s="166" t="s">
        <v>238</v>
      </c>
      <c r="J26" s="165" t="s">
        <v>238</v>
      </c>
      <c r="K26" s="165" t="s">
        <v>238</v>
      </c>
      <c r="L26" s="176" t="s">
        <v>238</v>
      </c>
      <c r="M26" s="166" t="s">
        <v>238</v>
      </c>
      <c r="N26" s="167">
        <v>0</v>
      </c>
      <c r="O26" s="165" t="s">
        <v>238</v>
      </c>
      <c r="P26" s="165">
        <v>0</v>
      </c>
      <c r="Q26" s="165">
        <v>0</v>
      </c>
    </row>
    <row r="27" spans="2:17" s="158" customFormat="1" x14ac:dyDescent="0.2">
      <c r="B27" s="131" t="s">
        <v>966</v>
      </c>
      <c r="C27" s="161" t="s">
        <v>238</v>
      </c>
      <c r="D27" s="165" t="s">
        <v>238</v>
      </c>
      <c r="E27" s="166" t="s">
        <v>238</v>
      </c>
      <c r="F27" s="166" t="s">
        <v>238</v>
      </c>
      <c r="G27" s="166" t="s">
        <v>238</v>
      </c>
      <c r="H27" s="166" t="s">
        <v>238</v>
      </c>
      <c r="I27" s="166" t="s">
        <v>238</v>
      </c>
      <c r="J27" s="165" t="s">
        <v>238</v>
      </c>
      <c r="K27" s="165" t="s">
        <v>238</v>
      </c>
      <c r="L27" s="176" t="s">
        <v>238</v>
      </c>
      <c r="M27" s="166" t="s">
        <v>238</v>
      </c>
      <c r="N27" s="167">
        <v>0</v>
      </c>
      <c r="O27" s="165" t="s">
        <v>238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80" priority="227" stopIfTrue="1">
      <formula>OR(LEFT(#REF!,3)="TIR",LEFT(#REF!,2)="IR")</formula>
    </cfRule>
  </conditionalFormatting>
  <conditionalFormatting sqref="B12:B27 N12:N27">
    <cfRule type="expression" dxfId="79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7" t="s">
        <v>52</v>
      </c>
      <c r="C11" s="159" t="s">
        <v>238</v>
      </c>
      <c r="D11" s="159"/>
      <c r="E11" s="159"/>
      <c r="F11" s="159" t="s">
        <v>238</v>
      </c>
      <c r="G11" s="159" t="s">
        <v>238</v>
      </c>
      <c r="H11" s="159" t="s">
        <v>238</v>
      </c>
      <c r="I11" s="159" t="s">
        <v>238</v>
      </c>
      <c r="J11" s="159" t="s">
        <v>238</v>
      </c>
      <c r="K11" s="197" t="s">
        <v>238</v>
      </c>
      <c r="L11" s="159" t="s">
        <v>238</v>
      </c>
      <c r="M11" s="146">
        <v>6.9999999999999997E-7</v>
      </c>
      <c r="N11" s="159" t="s">
        <v>238</v>
      </c>
      <c r="O11" s="145">
        <v>1</v>
      </c>
      <c r="P11" s="92">
        <v>0</v>
      </c>
    </row>
    <row r="12" spans="1:16" s="158" customFormat="1" x14ac:dyDescent="0.2">
      <c r="B12" s="130" t="s">
        <v>140</v>
      </c>
      <c r="C12" s="161" t="s">
        <v>238</v>
      </c>
      <c r="D12" s="181" t="s">
        <v>238</v>
      </c>
      <c r="E12" s="181" t="s">
        <v>238</v>
      </c>
      <c r="F12" s="181" t="s">
        <v>238</v>
      </c>
      <c r="G12" s="181" t="s">
        <v>238</v>
      </c>
      <c r="H12" s="181" t="s">
        <v>238</v>
      </c>
      <c r="I12" s="182" t="s">
        <v>238</v>
      </c>
      <c r="J12" s="182" t="s">
        <v>238</v>
      </c>
      <c r="K12" s="183" t="s">
        <v>238</v>
      </c>
      <c r="L12" s="181" t="s">
        <v>238</v>
      </c>
      <c r="M12" s="163">
        <v>0</v>
      </c>
      <c r="N12" s="182" t="s">
        <v>238</v>
      </c>
      <c r="O12" s="161">
        <v>0</v>
      </c>
      <c r="P12" s="161">
        <v>0</v>
      </c>
    </row>
    <row r="13" spans="1:16" s="158" customFormat="1" x14ac:dyDescent="0.2">
      <c r="B13" s="131" t="s">
        <v>970</v>
      </c>
      <c r="C13" s="161" t="s">
        <v>238</v>
      </c>
      <c r="D13" s="184" t="s">
        <v>238</v>
      </c>
      <c r="E13" s="184" t="s">
        <v>238</v>
      </c>
      <c r="F13" s="184" t="s">
        <v>238</v>
      </c>
      <c r="G13" s="184" t="s">
        <v>238</v>
      </c>
      <c r="H13" s="184" t="s">
        <v>238</v>
      </c>
      <c r="I13" s="185" t="s">
        <v>238</v>
      </c>
      <c r="J13" s="185" t="s">
        <v>238</v>
      </c>
      <c r="K13" s="186" t="s">
        <v>238</v>
      </c>
      <c r="L13" s="184" t="s">
        <v>238</v>
      </c>
      <c r="M13" s="167">
        <v>0</v>
      </c>
      <c r="N13" s="185" t="s">
        <v>238</v>
      </c>
      <c r="O13" s="165">
        <v>0</v>
      </c>
      <c r="P13" s="165">
        <v>0</v>
      </c>
    </row>
    <row r="14" spans="1:16" s="158" customFormat="1" x14ac:dyDescent="0.2">
      <c r="B14" s="131" t="s">
        <v>971</v>
      </c>
      <c r="C14" s="161" t="s">
        <v>238</v>
      </c>
      <c r="D14" s="184" t="s">
        <v>238</v>
      </c>
      <c r="E14" s="184" t="s">
        <v>238</v>
      </c>
      <c r="F14" s="184" t="s">
        <v>238</v>
      </c>
      <c r="G14" s="184" t="s">
        <v>238</v>
      </c>
      <c r="H14" s="184" t="s">
        <v>238</v>
      </c>
      <c r="I14" s="185" t="s">
        <v>238</v>
      </c>
      <c r="J14" s="185" t="s">
        <v>238</v>
      </c>
      <c r="K14" s="186" t="s">
        <v>238</v>
      </c>
      <c r="L14" s="184" t="s">
        <v>238</v>
      </c>
      <c r="M14" s="167">
        <v>0</v>
      </c>
      <c r="N14" s="185" t="s">
        <v>238</v>
      </c>
      <c r="O14" s="165">
        <v>0</v>
      </c>
      <c r="P14" s="165">
        <v>0</v>
      </c>
    </row>
    <row r="15" spans="1:16" s="158" customFormat="1" x14ac:dyDescent="0.2">
      <c r="B15" s="131" t="s">
        <v>972</v>
      </c>
      <c r="C15" s="161" t="s">
        <v>238</v>
      </c>
      <c r="D15" s="184" t="s">
        <v>238</v>
      </c>
      <c r="E15" s="184" t="s">
        <v>238</v>
      </c>
      <c r="F15" s="184" t="s">
        <v>238</v>
      </c>
      <c r="G15" s="184" t="s">
        <v>238</v>
      </c>
      <c r="H15" s="184" t="s">
        <v>238</v>
      </c>
      <c r="I15" s="185" t="s">
        <v>238</v>
      </c>
      <c r="J15" s="185" t="s">
        <v>238</v>
      </c>
      <c r="K15" s="186" t="s">
        <v>238</v>
      </c>
      <c r="L15" s="184" t="s">
        <v>238</v>
      </c>
      <c r="M15" s="167">
        <v>0</v>
      </c>
      <c r="N15" s="185" t="s">
        <v>238</v>
      </c>
      <c r="O15" s="165">
        <v>0</v>
      </c>
      <c r="P15" s="165">
        <v>0</v>
      </c>
    </row>
    <row r="16" spans="1:16" s="158" customFormat="1" x14ac:dyDescent="0.2">
      <c r="B16" s="131" t="s">
        <v>973</v>
      </c>
      <c r="C16" s="161" t="s">
        <v>238</v>
      </c>
      <c r="D16" s="184" t="s">
        <v>238</v>
      </c>
      <c r="E16" s="184" t="s">
        <v>238</v>
      </c>
      <c r="F16" s="184" t="s">
        <v>238</v>
      </c>
      <c r="G16" s="184" t="s">
        <v>238</v>
      </c>
      <c r="H16" s="184" t="s">
        <v>238</v>
      </c>
      <c r="I16" s="185" t="s">
        <v>238</v>
      </c>
      <c r="J16" s="185" t="s">
        <v>238</v>
      </c>
      <c r="K16" s="186" t="s">
        <v>238</v>
      </c>
      <c r="L16" s="184" t="s">
        <v>238</v>
      </c>
      <c r="M16" s="167">
        <v>0</v>
      </c>
      <c r="N16" s="185" t="s">
        <v>238</v>
      </c>
      <c r="O16" s="165">
        <v>0</v>
      </c>
      <c r="P16" s="165">
        <v>0</v>
      </c>
    </row>
    <row r="17" spans="2:16" s="158" customFormat="1" x14ac:dyDescent="0.2">
      <c r="B17" s="131" t="s">
        <v>209</v>
      </c>
      <c r="C17" s="161" t="s">
        <v>238</v>
      </c>
      <c r="D17" s="184" t="s">
        <v>238</v>
      </c>
      <c r="E17" s="184" t="s">
        <v>238</v>
      </c>
      <c r="F17" s="184" t="s">
        <v>238</v>
      </c>
      <c r="G17" s="184" t="s">
        <v>238</v>
      </c>
      <c r="H17" s="184" t="s">
        <v>238</v>
      </c>
      <c r="I17" s="185" t="s">
        <v>238</v>
      </c>
      <c r="J17" s="185" t="s">
        <v>238</v>
      </c>
      <c r="K17" s="186" t="s">
        <v>238</v>
      </c>
      <c r="L17" s="184" t="s">
        <v>238</v>
      </c>
      <c r="M17" s="167">
        <v>0</v>
      </c>
      <c r="N17" s="185" t="s">
        <v>238</v>
      </c>
      <c r="O17" s="165">
        <v>0</v>
      </c>
      <c r="P17" s="165">
        <v>0</v>
      </c>
    </row>
    <row r="18" spans="2:16" s="158" customFormat="1" x14ac:dyDescent="0.2">
      <c r="B18" s="131" t="s">
        <v>400</v>
      </c>
      <c r="C18" s="161" t="s">
        <v>238</v>
      </c>
      <c r="D18" s="184" t="s">
        <v>238</v>
      </c>
      <c r="E18" s="184" t="s">
        <v>238</v>
      </c>
      <c r="F18" s="184" t="s">
        <v>238</v>
      </c>
      <c r="G18" s="184" t="s">
        <v>238</v>
      </c>
      <c r="H18" s="184" t="s">
        <v>238</v>
      </c>
      <c r="I18" s="185" t="s">
        <v>238</v>
      </c>
      <c r="J18" s="185" t="s">
        <v>238</v>
      </c>
      <c r="K18" s="186" t="s">
        <v>238</v>
      </c>
      <c r="L18" s="184" t="s">
        <v>238</v>
      </c>
      <c r="M18" s="167">
        <v>0</v>
      </c>
      <c r="N18" s="185" t="s">
        <v>238</v>
      </c>
      <c r="O18" s="165">
        <v>0</v>
      </c>
      <c r="P18" s="165">
        <v>0</v>
      </c>
    </row>
    <row r="19" spans="2:16" s="158" customFormat="1" x14ac:dyDescent="0.2">
      <c r="B19" s="131" t="s">
        <v>974</v>
      </c>
      <c r="C19" s="161" t="s">
        <v>238</v>
      </c>
      <c r="D19" s="184" t="s">
        <v>238</v>
      </c>
      <c r="E19" s="184" t="s">
        <v>238</v>
      </c>
      <c r="F19" s="184" t="s">
        <v>238</v>
      </c>
      <c r="G19" s="184" t="s">
        <v>238</v>
      </c>
      <c r="H19" s="184" t="s">
        <v>238</v>
      </c>
      <c r="I19" s="185" t="s">
        <v>238</v>
      </c>
      <c r="J19" s="185" t="s">
        <v>238</v>
      </c>
      <c r="K19" s="186" t="s">
        <v>238</v>
      </c>
      <c r="L19" s="184" t="s">
        <v>238</v>
      </c>
      <c r="M19" s="167">
        <v>0</v>
      </c>
      <c r="N19" s="185" t="s">
        <v>238</v>
      </c>
      <c r="O19" s="165">
        <v>0</v>
      </c>
      <c r="P19" s="165">
        <v>0</v>
      </c>
    </row>
    <row r="20" spans="2:16" s="158" customFormat="1" x14ac:dyDescent="0.2">
      <c r="B20" s="131" t="s">
        <v>975</v>
      </c>
      <c r="C20" s="161" t="s">
        <v>238</v>
      </c>
      <c r="D20" s="184" t="s">
        <v>238</v>
      </c>
      <c r="E20" s="184" t="s">
        <v>238</v>
      </c>
      <c r="F20" s="184" t="s">
        <v>238</v>
      </c>
      <c r="G20" s="184" t="s">
        <v>238</v>
      </c>
      <c r="H20" s="184" t="s">
        <v>238</v>
      </c>
      <c r="I20" s="185" t="s">
        <v>238</v>
      </c>
      <c r="J20" s="185" t="s">
        <v>238</v>
      </c>
      <c r="K20" s="186" t="s">
        <v>238</v>
      </c>
      <c r="L20" s="184" t="s">
        <v>238</v>
      </c>
      <c r="M20" s="167">
        <v>0</v>
      </c>
      <c r="N20" s="185" t="s">
        <v>238</v>
      </c>
      <c r="O20" s="165">
        <v>0</v>
      </c>
      <c r="P20" s="165">
        <v>0</v>
      </c>
    </row>
    <row r="21" spans="2:16" s="158" customFormat="1" x14ac:dyDescent="0.2">
      <c r="B21" s="113" t="s">
        <v>227</v>
      </c>
      <c r="C21" s="168"/>
      <c r="D21" s="113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3" t="s">
        <v>228</v>
      </c>
      <c r="C22" s="168"/>
      <c r="D22" s="113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3" t="s">
        <v>229</v>
      </c>
      <c r="C23" s="168"/>
      <c r="D23" s="113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3" t="s">
        <v>230</v>
      </c>
      <c r="C24" s="168"/>
      <c r="D24" s="113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3" t="s">
        <v>231</v>
      </c>
      <c r="C25" s="168"/>
      <c r="D25" s="113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8" priority="242" stopIfTrue="1">
      <formula>LEFT(#REF!,3)="TIR"</formula>
    </cfRule>
  </conditionalFormatting>
  <conditionalFormatting sqref="I8">
    <cfRule type="expression" dxfId="77" priority="247" stopIfTrue="1">
      <formula>LEFT(#REF!,3)="TIR"</formula>
    </cfRule>
  </conditionalFormatting>
  <conditionalFormatting sqref="H12:H20 O12:P20 C12:F20">
    <cfRule type="expression" dxfId="76" priority="248" stopIfTrue="1">
      <formula>OR(LEFT(#REF!,3)="TIR",LEFT(#REF!,2)="IR")</formula>
    </cfRule>
  </conditionalFormatting>
  <conditionalFormatting sqref="B12:B20 M12:M20">
    <cfRule type="expression" dxfId="75" priority="251" stopIfTrue="1">
      <formula>#REF!&gt;0</formula>
    </cfRule>
    <cfRule type="expression" dxfId="74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6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12.4257812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61</v>
      </c>
      <c r="C11" s="100" t="s">
        <v>238</v>
      </c>
      <c r="D11" s="100" t="s">
        <v>238</v>
      </c>
      <c r="E11" s="100" t="s">
        <v>238</v>
      </c>
      <c r="F11" s="100" t="s">
        <v>238</v>
      </c>
      <c r="G11" s="140"/>
      <c r="H11" s="178" t="s">
        <v>238</v>
      </c>
      <c r="I11" s="178" t="s">
        <v>238</v>
      </c>
      <c r="J11" s="178" t="s">
        <v>238</v>
      </c>
      <c r="K11" s="178" t="s">
        <v>238</v>
      </c>
      <c r="L11" s="179" t="s">
        <v>238</v>
      </c>
      <c r="M11" s="179" t="s">
        <v>238</v>
      </c>
      <c r="N11" s="141" t="s">
        <v>238</v>
      </c>
      <c r="O11" s="178" t="s">
        <v>238</v>
      </c>
      <c r="P11" s="142">
        <v>1915.7812777212123</v>
      </c>
      <c r="Q11" s="159" t="s">
        <v>238</v>
      </c>
      <c r="R11" s="145">
        <v>1</v>
      </c>
      <c r="S11" s="92">
        <v>5.28848950122474E-3</v>
      </c>
    </row>
    <row r="12" spans="1:19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81" t="s">
        <v>238</v>
      </c>
      <c r="I12" s="181" t="s">
        <v>238</v>
      </c>
      <c r="J12" s="181" t="s">
        <v>238</v>
      </c>
      <c r="K12" s="181" t="s">
        <v>238</v>
      </c>
      <c r="L12" s="182" t="s">
        <v>238</v>
      </c>
      <c r="M12" s="182" t="s">
        <v>238</v>
      </c>
      <c r="N12" s="174" t="s">
        <v>238</v>
      </c>
      <c r="O12" s="181" t="s">
        <v>238</v>
      </c>
      <c r="P12" s="163">
        <v>1915.7812775212124</v>
      </c>
      <c r="Q12" s="182" t="s">
        <v>238</v>
      </c>
      <c r="R12" s="161">
        <v>0.99999999989560395</v>
      </c>
      <c r="S12" s="161">
        <v>5.2884895006726426E-3</v>
      </c>
    </row>
    <row r="13" spans="1:19" s="158" customFormat="1" x14ac:dyDescent="0.2">
      <c r="B13" s="131" t="s">
        <v>976</v>
      </c>
      <c r="C13" s="161" t="s">
        <v>238</v>
      </c>
      <c r="D13" s="165" t="s">
        <v>238</v>
      </c>
      <c r="E13" s="165" t="s">
        <v>238</v>
      </c>
      <c r="F13" s="165" t="s">
        <v>238</v>
      </c>
      <c r="G13" s="166" t="s">
        <v>238</v>
      </c>
      <c r="H13" s="184" t="s">
        <v>238</v>
      </c>
      <c r="I13" s="184" t="s">
        <v>238</v>
      </c>
      <c r="J13" s="184" t="s">
        <v>238</v>
      </c>
      <c r="K13" s="184" t="s">
        <v>238</v>
      </c>
      <c r="L13" s="185" t="s">
        <v>238</v>
      </c>
      <c r="M13" s="185" t="s">
        <v>238</v>
      </c>
      <c r="N13" s="176" t="s">
        <v>238</v>
      </c>
      <c r="O13" s="184" t="s">
        <v>238</v>
      </c>
      <c r="P13" s="167">
        <v>0</v>
      </c>
      <c r="Q13" s="185" t="s">
        <v>238</v>
      </c>
      <c r="R13" s="165">
        <v>0</v>
      </c>
      <c r="S13" s="165">
        <v>0</v>
      </c>
    </row>
    <row r="14" spans="1:19" s="158" customFormat="1" x14ac:dyDescent="0.2">
      <c r="B14" s="131" t="s">
        <v>977</v>
      </c>
      <c r="C14" s="161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84" t="s">
        <v>238</v>
      </c>
      <c r="I14" s="184" t="s">
        <v>238</v>
      </c>
      <c r="J14" s="184" t="s">
        <v>238</v>
      </c>
      <c r="K14" s="184" t="s">
        <v>238</v>
      </c>
      <c r="L14" s="185" t="s">
        <v>238</v>
      </c>
      <c r="M14" s="185" t="s">
        <v>238</v>
      </c>
      <c r="N14" s="176" t="s">
        <v>238</v>
      </c>
      <c r="O14" s="184" t="s">
        <v>238</v>
      </c>
      <c r="P14" s="167">
        <v>1915.7812772212123</v>
      </c>
      <c r="Q14" s="185" t="s">
        <v>238</v>
      </c>
      <c r="R14" s="165">
        <v>0.99999999973900999</v>
      </c>
      <c r="S14" s="165">
        <v>5.2884894998444969E-3</v>
      </c>
    </row>
    <row r="15" spans="1:19" x14ac:dyDescent="0.2">
      <c r="B15" s="23" t="s">
        <v>978</v>
      </c>
      <c r="C15" s="41" t="s">
        <v>979</v>
      </c>
      <c r="D15" s="32" t="s">
        <v>238</v>
      </c>
      <c r="E15" s="32" t="s">
        <v>980</v>
      </c>
      <c r="F15" s="32" t="s">
        <v>191</v>
      </c>
      <c r="G15" s="94" t="s">
        <v>450</v>
      </c>
      <c r="H15" s="33" t="s">
        <v>425</v>
      </c>
      <c r="I15" s="33" t="s">
        <v>981</v>
      </c>
      <c r="J15" s="33">
        <v>0.55000000000000004</v>
      </c>
      <c r="K15" s="33" t="s">
        <v>244</v>
      </c>
      <c r="L15" s="24">
        <v>9.4999998807907098E-3</v>
      </c>
      <c r="M15" s="24">
        <v>9.8000000000000014E-3</v>
      </c>
      <c r="N15" s="102">
        <v>1900000</v>
      </c>
      <c r="O15" s="94">
        <v>100.41</v>
      </c>
      <c r="P15" s="123">
        <v>1907.79</v>
      </c>
      <c r="Q15" s="24" t="s">
        <v>238</v>
      </c>
      <c r="R15" s="32">
        <v>0.99582871081675994</v>
      </c>
      <c r="S15" s="32">
        <v>5.2664296821726027E-3</v>
      </c>
    </row>
    <row r="16" spans="1:19" x14ac:dyDescent="0.2">
      <c r="B16" s="23" t="s">
        <v>982</v>
      </c>
      <c r="C16" s="41" t="s">
        <v>983</v>
      </c>
      <c r="D16" s="32" t="s">
        <v>238</v>
      </c>
      <c r="E16" s="32" t="s">
        <v>423</v>
      </c>
      <c r="F16" s="32" t="s">
        <v>191</v>
      </c>
      <c r="G16" s="94" t="s">
        <v>247</v>
      </c>
      <c r="H16" s="33" t="s">
        <v>243</v>
      </c>
      <c r="I16" s="33" t="s">
        <v>984</v>
      </c>
      <c r="J16" s="33">
        <v>0.22</v>
      </c>
      <c r="K16" s="33" t="s">
        <v>244</v>
      </c>
      <c r="L16" s="24">
        <v>5.5000001192092897E-3</v>
      </c>
      <c r="M16" s="24">
        <v>-4.1999999999999997E-3</v>
      </c>
      <c r="N16" s="102">
        <v>7971.3487493389403</v>
      </c>
      <c r="O16" s="33">
        <v>100.25</v>
      </c>
      <c r="P16" s="123">
        <v>7.9912771212122866</v>
      </c>
      <c r="Q16" s="24" t="s">
        <v>238</v>
      </c>
      <c r="R16" s="32">
        <v>4.1712888700518929E-3</v>
      </c>
      <c r="S16" s="32">
        <v>2.2059817395845044E-5</v>
      </c>
    </row>
    <row r="17" spans="2:19" s="158" customFormat="1" x14ac:dyDescent="0.2">
      <c r="B17" s="131" t="s">
        <v>413</v>
      </c>
      <c r="C17" s="161" t="s">
        <v>238</v>
      </c>
      <c r="D17" s="165" t="s">
        <v>238</v>
      </c>
      <c r="E17" s="165" t="s">
        <v>238</v>
      </c>
      <c r="F17" s="165" t="s">
        <v>238</v>
      </c>
      <c r="G17" s="166" t="s">
        <v>238</v>
      </c>
      <c r="H17" s="184" t="s">
        <v>238</v>
      </c>
      <c r="I17" s="184" t="s">
        <v>238</v>
      </c>
      <c r="J17" s="184" t="s">
        <v>238</v>
      </c>
      <c r="K17" s="184" t="s">
        <v>238</v>
      </c>
      <c r="L17" s="185" t="s">
        <v>238</v>
      </c>
      <c r="M17" s="185" t="s">
        <v>238</v>
      </c>
      <c r="N17" s="176" t="s">
        <v>238</v>
      </c>
      <c r="O17" s="184" t="s">
        <v>238</v>
      </c>
      <c r="P17" s="167">
        <v>0</v>
      </c>
      <c r="Q17" s="185" t="s">
        <v>238</v>
      </c>
      <c r="R17" s="165">
        <v>0</v>
      </c>
      <c r="S17" s="165">
        <v>0</v>
      </c>
    </row>
    <row r="18" spans="2:19" s="158" customFormat="1" x14ac:dyDescent="0.2">
      <c r="B18" s="131" t="s">
        <v>144</v>
      </c>
      <c r="C18" s="161" t="s">
        <v>238</v>
      </c>
      <c r="D18" s="165" t="s">
        <v>238</v>
      </c>
      <c r="E18" s="165" t="s">
        <v>238</v>
      </c>
      <c r="F18" s="165" t="s">
        <v>238</v>
      </c>
      <c r="G18" s="166" t="s">
        <v>238</v>
      </c>
      <c r="H18" s="184" t="s">
        <v>238</v>
      </c>
      <c r="I18" s="184" t="s">
        <v>238</v>
      </c>
      <c r="J18" s="184" t="s">
        <v>238</v>
      </c>
      <c r="K18" s="184" t="s">
        <v>238</v>
      </c>
      <c r="L18" s="185" t="s">
        <v>238</v>
      </c>
      <c r="M18" s="185" t="s">
        <v>238</v>
      </c>
      <c r="N18" s="176" t="s">
        <v>238</v>
      </c>
      <c r="O18" s="184" t="s">
        <v>238</v>
      </c>
      <c r="P18" s="167">
        <v>0</v>
      </c>
      <c r="Q18" s="185" t="s">
        <v>238</v>
      </c>
      <c r="R18" s="165">
        <v>0</v>
      </c>
      <c r="S18" s="165">
        <v>0</v>
      </c>
    </row>
    <row r="19" spans="2:19" s="158" customFormat="1" x14ac:dyDescent="0.2">
      <c r="B19" s="131" t="s">
        <v>400</v>
      </c>
      <c r="C19" s="161" t="s">
        <v>238</v>
      </c>
      <c r="D19" s="165" t="s">
        <v>238</v>
      </c>
      <c r="E19" s="165" t="s">
        <v>238</v>
      </c>
      <c r="F19" s="165" t="s">
        <v>238</v>
      </c>
      <c r="G19" s="166" t="s">
        <v>238</v>
      </c>
      <c r="H19" s="184" t="s">
        <v>238</v>
      </c>
      <c r="I19" s="184" t="s">
        <v>238</v>
      </c>
      <c r="J19" s="184" t="s">
        <v>238</v>
      </c>
      <c r="K19" s="184" t="s">
        <v>238</v>
      </c>
      <c r="L19" s="185" t="s">
        <v>238</v>
      </c>
      <c r="M19" s="185" t="s">
        <v>238</v>
      </c>
      <c r="N19" s="176" t="s">
        <v>238</v>
      </c>
      <c r="O19" s="184" t="s">
        <v>238</v>
      </c>
      <c r="P19" s="167">
        <v>0</v>
      </c>
      <c r="Q19" s="185" t="s">
        <v>238</v>
      </c>
      <c r="R19" s="165">
        <v>0</v>
      </c>
      <c r="S19" s="165">
        <v>0</v>
      </c>
    </row>
    <row r="20" spans="2:19" s="158" customFormat="1" x14ac:dyDescent="0.2">
      <c r="B20" s="131" t="s">
        <v>985</v>
      </c>
      <c r="C20" s="161" t="s">
        <v>238</v>
      </c>
      <c r="D20" s="165" t="s">
        <v>238</v>
      </c>
      <c r="E20" s="165" t="s">
        <v>238</v>
      </c>
      <c r="F20" s="165" t="s">
        <v>238</v>
      </c>
      <c r="G20" s="166" t="s">
        <v>238</v>
      </c>
      <c r="H20" s="184" t="s">
        <v>238</v>
      </c>
      <c r="I20" s="184" t="s">
        <v>238</v>
      </c>
      <c r="J20" s="184" t="s">
        <v>238</v>
      </c>
      <c r="K20" s="184" t="s">
        <v>238</v>
      </c>
      <c r="L20" s="185" t="s">
        <v>238</v>
      </c>
      <c r="M20" s="185" t="s">
        <v>238</v>
      </c>
      <c r="N20" s="176" t="s">
        <v>238</v>
      </c>
      <c r="O20" s="184" t="s">
        <v>238</v>
      </c>
      <c r="P20" s="167">
        <v>0</v>
      </c>
      <c r="Q20" s="185" t="s">
        <v>238</v>
      </c>
      <c r="R20" s="165">
        <v>0</v>
      </c>
      <c r="S20" s="165">
        <v>0</v>
      </c>
    </row>
    <row r="21" spans="2:19" s="158" customFormat="1" x14ac:dyDescent="0.2">
      <c r="B21" s="131" t="s">
        <v>986</v>
      </c>
      <c r="C21" s="161" t="s">
        <v>238</v>
      </c>
      <c r="D21" s="165" t="s">
        <v>238</v>
      </c>
      <c r="E21" s="165" t="s">
        <v>238</v>
      </c>
      <c r="F21" s="165" t="s">
        <v>238</v>
      </c>
      <c r="G21" s="166" t="s">
        <v>238</v>
      </c>
      <c r="H21" s="184" t="s">
        <v>238</v>
      </c>
      <c r="I21" s="184" t="s">
        <v>238</v>
      </c>
      <c r="J21" s="184" t="s">
        <v>238</v>
      </c>
      <c r="K21" s="184" t="s">
        <v>238</v>
      </c>
      <c r="L21" s="185" t="s">
        <v>238</v>
      </c>
      <c r="M21" s="185" t="s">
        <v>238</v>
      </c>
      <c r="N21" s="176" t="s">
        <v>238</v>
      </c>
      <c r="O21" s="184" t="s">
        <v>238</v>
      </c>
      <c r="P21" s="167">
        <v>0</v>
      </c>
      <c r="Q21" s="185" t="s">
        <v>238</v>
      </c>
      <c r="R21" s="165">
        <v>0</v>
      </c>
      <c r="S21" s="165">
        <v>0</v>
      </c>
    </row>
    <row r="22" spans="2:19" s="158" customFormat="1" x14ac:dyDescent="0.2">
      <c r="B22" s="113" t="s">
        <v>227</v>
      </c>
      <c r="C22" s="168"/>
      <c r="D22" s="168"/>
      <c r="E22" s="168"/>
      <c r="F22" s="113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3" t="s">
        <v>228</v>
      </c>
      <c r="C23" s="168"/>
      <c r="D23" s="168"/>
      <c r="E23" s="168"/>
      <c r="F23" s="113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3" t="s">
        <v>229</v>
      </c>
      <c r="C24" s="168"/>
      <c r="D24" s="168"/>
      <c r="E24" s="168"/>
      <c r="F24" s="113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  <row r="25" spans="2:19" s="158" customFormat="1" x14ac:dyDescent="0.2">
      <c r="B25" s="113" t="s">
        <v>230</v>
      </c>
      <c r="C25" s="168"/>
      <c r="D25" s="168"/>
      <c r="E25" s="168"/>
      <c r="F25" s="113"/>
      <c r="G25" s="187"/>
      <c r="H25" s="187"/>
      <c r="I25" s="187"/>
      <c r="J25" s="188"/>
      <c r="K25" s="173"/>
      <c r="L25" s="189"/>
      <c r="M25" s="189"/>
      <c r="N25" s="189"/>
      <c r="O25" s="173"/>
      <c r="P25" s="173"/>
    </row>
    <row r="26" spans="2:19" s="158" customFormat="1" x14ac:dyDescent="0.2">
      <c r="B26" s="113" t="s">
        <v>231</v>
      </c>
      <c r="C26" s="168"/>
      <c r="D26" s="168"/>
      <c r="E26" s="168"/>
      <c r="F26" s="113"/>
      <c r="G26" s="187"/>
      <c r="H26" s="187"/>
      <c r="I26" s="187"/>
      <c r="J26" s="188"/>
      <c r="K26" s="173"/>
      <c r="L26" s="189"/>
      <c r="M26" s="189"/>
      <c r="N26" s="189"/>
      <c r="O26" s="173"/>
      <c r="P26" s="173"/>
    </row>
  </sheetData>
  <mergeCells count="2">
    <mergeCell ref="B7:S7"/>
    <mergeCell ref="B6:S6"/>
  </mergeCells>
  <phoneticPr fontId="3" type="noConversion"/>
  <conditionalFormatting sqref="K1:K5 K22:K55556 J11:J21 L11:O21 Q12:R21">
    <cfRule type="expression" dxfId="73" priority="266" stopIfTrue="1">
      <formula>LEFT(#REF!,3)="TIR"</formula>
    </cfRule>
  </conditionalFormatting>
  <conditionalFormatting sqref="L8">
    <cfRule type="expression" dxfId="72" priority="271" stopIfTrue="1">
      <formula>LEFT(#REF!,3)="TIR"</formula>
    </cfRule>
  </conditionalFormatting>
  <conditionalFormatting sqref="K11:K21 C11:I21">
    <cfRule type="expression" dxfId="71" priority="272" stopIfTrue="1">
      <formula>LEFT(#REF!,3)="TIR"</formula>
    </cfRule>
  </conditionalFormatting>
  <conditionalFormatting sqref="B11:B21 P12:P21">
    <cfRule type="expression" dxfId="70" priority="274" stopIfTrue="1">
      <formula>#REF!&gt;0</formula>
    </cfRule>
    <cfRule type="expression" dxfId="69" priority="275" stopIfTrue="1">
      <formula>LEFT(#REF!,3)="TIR"</formula>
    </cfRule>
  </conditionalFormatting>
  <conditionalFormatting sqref="R12:S21">
    <cfRule type="expression" dxfId="68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3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6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0" style="95" bestFit="1" customWidth="1"/>
    <col min="12" max="12" width="11.5703125" style="97" bestFit="1" customWidth="1"/>
    <col min="13" max="13" width="13.42578125" style="97" bestFit="1" customWidth="1"/>
    <col min="14" max="14" width="10.85546875" style="97" bestFit="1" customWidth="1"/>
    <col min="15" max="15" width="8.85546875" style="95" bestFit="1" customWidth="1"/>
    <col min="16" max="16" width="10.140625" style="95" bestFit="1" customWidth="1"/>
    <col min="17" max="17" width="12.42578125" style="98" bestFit="1" customWidth="1"/>
    <col min="18" max="18" width="15.28515625" style="98" bestFit="1" customWidth="1"/>
    <col min="19" max="19" width="20.5703125" style="9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8"/>
      <c r="R1" s="98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8"/>
      <c r="R2" s="98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8"/>
      <c r="R3" s="98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8"/>
      <c r="R5" s="98"/>
      <c r="S5" s="55"/>
    </row>
    <row r="6" spans="1:19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39" t="s">
        <v>58</v>
      </c>
      <c r="C11" s="100"/>
      <c r="D11" s="100"/>
      <c r="E11" s="100"/>
      <c r="F11" s="100"/>
      <c r="G11" s="140"/>
      <c r="H11" s="140"/>
      <c r="I11" s="140"/>
      <c r="J11" s="140"/>
      <c r="K11" s="140"/>
      <c r="L11" s="100"/>
      <c r="M11" s="100"/>
      <c r="N11" s="141"/>
      <c r="O11" s="140"/>
      <c r="P11" s="144">
        <v>2036.4454205999998</v>
      </c>
      <c r="Q11" s="100"/>
      <c r="R11" s="100">
        <v>1</v>
      </c>
      <c r="S11" s="119">
        <v>5.6215813109264171E-3</v>
      </c>
    </row>
    <row r="12" spans="1:19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62" t="s">
        <v>238</v>
      </c>
      <c r="I12" s="162" t="s">
        <v>238</v>
      </c>
      <c r="J12" s="174" t="s">
        <v>238</v>
      </c>
      <c r="K12" s="162" t="s">
        <v>238</v>
      </c>
      <c r="L12" s="161" t="s">
        <v>238</v>
      </c>
      <c r="M12" s="161" t="s">
        <v>238</v>
      </c>
      <c r="N12" s="174" t="s">
        <v>238</v>
      </c>
      <c r="O12" s="162" t="s">
        <v>238</v>
      </c>
      <c r="P12" s="175">
        <v>2036.4454204000001</v>
      </c>
      <c r="Q12" s="161" t="s">
        <v>238</v>
      </c>
      <c r="R12" s="161">
        <v>0.99999999990178978</v>
      </c>
      <c r="S12" s="161">
        <v>5.6215813103743205E-3</v>
      </c>
    </row>
    <row r="13" spans="1:19" s="158" customFormat="1" x14ac:dyDescent="0.2">
      <c r="B13" s="131" t="s">
        <v>976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2" t="s">
        <v>238</v>
      </c>
      <c r="H13" s="166" t="s">
        <v>238</v>
      </c>
      <c r="I13" s="166" t="s">
        <v>238</v>
      </c>
      <c r="J13" s="174" t="s">
        <v>238</v>
      </c>
      <c r="K13" s="166" t="s">
        <v>238</v>
      </c>
      <c r="L13" s="165" t="s">
        <v>238</v>
      </c>
      <c r="M13" s="165" t="s">
        <v>238</v>
      </c>
      <c r="N13" s="176" t="s">
        <v>238</v>
      </c>
      <c r="O13" s="162" t="s">
        <v>238</v>
      </c>
      <c r="P13" s="167">
        <v>332.4249701</v>
      </c>
      <c r="Q13" s="165" t="s">
        <v>238</v>
      </c>
      <c r="R13" s="161">
        <v>0.16323784901736149</v>
      </c>
      <c r="S13" s="161">
        <v>9.1765484127182754E-4</v>
      </c>
    </row>
    <row r="14" spans="1:19" x14ac:dyDescent="0.2">
      <c r="B14" s="23" t="s">
        <v>987</v>
      </c>
      <c r="C14" s="32" t="s">
        <v>988</v>
      </c>
      <c r="D14" s="32" t="s">
        <v>238</v>
      </c>
      <c r="E14" s="32" t="s">
        <v>989</v>
      </c>
      <c r="F14" s="32" t="s">
        <v>193</v>
      </c>
      <c r="G14" s="99" t="s">
        <v>556</v>
      </c>
      <c r="H14" s="94" t="s">
        <v>425</v>
      </c>
      <c r="I14" s="94" t="s">
        <v>990</v>
      </c>
      <c r="J14" s="138">
        <v>1.94</v>
      </c>
      <c r="K14" s="94" t="s">
        <v>244</v>
      </c>
      <c r="L14" s="32">
        <v>3.15E-2</v>
      </c>
      <c r="M14" s="32">
        <v>2.0499999999999997E-2</v>
      </c>
      <c r="N14" s="102">
        <v>319639.40000000002</v>
      </c>
      <c r="O14" s="99">
        <v>104</v>
      </c>
      <c r="P14" s="123">
        <v>332.42496999999997</v>
      </c>
      <c r="Q14" s="32">
        <v>7.7611869267315051E-4</v>
      </c>
      <c r="R14" s="41">
        <v>0.1632378489682563</v>
      </c>
      <c r="S14" s="41">
        <v>9.1765484099577883E-4</v>
      </c>
    </row>
    <row r="15" spans="1:19" s="158" customFormat="1" x14ac:dyDescent="0.2">
      <c r="B15" s="131" t="s">
        <v>977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2" t="s">
        <v>238</v>
      </c>
      <c r="H15" s="166" t="s">
        <v>238</v>
      </c>
      <c r="I15" s="166" t="s">
        <v>238</v>
      </c>
      <c r="J15" s="174" t="s">
        <v>238</v>
      </c>
      <c r="K15" s="166" t="s">
        <v>238</v>
      </c>
      <c r="L15" s="165" t="s">
        <v>238</v>
      </c>
      <c r="M15" s="165" t="s">
        <v>238</v>
      </c>
      <c r="N15" s="176" t="s">
        <v>238</v>
      </c>
      <c r="O15" s="162" t="s">
        <v>238</v>
      </c>
      <c r="P15" s="167">
        <v>1704.0204501000001</v>
      </c>
      <c r="Q15" s="165" t="s">
        <v>238</v>
      </c>
      <c r="R15" s="161">
        <v>0.83676215078621796</v>
      </c>
      <c r="S15" s="161">
        <v>4.7039264685503953E-3</v>
      </c>
    </row>
    <row r="16" spans="1:19" x14ac:dyDescent="0.2">
      <c r="B16" s="23" t="s">
        <v>994</v>
      </c>
      <c r="C16" s="32" t="s">
        <v>995</v>
      </c>
      <c r="D16" s="32" t="s">
        <v>238</v>
      </c>
      <c r="E16" s="32" t="s">
        <v>996</v>
      </c>
      <c r="F16" s="32" t="s">
        <v>202</v>
      </c>
      <c r="G16" s="99" t="s">
        <v>485</v>
      </c>
      <c r="H16" s="94" t="s">
        <v>425</v>
      </c>
      <c r="I16" s="94" t="s">
        <v>997</v>
      </c>
      <c r="J16" s="138">
        <v>6.8</v>
      </c>
      <c r="K16" s="94" t="s">
        <v>244</v>
      </c>
      <c r="L16" s="32">
        <v>3.7400000000000003E-2</v>
      </c>
      <c r="M16" s="32">
        <v>1.72E-2</v>
      </c>
      <c r="N16" s="102">
        <v>406500</v>
      </c>
      <c r="O16" s="99">
        <v>115.38999999999999</v>
      </c>
      <c r="P16" s="123">
        <v>469.06034999999997</v>
      </c>
      <c r="Q16" s="32">
        <v>7.892315040247894E-4</v>
      </c>
      <c r="R16" s="41">
        <v>0.23033288555398665</v>
      </c>
      <c r="S16" s="41">
        <v>1.2948350447220447E-3</v>
      </c>
    </row>
    <row r="17" spans="2:19" x14ac:dyDescent="0.2">
      <c r="B17" s="23" t="s">
        <v>998</v>
      </c>
      <c r="C17" s="32" t="s">
        <v>999</v>
      </c>
      <c r="D17" s="32" t="s">
        <v>238</v>
      </c>
      <c r="E17" s="32" t="s">
        <v>996</v>
      </c>
      <c r="F17" s="32" t="s">
        <v>202</v>
      </c>
      <c r="G17" s="99" t="s">
        <v>485</v>
      </c>
      <c r="H17" s="94" t="s">
        <v>425</v>
      </c>
      <c r="I17" s="94" t="s">
        <v>997</v>
      </c>
      <c r="J17" s="138">
        <v>3.08</v>
      </c>
      <c r="K17" s="94" t="s">
        <v>244</v>
      </c>
      <c r="L17" s="32">
        <v>2.5000000000000001E-2</v>
      </c>
      <c r="M17" s="32">
        <v>1.0500000000000001E-2</v>
      </c>
      <c r="N17" s="102">
        <v>321000</v>
      </c>
      <c r="O17" s="99">
        <v>105.25999999999999</v>
      </c>
      <c r="P17" s="123">
        <v>337.88459999999998</v>
      </c>
      <c r="Q17" s="32">
        <v>4.4257792680505614E-4</v>
      </c>
      <c r="R17" s="41">
        <v>0.16591880959935018</v>
      </c>
      <c r="S17" s="41">
        <v>9.327260791748656E-4</v>
      </c>
    </row>
    <row r="18" spans="2:19" x14ac:dyDescent="0.2">
      <c r="B18" s="23" t="s">
        <v>1000</v>
      </c>
      <c r="C18" s="32" t="s">
        <v>1001</v>
      </c>
      <c r="D18" s="32" t="s">
        <v>238</v>
      </c>
      <c r="E18" s="32" t="s">
        <v>521</v>
      </c>
      <c r="F18" s="32" t="s">
        <v>197</v>
      </c>
      <c r="G18" s="99" t="s">
        <v>431</v>
      </c>
      <c r="H18" s="94" t="s">
        <v>243</v>
      </c>
      <c r="I18" s="94" t="s">
        <v>1002</v>
      </c>
      <c r="J18" s="138">
        <v>7.3</v>
      </c>
      <c r="K18" s="94" t="s">
        <v>244</v>
      </c>
      <c r="L18" s="32">
        <v>3.6000000000000004E-2</v>
      </c>
      <c r="M18" s="32">
        <v>3.39E-2</v>
      </c>
      <c r="N18" s="102">
        <v>130000</v>
      </c>
      <c r="O18" s="99">
        <v>102.03</v>
      </c>
      <c r="P18" s="123">
        <v>132.63900000000001</v>
      </c>
      <c r="Q18" s="32">
        <v>2.1563878844176095E-4</v>
      </c>
      <c r="R18" s="41">
        <v>6.5132607364905684E-2</v>
      </c>
      <c r="S18" s="41">
        <v>3.6614824829446214E-4</v>
      </c>
    </row>
    <row r="19" spans="2:19" x14ac:dyDescent="0.2">
      <c r="B19" s="23" t="s">
        <v>1003</v>
      </c>
      <c r="C19" s="32" t="s">
        <v>1004</v>
      </c>
      <c r="D19" s="32" t="s">
        <v>238</v>
      </c>
      <c r="E19" s="32" t="s">
        <v>1005</v>
      </c>
      <c r="F19" s="32" t="s">
        <v>191</v>
      </c>
      <c r="G19" s="99" t="s">
        <v>450</v>
      </c>
      <c r="H19" s="94" t="s">
        <v>425</v>
      </c>
      <c r="I19" s="94" t="s">
        <v>1006</v>
      </c>
      <c r="J19" s="138">
        <v>3.73</v>
      </c>
      <c r="K19" s="94" t="s">
        <v>244</v>
      </c>
      <c r="L19" s="32">
        <v>5.1799999999999999E-2</v>
      </c>
      <c r="M19" s="32">
        <v>3.61E-2</v>
      </c>
      <c r="N19" s="102">
        <v>158026</v>
      </c>
      <c r="O19" s="99">
        <v>111.84</v>
      </c>
      <c r="P19" s="123">
        <v>176.73626999999999</v>
      </c>
      <c r="Q19" s="32">
        <v>1.1374505146476642E-3</v>
      </c>
      <c r="R19" s="41">
        <v>8.6786647072489675E-2</v>
      </c>
      <c r="S19" s="41">
        <v>4.8787819322067483E-4</v>
      </c>
    </row>
    <row r="20" spans="2:19" x14ac:dyDescent="0.2">
      <c r="B20" s="23" t="s">
        <v>991</v>
      </c>
      <c r="C20" s="32" t="s">
        <v>992</v>
      </c>
      <c r="D20" s="32" t="s">
        <v>238</v>
      </c>
      <c r="E20" s="32" t="s">
        <v>993</v>
      </c>
      <c r="F20" s="32" t="s">
        <v>463</v>
      </c>
      <c r="G20" s="99" t="s">
        <v>556</v>
      </c>
      <c r="H20" s="94" t="s">
        <v>425</v>
      </c>
      <c r="I20" s="94" t="s">
        <v>529</v>
      </c>
      <c r="J20" s="138">
        <v>4.84</v>
      </c>
      <c r="K20" s="94" t="s">
        <v>244</v>
      </c>
      <c r="L20" s="32">
        <v>4.5999999999999999E-2</v>
      </c>
      <c r="M20" s="32">
        <v>2.3300000000000001E-2</v>
      </c>
      <c r="N20" s="102">
        <v>528080</v>
      </c>
      <c r="O20" s="99">
        <v>111.29</v>
      </c>
      <c r="P20" s="123">
        <v>587.70023000000003</v>
      </c>
      <c r="Q20" s="32">
        <v>9.2000000000000003E-4</v>
      </c>
      <c r="R20" s="41">
        <v>0.28859120114638048</v>
      </c>
      <c r="S20" s="41">
        <v>1.6223389028622991E-3</v>
      </c>
    </row>
    <row r="21" spans="2:19" s="158" customFormat="1" x14ac:dyDescent="0.2">
      <c r="B21" s="131" t="s">
        <v>413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2" t="s">
        <v>238</v>
      </c>
      <c r="H21" s="166" t="s">
        <v>238</v>
      </c>
      <c r="I21" s="166" t="s">
        <v>238</v>
      </c>
      <c r="J21" s="174" t="s">
        <v>238</v>
      </c>
      <c r="K21" s="166" t="s">
        <v>238</v>
      </c>
      <c r="L21" s="165" t="s">
        <v>238</v>
      </c>
      <c r="M21" s="165" t="s">
        <v>238</v>
      </c>
      <c r="N21" s="176" t="s">
        <v>238</v>
      </c>
      <c r="O21" s="162" t="s">
        <v>238</v>
      </c>
      <c r="P21" s="167">
        <v>0</v>
      </c>
      <c r="Q21" s="165" t="s">
        <v>238</v>
      </c>
      <c r="R21" s="161">
        <v>0</v>
      </c>
      <c r="S21" s="161">
        <v>0</v>
      </c>
    </row>
    <row r="22" spans="2:19" s="158" customFormat="1" x14ac:dyDescent="0.2">
      <c r="B22" s="131" t="s">
        <v>144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62" t="s">
        <v>238</v>
      </c>
      <c r="H22" s="166" t="s">
        <v>238</v>
      </c>
      <c r="I22" s="166" t="s">
        <v>238</v>
      </c>
      <c r="J22" s="174" t="s">
        <v>238</v>
      </c>
      <c r="K22" s="166" t="s">
        <v>238</v>
      </c>
      <c r="L22" s="165" t="s">
        <v>238</v>
      </c>
      <c r="M22" s="165" t="s">
        <v>238</v>
      </c>
      <c r="N22" s="176" t="s">
        <v>238</v>
      </c>
      <c r="O22" s="162" t="s">
        <v>238</v>
      </c>
      <c r="P22" s="167">
        <v>0</v>
      </c>
      <c r="Q22" s="165" t="s">
        <v>238</v>
      </c>
      <c r="R22" s="161">
        <v>0</v>
      </c>
      <c r="S22" s="161">
        <v>0</v>
      </c>
    </row>
    <row r="23" spans="2:19" s="158" customFormat="1" x14ac:dyDescent="0.2">
      <c r="B23" s="131" t="s">
        <v>400</v>
      </c>
      <c r="C23" s="165" t="s">
        <v>238</v>
      </c>
      <c r="D23" s="165" t="s">
        <v>238</v>
      </c>
      <c r="E23" s="165" t="s">
        <v>238</v>
      </c>
      <c r="F23" s="165" t="s">
        <v>238</v>
      </c>
      <c r="G23" s="162" t="s">
        <v>238</v>
      </c>
      <c r="H23" s="166" t="s">
        <v>238</v>
      </c>
      <c r="I23" s="166" t="s">
        <v>238</v>
      </c>
      <c r="J23" s="174" t="s">
        <v>238</v>
      </c>
      <c r="K23" s="166" t="s">
        <v>238</v>
      </c>
      <c r="L23" s="165" t="s">
        <v>238</v>
      </c>
      <c r="M23" s="165" t="s">
        <v>238</v>
      </c>
      <c r="N23" s="176" t="s">
        <v>238</v>
      </c>
      <c r="O23" s="162" t="s">
        <v>238</v>
      </c>
      <c r="P23" s="167">
        <v>0</v>
      </c>
      <c r="Q23" s="165" t="s">
        <v>238</v>
      </c>
      <c r="R23" s="161">
        <v>0</v>
      </c>
      <c r="S23" s="161">
        <v>0</v>
      </c>
    </row>
    <row r="24" spans="2:19" s="158" customFormat="1" x14ac:dyDescent="0.2">
      <c r="B24" s="131" t="s">
        <v>1007</v>
      </c>
      <c r="C24" s="165" t="s">
        <v>238</v>
      </c>
      <c r="D24" s="165" t="s">
        <v>238</v>
      </c>
      <c r="E24" s="165" t="s">
        <v>238</v>
      </c>
      <c r="F24" s="165" t="s">
        <v>238</v>
      </c>
      <c r="G24" s="162" t="s">
        <v>238</v>
      </c>
      <c r="H24" s="166" t="s">
        <v>238</v>
      </c>
      <c r="I24" s="166" t="s">
        <v>238</v>
      </c>
      <c r="J24" s="174" t="s">
        <v>238</v>
      </c>
      <c r="K24" s="166" t="s">
        <v>238</v>
      </c>
      <c r="L24" s="165" t="s">
        <v>238</v>
      </c>
      <c r="M24" s="165" t="s">
        <v>238</v>
      </c>
      <c r="N24" s="176" t="s">
        <v>238</v>
      </c>
      <c r="O24" s="162" t="s">
        <v>238</v>
      </c>
      <c r="P24" s="167">
        <v>0</v>
      </c>
      <c r="Q24" s="165" t="s">
        <v>238</v>
      </c>
      <c r="R24" s="161">
        <v>0</v>
      </c>
      <c r="S24" s="161">
        <v>0</v>
      </c>
    </row>
    <row r="25" spans="2:19" s="158" customFormat="1" x14ac:dyDescent="0.2">
      <c r="B25" s="131" t="s">
        <v>1008</v>
      </c>
      <c r="C25" s="165" t="s">
        <v>238</v>
      </c>
      <c r="D25" s="165" t="s">
        <v>238</v>
      </c>
      <c r="E25" s="165" t="s">
        <v>238</v>
      </c>
      <c r="F25" s="165" t="s">
        <v>238</v>
      </c>
      <c r="G25" s="162" t="s">
        <v>238</v>
      </c>
      <c r="H25" s="166" t="s">
        <v>238</v>
      </c>
      <c r="I25" s="166" t="s">
        <v>238</v>
      </c>
      <c r="J25" s="174" t="s">
        <v>238</v>
      </c>
      <c r="K25" s="166" t="s">
        <v>238</v>
      </c>
      <c r="L25" s="165" t="s">
        <v>238</v>
      </c>
      <c r="M25" s="165" t="s">
        <v>238</v>
      </c>
      <c r="N25" s="176" t="s">
        <v>238</v>
      </c>
      <c r="O25" s="162" t="s">
        <v>238</v>
      </c>
      <c r="P25" s="167">
        <v>0</v>
      </c>
      <c r="Q25" s="165" t="s">
        <v>238</v>
      </c>
      <c r="R25" s="161">
        <v>0</v>
      </c>
      <c r="S25" s="161">
        <v>0</v>
      </c>
    </row>
    <row r="26" spans="2:19" s="158" customFormat="1" x14ac:dyDescent="0.2">
      <c r="B26" s="113" t="s">
        <v>227</v>
      </c>
      <c r="C26" s="168"/>
      <c r="D26" s="168"/>
      <c r="E26" s="168"/>
      <c r="F26" s="113"/>
      <c r="G26" s="169"/>
      <c r="H26" s="169"/>
      <c r="I26" s="169"/>
      <c r="J26" s="170"/>
      <c r="K26" s="171"/>
      <c r="L26" s="172"/>
      <c r="M26" s="172"/>
      <c r="N26" s="172"/>
      <c r="O26" s="171"/>
      <c r="P26" s="171"/>
      <c r="Q26" s="177"/>
      <c r="R26" s="177"/>
      <c r="S26" s="177"/>
    </row>
    <row r="27" spans="2:19" s="158" customFormat="1" x14ac:dyDescent="0.2">
      <c r="B27" s="113" t="s">
        <v>228</v>
      </c>
      <c r="C27" s="168"/>
      <c r="D27" s="168"/>
      <c r="E27" s="168"/>
      <c r="F27" s="113"/>
      <c r="G27" s="169"/>
      <c r="H27" s="169"/>
      <c r="I27" s="169"/>
      <c r="J27" s="170"/>
      <c r="K27" s="171"/>
      <c r="L27" s="172"/>
      <c r="M27" s="172"/>
      <c r="N27" s="172"/>
      <c r="O27" s="171"/>
      <c r="P27" s="171"/>
      <c r="Q27" s="177"/>
      <c r="R27" s="177"/>
      <c r="S27" s="177"/>
    </row>
    <row r="28" spans="2:19" s="158" customFormat="1" x14ac:dyDescent="0.2">
      <c r="B28" s="113" t="s">
        <v>229</v>
      </c>
      <c r="C28" s="168"/>
      <c r="D28" s="168"/>
      <c r="E28" s="168"/>
      <c r="F28" s="113"/>
      <c r="G28" s="169"/>
      <c r="H28" s="169"/>
      <c r="I28" s="169"/>
      <c r="J28" s="170"/>
      <c r="K28" s="171"/>
      <c r="L28" s="172"/>
      <c r="M28" s="172"/>
      <c r="N28" s="172"/>
      <c r="O28" s="171"/>
      <c r="P28" s="171"/>
      <c r="Q28" s="177"/>
      <c r="R28" s="177"/>
      <c r="S28" s="177"/>
    </row>
    <row r="29" spans="2:19" s="158" customFormat="1" x14ac:dyDescent="0.2">
      <c r="B29" s="113" t="s">
        <v>230</v>
      </c>
      <c r="C29" s="168"/>
      <c r="D29" s="168"/>
      <c r="E29" s="168"/>
      <c r="F29" s="113"/>
      <c r="G29" s="169"/>
      <c r="H29" s="169"/>
      <c r="I29" s="169"/>
      <c r="J29" s="170"/>
      <c r="K29" s="171"/>
      <c r="L29" s="172"/>
      <c r="M29" s="172"/>
      <c r="N29" s="172"/>
      <c r="O29" s="171"/>
      <c r="P29" s="171"/>
      <c r="Q29" s="177"/>
      <c r="R29" s="177"/>
      <c r="S29" s="177"/>
    </row>
    <row r="30" spans="2:19" s="158" customFormat="1" x14ac:dyDescent="0.2">
      <c r="B30" s="113" t="s">
        <v>231</v>
      </c>
      <c r="C30" s="168"/>
      <c r="D30" s="168"/>
      <c r="E30" s="168"/>
      <c r="F30" s="113"/>
      <c r="G30" s="169"/>
      <c r="H30" s="169"/>
      <c r="I30" s="169"/>
      <c r="J30" s="170"/>
      <c r="K30" s="171"/>
      <c r="L30" s="172"/>
      <c r="M30" s="172"/>
      <c r="N30" s="172"/>
      <c r="O30" s="171"/>
      <c r="P30" s="171"/>
      <c r="Q30" s="177"/>
      <c r="R30" s="177"/>
      <c r="S30" s="177"/>
    </row>
  </sheetData>
  <sortState ref="B16:AA20">
    <sortCondition ref="B16:B20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5 R11:S25 C11:I25">
    <cfRule type="expression" dxfId="67" priority="290" stopIfTrue="1">
      <formula>OR(LEFT(#REF!,3)="TIR",LEFT(#REF!,2)="IR")</formula>
    </cfRule>
  </conditionalFormatting>
  <conditionalFormatting sqref="K1:K5 K26:K55560 J11:J25 L11:O25 Q11:R25">
    <cfRule type="expression" dxfId="66" priority="293" stopIfTrue="1">
      <formula>LEFT(#REF!,3)="TIR"</formula>
    </cfRule>
  </conditionalFormatting>
  <conditionalFormatting sqref="L8">
    <cfRule type="expression" dxfId="65" priority="298" stopIfTrue="1">
      <formula>LEFT(#REF!,3)="TIR"</formula>
    </cfRule>
  </conditionalFormatting>
  <conditionalFormatting sqref="B11:B25 P11:P25">
    <cfRule type="expression" dxfId="64" priority="299" stopIfTrue="1">
      <formula>#REF!&gt;0</formula>
    </cfRule>
    <cfRule type="expression" dxfId="63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3" bestFit="1" customWidth="1"/>
    <col min="8" max="8" width="9.5703125" style="93" bestFit="1" customWidth="1"/>
    <col min="9" max="9" width="8.85546875" style="93" bestFit="1" customWidth="1"/>
    <col min="10" max="10" width="8.8554687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39" t="s">
        <v>59</v>
      </c>
      <c r="C11" s="100"/>
      <c r="D11" s="100"/>
      <c r="E11" s="100"/>
      <c r="F11" s="100"/>
      <c r="G11" s="140"/>
      <c r="H11" s="141"/>
      <c r="I11" s="140"/>
      <c r="J11" s="144">
        <v>3.0000000000000004E-7</v>
      </c>
      <c r="K11" s="100"/>
      <c r="L11" s="100">
        <v>1</v>
      </c>
      <c r="M11" s="92">
        <v>0</v>
      </c>
    </row>
    <row r="12" spans="1:18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62" t="s">
        <v>238</v>
      </c>
      <c r="H12" s="174" t="s">
        <v>238</v>
      </c>
      <c r="I12" s="162" t="s">
        <v>238</v>
      </c>
      <c r="J12" s="175">
        <v>0</v>
      </c>
      <c r="K12" s="161" t="s">
        <v>238</v>
      </c>
      <c r="L12" s="161">
        <v>0</v>
      </c>
      <c r="M12" s="161">
        <v>0</v>
      </c>
    </row>
    <row r="13" spans="1:18" s="158" customFormat="1" x14ac:dyDescent="0.2">
      <c r="B13" s="131" t="s">
        <v>400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6" t="s">
        <v>238</v>
      </c>
      <c r="H13" s="176" t="s">
        <v>238</v>
      </c>
      <c r="I13" s="162" t="s">
        <v>238</v>
      </c>
      <c r="J13" s="163">
        <v>0</v>
      </c>
      <c r="K13" s="161" t="s">
        <v>238</v>
      </c>
      <c r="L13" s="161">
        <v>0</v>
      </c>
      <c r="M13" s="161">
        <v>0</v>
      </c>
    </row>
    <row r="14" spans="1:18" s="158" customFormat="1" x14ac:dyDescent="0.2">
      <c r="B14" s="131" t="s">
        <v>146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6" t="s">
        <v>238</v>
      </c>
      <c r="H14" s="176" t="s">
        <v>238</v>
      </c>
      <c r="I14" s="162" t="s">
        <v>238</v>
      </c>
      <c r="J14" s="163">
        <v>0</v>
      </c>
      <c r="K14" s="161" t="s">
        <v>238</v>
      </c>
      <c r="L14" s="161">
        <v>0</v>
      </c>
      <c r="M14" s="161">
        <v>0</v>
      </c>
    </row>
    <row r="15" spans="1:18" s="158" customFormat="1" x14ac:dyDescent="0.2">
      <c r="B15" s="131" t="s">
        <v>147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6" t="s">
        <v>238</v>
      </c>
      <c r="H15" s="176" t="s">
        <v>238</v>
      </c>
      <c r="I15" s="162" t="s">
        <v>238</v>
      </c>
      <c r="J15" s="163">
        <v>0</v>
      </c>
      <c r="K15" s="161" t="s">
        <v>238</v>
      </c>
      <c r="L15" s="161">
        <v>0</v>
      </c>
      <c r="M15" s="161">
        <v>0</v>
      </c>
    </row>
    <row r="16" spans="1:18" s="158" customFormat="1" x14ac:dyDescent="0.2">
      <c r="B16" s="113" t="s">
        <v>227</v>
      </c>
      <c r="C16" s="168"/>
      <c r="D16" s="168"/>
      <c r="E16" s="168"/>
      <c r="F16" s="113"/>
      <c r="G16" s="169"/>
      <c r="H16" s="169"/>
      <c r="I16" s="169"/>
      <c r="J16" s="170"/>
      <c r="K16" s="171"/>
      <c r="L16" s="171"/>
      <c r="M16" s="172"/>
      <c r="N16" s="189"/>
      <c r="O16" s="189"/>
      <c r="P16" s="173"/>
      <c r="Q16" s="173"/>
    </row>
    <row r="17" spans="2:17" s="158" customFormat="1" x14ac:dyDescent="0.2">
      <c r="B17" s="113" t="s">
        <v>228</v>
      </c>
      <c r="C17" s="168"/>
      <c r="D17" s="168"/>
      <c r="E17" s="168"/>
      <c r="F17" s="113"/>
      <c r="G17" s="169"/>
      <c r="H17" s="169"/>
      <c r="I17" s="169"/>
      <c r="J17" s="170"/>
      <c r="K17" s="171"/>
      <c r="L17" s="171"/>
      <c r="M17" s="172"/>
      <c r="N17" s="189"/>
      <c r="O17" s="189"/>
      <c r="P17" s="173"/>
      <c r="Q17" s="173"/>
    </row>
    <row r="18" spans="2:17" s="158" customFormat="1" x14ac:dyDescent="0.2">
      <c r="B18" s="113" t="s">
        <v>229</v>
      </c>
      <c r="C18" s="168"/>
      <c r="D18" s="168"/>
      <c r="E18" s="168"/>
      <c r="F18" s="113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3" t="s">
        <v>230</v>
      </c>
      <c r="C19" s="168"/>
      <c r="D19" s="168"/>
      <c r="E19" s="168"/>
      <c r="F19" s="113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3" t="s">
        <v>231</v>
      </c>
      <c r="C20" s="168"/>
      <c r="D20" s="168"/>
      <c r="E20" s="168"/>
      <c r="F20" s="113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</sheetData>
  <mergeCells count="2">
    <mergeCell ref="B7:M7"/>
    <mergeCell ref="B6:M6"/>
  </mergeCells>
  <phoneticPr fontId="3" type="noConversion"/>
  <conditionalFormatting sqref="K1:L5 H11:I15 K11:K55550">
    <cfRule type="expression" dxfId="62" priority="312" stopIfTrue="1">
      <formula>LEFT(#REF!,3)="TIR"</formula>
    </cfRule>
  </conditionalFormatting>
  <conditionalFormatting sqref="L11:L15 M12:M15 C11:G15">
    <cfRule type="expression" dxfId="61" priority="315" stopIfTrue="1">
      <formula>OR(LEFT(#REF!,3)="TIR",LEFT(#REF!,2)="IR")</formula>
    </cfRule>
  </conditionalFormatting>
  <conditionalFormatting sqref="B11:B15 J11:J15">
    <cfRule type="expression" dxfId="60" priority="318" stopIfTrue="1">
      <formula>#REF!&gt;0</formula>
    </cfRule>
    <cfRule type="expression" dxfId="59" priority="319" stopIfTrue="1">
      <formula>LEFT(#REF!,3)="TIR"</formula>
    </cfRule>
  </conditionalFormatting>
  <conditionalFormatting sqref="D11:E15">
    <cfRule type="expression" dxfId="58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7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5703125" style="13" bestFit="1" customWidth="1"/>
    <col min="3" max="3" width="13.5703125" style="12" bestFit="1" customWidth="1"/>
    <col min="4" max="4" width="12" style="93" bestFit="1" customWidth="1"/>
    <col min="5" max="5" width="13.5703125" style="93" bestFit="1" customWidth="1"/>
    <col min="6" max="6" width="9.85546875" style="93" bestFit="1" customWidth="1"/>
    <col min="7" max="7" width="5.28515625" style="45" bestFit="1" customWidth="1"/>
    <col min="8" max="8" width="8.8554687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30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39" t="s">
        <v>60</v>
      </c>
      <c r="C11" s="100" t="s">
        <v>238</v>
      </c>
      <c r="D11" s="140" t="s">
        <v>238</v>
      </c>
      <c r="E11" s="140" t="s">
        <v>238</v>
      </c>
      <c r="F11" s="141" t="s">
        <v>238</v>
      </c>
      <c r="G11" s="140" t="s">
        <v>238</v>
      </c>
      <c r="H11" s="144">
        <v>126.77537079999999</v>
      </c>
      <c r="I11" s="100" t="s">
        <v>238</v>
      </c>
      <c r="J11" s="100">
        <v>1</v>
      </c>
      <c r="K11" s="119">
        <v>3.4996177553585974E-4</v>
      </c>
    </row>
    <row r="12" spans="1:18" s="158" customFormat="1" x14ac:dyDescent="0.2">
      <c r="B12" s="130" t="s">
        <v>1009</v>
      </c>
      <c r="C12" s="161" t="s">
        <v>238</v>
      </c>
      <c r="D12" s="162" t="s">
        <v>238</v>
      </c>
      <c r="E12" s="162" t="s">
        <v>238</v>
      </c>
      <c r="F12" s="174" t="s">
        <v>238</v>
      </c>
      <c r="G12" s="162" t="s">
        <v>238</v>
      </c>
      <c r="H12" s="175">
        <v>0</v>
      </c>
      <c r="I12" s="161" t="s">
        <v>238</v>
      </c>
      <c r="J12" s="161">
        <v>0</v>
      </c>
      <c r="K12" s="161">
        <v>0</v>
      </c>
    </row>
    <row r="13" spans="1:18" s="158" customFormat="1" x14ac:dyDescent="0.2">
      <c r="B13" s="131" t="s">
        <v>1010</v>
      </c>
      <c r="C13" s="165" t="s">
        <v>238</v>
      </c>
      <c r="D13" s="166" t="s">
        <v>238</v>
      </c>
      <c r="E13" s="166" t="s">
        <v>238</v>
      </c>
      <c r="F13" s="176" t="s">
        <v>238</v>
      </c>
      <c r="G13" s="166" t="s">
        <v>238</v>
      </c>
      <c r="H13" s="167">
        <v>0</v>
      </c>
      <c r="I13" s="165" t="s">
        <v>238</v>
      </c>
      <c r="J13" s="165">
        <v>0</v>
      </c>
      <c r="K13" s="165">
        <v>0</v>
      </c>
    </row>
    <row r="14" spans="1:18" s="158" customFormat="1" x14ac:dyDescent="0.2">
      <c r="B14" s="131" t="s">
        <v>1011</v>
      </c>
      <c r="C14" s="165" t="s">
        <v>238</v>
      </c>
      <c r="D14" s="166" t="s">
        <v>238</v>
      </c>
      <c r="E14" s="166" t="s">
        <v>238</v>
      </c>
      <c r="F14" s="176" t="s">
        <v>238</v>
      </c>
      <c r="G14" s="166" t="s">
        <v>238</v>
      </c>
      <c r="H14" s="167">
        <v>0</v>
      </c>
      <c r="I14" s="165" t="s">
        <v>238</v>
      </c>
      <c r="J14" s="165">
        <v>0</v>
      </c>
      <c r="K14" s="165">
        <v>0</v>
      </c>
    </row>
    <row r="15" spans="1:18" s="158" customFormat="1" x14ac:dyDescent="0.2">
      <c r="B15" s="131" t="s">
        <v>1012</v>
      </c>
      <c r="C15" s="165" t="s">
        <v>238</v>
      </c>
      <c r="D15" s="166" t="s">
        <v>238</v>
      </c>
      <c r="E15" s="166" t="s">
        <v>238</v>
      </c>
      <c r="F15" s="176" t="s">
        <v>238</v>
      </c>
      <c r="G15" s="166" t="s">
        <v>238</v>
      </c>
      <c r="H15" s="167">
        <v>0</v>
      </c>
      <c r="I15" s="165" t="s">
        <v>238</v>
      </c>
      <c r="J15" s="165">
        <v>0</v>
      </c>
      <c r="K15" s="165">
        <v>0</v>
      </c>
    </row>
    <row r="16" spans="1:18" s="158" customFormat="1" x14ac:dyDescent="0.2">
      <c r="B16" s="131" t="s">
        <v>1013</v>
      </c>
      <c r="C16" s="165" t="s">
        <v>238</v>
      </c>
      <c r="D16" s="166" t="s">
        <v>238</v>
      </c>
      <c r="E16" s="166" t="s">
        <v>238</v>
      </c>
      <c r="F16" s="176" t="s">
        <v>238</v>
      </c>
      <c r="G16" s="166" t="s">
        <v>238</v>
      </c>
      <c r="H16" s="167">
        <v>0</v>
      </c>
      <c r="I16" s="165" t="s">
        <v>238</v>
      </c>
      <c r="J16" s="165">
        <v>0</v>
      </c>
      <c r="K16" s="165">
        <v>0</v>
      </c>
    </row>
    <row r="17" spans="2:14" s="158" customFormat="1" x14ac:dyDescent="0.2">
      <c r="B17" s="131" t="s">
        <v>1014</v>
      </c>
      <c r="C17" s="165" t="s">
        <v>238</v>
      </c>
      <c r="D17" s="166" t="s">
        <v>238</v>
      </c>
      <c r="E17" s="166" t="s">
        <v>238</v>
      </c>
      <c r="F17" s="176" t="s">
        <v>238</v>
      </c>
      <c r="G17" s="166" t="s">
        <v>238</v>
      </c>
      <c r="H17" s="167">
        <v>126.7753704</v>
      </c>
      <c r="I17" s="165" t="s">
        <v>238</v>
      </c>
      <c r="J17" s="165">
        <v>0.99999999684481311</v>
      </c>
      <c r="K17" s="165">
        <v>3.4996177443166488E-4</v>
      </c>
    </row>
    <row r="18" spans="2:14" s="158" customFormat="1" x14ac:dyDescent="0.2">
      <c r="B18" s="131" t="s">
        <v>1010</v>
      </c>
      <c r="C18" s="165" t="s">
        <v>238</v>
      </c>
      <c r="D18" s="166" t="s">
        <v>238</v>
      </c>
      <c r="E18" s="166" t="s">
        <v>238</v>
      </c>
      <c r="F18" s="176" t="s">
        <v>238</v>
      </c>
      <c r="G18" s="166" t="s">
        <v>238</v>
      </c>
      <c r="H18" s="167">
        <v>0</v>
      </c>
      <c r="I18" s="165" t="s">
        <v>238</v>
      </c>
      <c r="J18" s="165">
        <v>0</v>
      </c>
      <c r="K18" s="165">
        <v>0</v>
      </c>
    </row>
    <row r="19" spans="2:14" s="158" customFormat="1" x14ac:dyDescent="0.2">
      <c r="B19" s="131" t="s">
        <v>1011</v>
      </c>
      <c r="C19" s="165" t="s">
        <v>238</v>
      </c>
      <c r="D19" s="166" t="s">
        <v>238</v>
      </c>
      <c r="E19" s="166" t="s">
        <v>238</v>
      </c>
      <c r="F19" s="176" t="s">
        <v>238</v>
      </c>
      <c r="G19" s="166" t="s">
        <v>238</v>
      </c>
      <c r="H19" s="167">
        <v>0</v>
      </c>
      <c r="I19" s="165" t="s">
        <v>238</v>
      </c>
      <c r="J19" s="165">
        <v>0</v>
      </c>
      <c r="K19" s="165">
        <v>0</v>
      </c>
    </row>
    <row r="20" spans="2:14" s="158" customFormat="1" x14ac:dyDescent="0.2">
      <c r="B20" s="131" t="s">
        <v>1012</v>
      </c>
      <c r="C20" s="165" t="s">
        <v>238</v>
      </c>
      <c r="D20" s="166" t="s">
        <v>238</v>
      </c>
      <c r="E20" s="166" t="s">
        <v>238</v>
      </c>
      <c r="F20" s="176" t="s">
        <v>238</v>
      </c>
      <c r="G20" s="166" t="s">
        <v>238</v>
      </c>
      <c r="H20" s="167">
        <v>0</v>
      </c>
      <c r="I20" s="165" t="s">
        <v>238</v>
      </c>
      <c r="J20" s="165">
        <v>0</v>
      </c>
      <c r="K20" s="165">
        <v>0</v>
      </c>
    </row>
    <row r="21" spans="2:14" s="158" customFormat="1" x14ac:dyDescent="0.2">
      <c r="B21" s="131" t="s">
        <v>1013</v>
      </c>
      <c r="C21" s="165" t="s">
        <v>238</v>
      </c>
      <c r="D21" s="166" t="s">
        <v>238</v>
      </c>
      <c r="E21" s="166" t="s">
        <v>238</v>
      </c>
      <c r="F21" s="176" t="s">
        <v>238</v>
      </c>
      <c r="G21" s="166" t="s">
        <v>238</v>
      </c>
      <c r="H21" s="167">
        <v>126.7753701</v>
      </c>
      <c r="I21" s="165" t="s">
        <v>238</v>
      </c>
      <c r="J21" s="165">
        <v>0.9999999944784228</v>
      </c>
      <c r="K21" s="165">
        <v>3.4996177360351879E-4</v>
      </c>
    </row>
    <row r="22" spans="2:14" x14ac:dyDescent="0.2">
      <c r="B22" s="23" t="s">
        <v>1015</v>
      </c>
      <c r="C22" s="32" t="s">
        <v>1016</v>
      </c>
      <c r="D22" s="94" t="s">
        <v>127</v>
      </c>
      <c r="E22" s="94" t="s">
        <v>1017</v>
      </c>
      <c r="F22" s="102">
        <v>31164.7</v>
      </c>
      <c r="G22" s="94">
        <v>1.177</v>
      </c>
      <c r="H22" s="123">
        <v>126.77537</v>
      </c>
      <c r="I22" s="32" t="s">
        <v>238</v>
      </c>
      <c r="J22" s="32">
        <v>0.99999999368962611</v>
      </c>
      <c r="K22" s="32">
        <v>3.4996177332747007E-4</v>
      </c>
      <c r="L22" s="18"/>
      <c r="M22" s="18"/>
      <c r="N22" s="18"/>
    </row>
    <row r="23" spans="2:14" s="158" customFormat="1" x14ac:dyDescent="0.2">
      <c r="B23" s="113" t="s">
        <v>227</v>
      </c>
      <c r="C23" s="168"/>
      <c r="D23" s="169"/>
      <c r="E23" s="169"/>
      <c r="F23" s="169"/>
      <c r="G23" s="170"/>
      <c r="H23" s="171"/>
      <c r="I23" s="172"/>
      <c r="J23" s="172"/>
      <c r="K23" s="172"/>
      <c r="L23" s="189"/>
      <c r="M23" s="173"/>
      <c r="N23" s="173"/>
    </row>
    <row r="24" spans="2:14" s="158" customFormat="1" x14ac:dyDescent="0.2">
      <c r="B24" s="113" t="s">
        <v>228</v>
      </c>
      <c r="C24" s="168"/>
      <c r="D24" s="169"/>
      <c r="E24" s="169"/>
      <c r="F24" s="169"/>
      <c r="G24" s="170"/>
      <c r="H24" s="171"/>
      <c r="I24" s="172"/>
      <c r="J24" s="172"/>
      <c r="K24" s="172"/>
      <c r="L24" s="189"/>
      <c r="M24" s="173"/>
      <c r="N24" s="173"/>
    </row>
    <row r="25" spans="2:14" s="158" customFormat="1" x14ac:dyDescent="0.2">
      <c r="B25" s="113" t="s">
        <v>229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3" t="s">
        <v>230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3" t="s">
        <v>231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</sheetData>
  <mergeCells count="2">
    <mergeCell ref="B7:K7"/>
    <mergeCell ref="B6:K6"/>
  </mergeCells>
  <phoneticPr fontId="3" type="noConversion"/>
  <conditionalFormatting sqref="J12:K22 C12:E22">
    <cfRule type="expression" dxfId="57" priority="326" stopIfTrue="1">
      <formula>OR(LEFT(#REF!,3)="TIR",LEFT(#REF!,2)="IR")</formula>
    </cfRule>
  </conditionalFormatting>
  <conditionalFormatting sqref="B12:B22 H12:H22">
    <cfRule type="expression" dxfId="56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39" t="s">
        <v>55</v>
      </c>
      <c r="C11" s="100" t="s">
        <v>238</v>
      </c>
      <c r="D11" s="100" t="s">
        <v>238</v>
      </c>
      <c r="E11" s="178" t="s">
        <v>238</v>
      </c>
      <c r="F11" s="178" t="s">
        <v>238</v>
      </c>
      <c r="G11" s="180" t="s">
        <v>238</v>
      </c>
      <c r="H11" s="178" t="s">
        <v>238</v>
      </c>
      <c r="I11" s="194">
        <v>26.952000199999997</v>
      </c>
      <c r="J11" s="103"/>
      <c r="K11" s="121">
        <v>1</v>
      </c>
      <c r="L11" s="120">
        <v>7.4400648838290326E-5</v>
      </c>
    </row>
    <row r="12" spans="1:19" s="158" customFormat="1" x14ac:dyDescent="0.2">
      <c r="B12" s="130" t="s">
        <v>1018</v>
      </c>
      <c r="C12" s="161" t="s">
        <v>238</v>
      </c>
      <c r="D12" s="161" t="s">
        <v>238</v>
      </c>
      <c r="E12" s="181" t="s">
        <v>238</v>
      </c>
      <c r="F12" s="181" t="s">
        <v>238</v>
      </c>
      <c r="G12" s="183" t="s">
        <v>238</v>
      </c>
      <c r="H12" s="181" t="s">
        <v>238</v>
      </c>
      <c r="I12" s="163">
        <v>26.952000099999999</v>
      </c>
      <c r="J12" s="161" t="s">
        <v>238</v>
      </c>
      <c r="K12" s="161">
        <v>0.99999999628970038</v>
      </c>
      <c r="L12" s="161">
        <v>7.4400648562241624E-5</v>
      </c>
    </row>
    <row r="13" spans="1:19" x14ac:dyDescent="0.2">
      <c r="B13" s="23" t="s">
        <v>1019</v>
      </c>
      <c r="C13" s="32" t="s">
        <v>1020</v>
      </c>
      <c r="D13" s="32" t="s">
        <v>1021</v>
      </c>
      <c r="E13" s="33" t="s">
        <v>244</v>
      </c>
      <c r="F13" s="33" t="s">
        <v>1022</v>
      </c>
      <c r="G13" s="150">
        <v>1200</v>
      </c>
      <c r="H13" s="33">
        <v>2246</v>
      </c>
      <c r="I13" s="123">
        <v>26.952000000000002</v>
      </c>
      <c r="J13" s="32" t="s">
        <v>238</v>
      </c>
      <c r="K13" s="41">
        <v>0.99999999257940053</v>
      </c>
      <c r="L13" s="41">
        <v>7.4400648286192922E-5</v>
      </c>
      <c r="M13" s="18"/>
      <c r="N13" s="18"/>
      <c r="O13" s="18"/>
    </row>
    <row r="14" spans="1:19" s="158" customFormat="1" x14ac:dyDescent="0.2">
      <c r="B14" s="131" t="s">
        <v>1023</v>
      </c>
      <c r="C14" s="165" t="s">
        <v>238</v>
      </c>
      <c r="D14" s="165" t="s">
        <v>238</v>
      </c>
      <c r="E14" s="184" t="s">
        <v>238</v>
      </c>
      <c r="F14" s="184" t="s">
        <v>238</v>
      </c>
      <c r="G14" s="186" t="s">
        <v>238</v>
      </c>
      <c r="H14" s="184" t="s">
        <v>238</v>
      </c>
      <c r="I14" s="167">
        <v>0</v>
      </c>
      <c r="J14" s="165" t="s">
        <v>238</v>
      </c>
      <c r="K14" s="161">
        <v>0</v>
      </c>
      <c r="L14" s="161">
        <v>0</v>
      </c>
    </row>
    <row r="15" spans="1:19" s="158" customFormat="1" x14ac:dyDescent="0.2">
      <c r="B15" s="113" t="s">
        <v>227</v>
      </c>
      <c r="C15" s="168"/>
      <c r="D15" s="113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3" t="s">
        <v>228</v>
      </c>
      <c r="C16" s="168"/>
      <c r="D16" s="113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3" t="s">
        <v>229</v>
      </c>
      <c r="C17" s="168"/>
      <c r="D17" s="113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3" t="s">
        <v>230</v>
      </c>
      <c r="C18" s="168"/>
      <c r="D18" s="113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3" t="s">
        <v>231</v>
      </c>
      <c r="C19" s="168"/>
      <c r="D19" s="113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5" priority="332" stopIfTrue="1">
      <formula>#REF!&gt;0</formula>
    </cfRule>
  </conditionalFormatting>
  <conditionalFormatting sqref="K11:L14">
    <cfRule type="expression" dxfId="54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39" t="s">
        <v>56</v>
      </c>
      <c r="C11" s="100" t="s">
        <v>238</v>
      </c>
      <c r="D11" s="100" t="s">
        <v>238</v>
      </c>
      <c r="E11" s="140" t="s">
        <v>238</v>
      </c>
      <c r="F11" s="140" t="s">
        <v>238</v>
      </c>
      <c r="G11" s="141" t="s">
        <v>238</v>
      </c>
      <c r="H11" s="140" t="s">
        <v>238</v>
      </c>
      <c r="I11" s="148">
        <v>9.9999999999999995E-7</v>
      </c>
      <c r="J11" s="100" t="s">
        <v>238</v>
      </c>
      <c r="K11" s="100">
        <v>1</v>
      </c>
      <c r="L11" s="119">
        <v>0</v>
      </c>
    </row>
    <row r="12" spans="1:19" s="158" customFormat="1" x14ac:dyDescent="0.2">
      <c r="B12" s="130" t="s">
        <v>1024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74" t="s">
        <v>238</v>
      </c>
      <c r="H12" s="162" t="s">
        <v>238</v>
      </c>
      <c r="I12" s="163">
        <v>0</v>
      </c>
      <c r="J12" s="161" t="s">
        <v>238</v>
      </c>
      <c r="K12" s="161">
        <v>0</v>
      </c>
      <c r="L12" s="161">
        <v>0</v>
      </c>
    </row>
    <row r="13" spans="1:19" s="158" customFormat="1" x14ac:dyDescent="0.2">
      <c r="B13" s="131" t="s">
        <v>951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76" t="s">
        <v>238</v>
      </c>
      <c r="H13" s="166" t="s">
        <v>238</v>
      </c>
      <c r="I13" s="167">
        <v>0</v>
      </c>
      <c r="J13" s="165" t="s">
        <v>238</v>
      </c>
      <c r="K13" s="165">
        <v>0</v>
      </c>
      <c r="L13" s="165">
        <v>0</v>
      </c>
    </row>
    <row r="14" spans="1:19" s="158" customFormat="1" x14ac:dyDescent="0.2">
      <c r="B14" s="131" t="s">
        <v>1025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76" t="s">
        <v>238</v>
      </c>
      <c r="H14" s="166" t="s">
        <v>238</v>
      </c>
      <c r="I14" s="167">
        <v>0</v>
      </c>
      <c r="J14" s="165" t="s">
        <v>238</v>
      </c>
      <c r="K14" s="165">
        <v>0</v>
      </c>
      <c r="L14" s="165">
        <v>0</v>
      </c>
    </row>
    <row r="15" spans="1:19" s="158" customFormat="1" x14ac:dyDescent="0.2">
      <c r="B15" s="131" t="s">
        <v>1026</v>
      </c>
      <c r="C15" s="165" t="s">
        <v>238</v>
      </c>
      <c r="D15" s="165" t="s">
        <v>238</v>
      </c>
      <c r="E15" s="166" t="s">
        <v>238</v>
      </c>
      <c r="F15" s="166" t="s">
        <v>238</v>
      </c>
      <c r="G15" s="176" t="s">
        <v>238</v>
      </c>
      <c r="H15" s="166" t="s">
        <v>238</v>
      </c>
      <c r="I15" s="167">
        <v>0</v>
      </c>
      <c r="J15" s="165" t="s">
        <v>238</v>
      </c>
      <c r="K15" s="165">
        <v>0</v>
      </c>
      <c r="L15" s="165">
        <v>0</v>
      </c>
    </row>
    <row r="16" spans="1:19" s="158" customFormat="1" x14ac:dyDescent="0.2">
      <c r="B16" s="131" t="s">
        <v>953</v>
      </c>
      <c r="C16" s="165" t="s">
        <v>238</v>
      </c>
      <c r="D16" s="165" t="s">
        <v>238</v>
      </c>
      <c r="E16" s="166" t="s">
        <v>238</v>
      </c>
      <c r="F16" s="166" t="s">
        <v>238</v>
      </c>
      <c r="G16" s="176" t="s">
        <v>238</v>
      </c>
      <c r="H16" s="166" t="s">
        <v>238</v>
      </c>
      <c r="I16" s="167">
        <v>0</v>
      </c>
      <c r="J16" s="165" t="s">
        <v>238</v>
      </c>
      <c r="K16" s="165">
        <v>0</v>
      </c>
      <c r="L16" s="165">
        <v>0</v>
      </c>
    </row>
    <row r="17" spans="2:15" s="158" customFormat="1" x14ac:dyDescent="0.2">
      <c r="B17" s="131" t="s">
        <v>144</v>
      </c>
      <c r="C17" s="165" t="s">
        <v>238</v>
      </c>
      <c r="D17" s="165" t="s">
        <v>238</v>
      </c>
      <c r="E17" s="166" t="s">
        <v>238</v>
      </c>
      <c r="F17" s="166" t="s">
        <v>238</v>
      </c>
      <c r="G17" s="176" t="s">
        <v>238</v>
      </c>
      <c r="H17" s="166" t="s">
        <v>238</v>
      </c>
      <c r="I17" s="167">
        <v>0</v>
      </c>
      <c r="J17" s="165" t="s">
        <v>238</v>
      </c>
      <c r="K17" s="165">
        <v>0</v>
      </c>
      <c r="L17" s="165">
        <v>0</v>
      </c>
    </row>
    <row r="18" spans="2:15" s="158" customFormat="1" x14ac:dyDescent="0.2">
      <c r="B18" s="131" t="s">
        <v>1027</v>
      </c>
      <c r="C18" s="165" t="s">
        <v>238</v>
      </c>
      <c r="D18" s="165" t="s">
        <v>238</v>
      </c>
      <c r="E18" s="166" t="s">
        <v>238</v>
      </c>
      <c r="F18" s="166" t="s">
        <v>238</v>
      </c>
      <c r="G18" s="176" t="s">
        <v>238</v>
      </c>
      <c r="H18" s="166" t="s">
        <v>238</v>
      </c>
      <c r="I18" s="167">
        <v>0</v>
      </c>
      <c r="J18" s="165" t="s">
        <v>238</v>
      </c>
      <c r="K18" s="165">
        <v>0</v>
      </c>
      <c r="L18" s="165">
        <v>0</v>
      </c>
    </row>
    <row r="19" spans="2:15" s="158" customFormat="1" x14ac:dyDescent="0.2">
      <c r="B19" s="131" t="s">
        <v>951</v>
      </c>
      <c r="C19" s="165" t="s">
        <v>238</v>
      </c>
      <c r="D19" s="165" t="s">
        <v>238</v>
      </c>
      <c r="E19" s="166" t="s">
        <v>238</v>
      </c>
      <c r="F19" s="166" t="s">
        <v>238</v>
      </c>
      <c r="G19" s="176" t="s">
        <v>238</v>
      </c>
      <c r="H19" s="166" t="s">
        <v>238</v>
      </c>
      <c r="I19" s="167">
        <v>0</v>
      </c>
      <c r="J19" s="165" t="s">
        <v>238</v>
      </c>
      <c r="K19" s="165">
        <v>0</v>
      </c>
      <c r="L19" s="165">
        <v>0</v>
      </c>
    </row>
    <row r="20" spans="2:15" s="158" customFormat="1" x14ac:dyDescent="0.2">
      <c r="B20" s="131" t="s">
        <v>954</v>
      </c>
      <c r="C20" s="165" t="s">
        <v>238</v>
      </c>
      <c r="D20" s="165" t="s">
        <v>238</v>
      </c>
      <c r="E20" s="166" t="s">
        <v>238</v>
      </c>
      <c r="F20" s="166" t="s">
        <v>238</v>
      </c>
      <c r="G20" s="176" t="s">
        <v>238</v>
      </c>
      <c r="H20" s="166" t="s">
        <v>238</v>
      </c>
      <c r="I20" s="167">
        <v>0</v>
      </c>
      <c r="J20" s="165" t="s">
        <v>238</v>
      </c>
      <c r="K20" s="165">
        <v>0</v>
      </c>
      <c r="L20" s="165">
        <v>0</v>
      </c>
    </row>
    <row r="21" spans="2:15" s="158" customFormat="1" x14ac:dyDescent="0.2">
      <c r="B21" s="131" t="s">
        <v>953</v>
      </c>
      <c r="C21" s="165" t="s">
        <v>238</v>
      </c>
      <c r="D21" s="165" t="s">
        <v>238</v>
      </c>
      <c r="E21" s="166" t="s">
        <v>238</v>
      </c>
      <c r="F21" s="166" t="s">
        <v>238</v>
      </c>
      <c r="G21" s="176" t="s">
        <v>238</v>
      </c>
      <c r="H21" s="166" t="s">
        <v>238</v>
      </c>
      <c r="I21" s="167">
        <v>0</v>
      </c>
      <c r="J21" s="165" t="s">
        <v>238</v>
      </c>
      <c r="K21" s="165">
        <v>0</v>
      </c>
      <c r="L21" s="165">
        <v>0</v>
      </c>
    </row>
    <row r="22" spans="2:15" s="158" customFormat="1" x14ac:dyDescent="0.2">
      <c r="B22" s="131" t="s">
        <v>955</v>
      </c>
      <c r="C22" s="165" t="s">
        <v>238</v>
      </c>
      <c r="D22" s="165" t="s">
        <v>238</v>
      </c>
      <c r="E22" s="166" t="s">
        <v>238</v>
      </c>
      <c r="F22" s="166" t="s">
        <v>238</v>
      </c>
      <c r="G22" s="176" t="s">
        <v>238</v>
      </c>
      <c r="H22" s="166" t="s">
        <v>238</v>
      </c>
      <c r="I22" s="167">
        <v>0</v>
      </c>
      <c r="J22" s="165" t="s">
        <v>238</v>
      </c>
      <c r="K22" s="165">
        <v>0</v>
      </c>
      <c r="L22" s="165">
        <v>0</v>
      </c>
    </row>
    <row r="23" spans="2:15" s="158" customFormat="1" x14ac:dyDescent="0.2">
      <c r="B23" s="131" t="s">
        <v>144</v>
      </c>
      <c r="C23" s="165" t="s">
        <v>238</v>
      </c>
      <c r="D23" s="165" t="s">
        <v>238</v>
      </c>
      <c r="E23" s="166" t="s">
        <v>238</v>
      </c>
      <c r="F23" s="166" t="s">
        <v>238</v>
      </c>
      <c r="G23" s="176" t="s">
        <v>238</v>
      </c>
      <c r="H23" s="166" t="s">
        <v>238</v>
      </c>
      <c r="I23" s="167">
        <v>0</v>
      </c>
      <c r="J23" s="165" t="s">
        <v>238</v>
      </c>
      <c r="K23" s="165">
        <v>0</v>
      </c>
      <c r="L23" s="165">
        <v>0</v>
      </c>
    </row>
    <row r="24" spans="2:15" s="158" customFormat="1" x14ac:dyDescent="0.2">
      <c r="B24" s="113" t="s">
        <v>227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3" t="s">
        <v>228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3" t="s">
        <v>229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3" t="s">
        <v>230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3" t="s">
        <v>231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3" priority="338" stopIfTrue="1">
      <formula>OR(LEFT(#REF!,3)="TIR",LEFT(#REF!,2)="IR")</formula>
    </cfRule>
  </conditionalFormatting>
  <conditionalFormatting sqref="B12:B23 I12:I23">
    <cfRule type="expression" dxfId="52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83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3.285156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1.7109375" style="93" bestFit="1" customWidth="1"/>
    <col min="8" max="8" width="6.7109375" style="45" bestFit="1" customWidth="1"/>
    <col min="9" max="9" width="8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39" t="s">
        <v>62</v>
      </c>
      <c r="C11" s="100"/>
      <c r="D11" s="100"/>
      <c r="E11" s="140"/>
      <c r="F11" s="140"/>
      <c r="G11" s="141"/>
      <c r="H11" s="140"/>
      <c r="I11" s="142">
        <v>649.4267803796821</v>
      </c>
      <c r="J11" s="100">
        <v>1</v>
      </c>
      <c r="K11" s="119">
        <v>1.7927342488373175E-3</v>
      </c>
    </row>
    <row r="12" spans="1:16" s="158" customFormat="1" x14ac:dyDescent="0.2">
      <c r="B12" s="130" t="s">
        <v>1028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74" t="s">
        <v>238</v>
      </c>
      <c r="H12" s="162" t="s">
        <v>238</v>
      </c>
      <c r="I12" s="163">
        <v>645.06638049999992</v>
      </c>
      <c r="J12" s="161">
        <v>0.99328577137343665</v>
      </c>
      <c r="K12" s="161">
        <v>1.7806974212239532E-3</v>
      </c>
    </row>
    <row r="13" spans="1:16" s="158" customFormat="1" x14ac:dyDescent="0.2">
      <c r="B13" s="131" t="s">
        <v>951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76" t="s">
        <v>238</v>
      </c>
      <c r="H13" s="166" t="s">
        <v>238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1" t="s">
        <v>953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76" t="s">
        <v>238</v>
      </c>
      <c r="H14" s="166" t="s">
        <v>238</v>
      </c>
      <c r="I14" s="167">
        <v>397.5696800999998</v>
      </c>
      <c r="J14" s="165">
        <v>0.61218553362946315</v>
      </c>
      <c r="K14" s="165">
        <v>1.0974859727802878E-3</v>
      </c>
    </row>
    <row r="15" spans="1:16" x14ac:dyDescent="0.2">
      <c r="B15" s="23" t="s">
        <v>1029</v>
      </c>
      <c r="C15" s="32" t="s">
        <v>1030</v>
      </c>
      <c r="D15" s="32" t="s">
        <v>191</v>
      </c>
      <c r="E15" s="94" t="s">
        <v>244</v>
      </c>
      <c r="F15" s="94" t="s">
        <v>1031</v>
      </c>
      <c r="G15" s="102">
        <v>-750000</v>
      </c>
      <c r="H15" s="94">
        <v>100.0001</v>
      </c>
      <c r="I15" s="123">
        <v>-750.00086999999996</v>
      </c>
      <c r="J15" s="32">
        <v>-1.1548659412559459</v>
      </c>
      <c r="K15" s="32">
        <v>-2.0703677257052798E-3</v>
      </c>
      <c r="L15" s="18"/>
      <c r="M15" s="18"/>
      <c r="N15" s="18"/>
      <c r="O15" s="18"/>
    </row>
    <row r="16" spans="1:16" x14ac:dyDescent="0.2">
      <c r="B16" s="23" t="s">
        <v>1032</v>
      </c>
      <c r="C16" s="32" t="s">
        <v>1033</v>
      </c>
      <c r="D16" s="32" t="s">
        <v>191</v>
      </c>
      <c r="E16" s="94" t="s">
        <v>244</v>
      </c>
      <c r="F16" s="94" t="s">
        <v>1034</v>
      </c>
      <c r="G16" s="102">
        <v>-250000</v>
      </c>
      <c r="H16" s="94">
        <v>99.999799999999993</v>
      </c>
      <c r="I16" s="123">
        <v>-249.99970999999999</v>
      </c>
      <c r="J16" s="32">
        <v>-0.38495442065669006</v>
      </c>
      <c r="K16" s="32">
        <v>-6.9012097415257589E-4</v>
      </c>
      <c r="L16" s="18"/>
      <c r="M16" s="18"/>
      <c r="N16" s="18"/>
      <c r="O16" s="18"/>
    </row>
    <row r="17" spans="2:15" x14ac:dyDescent="0.2">
      <c r="B17" s="23" t="s">
        <v>1035</v>
      </c>
      <c r="C17" s="32" t="s">
        <v>1036</v>
      </c>
      <c r="D17" s="32" t="s">
        <v>191</v>
      </c>
      <c r="E17" s="94" t="s">
        <v>244</v>
      </c>
      <c r="F17" s="94" t="s">
        <v>1037</v>
      </c>
      <c r="G17" s="102">
        <v>-500000</v>
      </c>
      <c r="H17" s="94">
        <v>100.02509999999999</v>
      </c>
      <c r="I17" s="123">
        <v>-500.12563</v>
      </c>
      <c r="J17" s="32">
        <v>-0.77010318192853955</v>
      </c>
      <c r="K17" s="32">
        <v>-1.3805903493818883E-3</v>
      </c>
      <c r="L17" s="18"/>
      <c r="M17" s="18"/>
      <c r="N17" s="18"/>
      <c r="O17" s="18"/>
    </row>
    <row r="18" spans="2:15" x14ac:dyDescent="0.2">
      <c r="B18" s="23" t="s">
        <v>1038</v>
      </c>
      <c r="C18" s="32" t="s">
        <v>1039</v>
      </c>
      <c r="D18" s="32" t="s">
        <v>191</v>
      </c>
      <c r="E18" s="94" t="s">
        <v>244</v>
      </c>
      <c r="F18" s="94" t="s">
        <v>1037</v>
      </c>
      <c r="G18" s="102">
        <v>-250000</v>
      </c>
      <c r="H18" s="94">
        <v>100.02509999999999</v>
      </c>
      <c r="I18" s="123">
        <v>-250.06280999999998</v>
      </c>
      <c r="J18" s="32">
        <v>-0.38505158326517241</v>
      </c>
      <c r="K18" s="32">
        <v>-6.9029516088850863E-4</v>
      </c>
      <c r="L18" s="18"/>
      <c r="M18" s="18"/>
      <c r="N18" s="18"/>
      <c r="O18" s="18"/>
    </row>
    <row r="19" spans="2:15" x14ac:dyDescent="0.2">
      <c r="B19" s="23" t="s">
        <v>1040</v>
      </c>
      <c r="C19" s="32" t="s">
        <v>1041</v>
      </c>
      <c r="D19" s="32" t="s">
        <v>191</v>
      </c>
      <c r="E19" s="94" t="s">
        <v>244</v>
      </c>
      <c r="F19" s="94" t="s">
        <v>1042</v>
      </c>
      <c r="G19" s="102">
        <v>-500000</v>
      </c>
      <c r="H19" s="94">
        <v>100.02379999999999</v>
      </c>
      <c r="I19" s="123">
        <v>-500.11930000000001</v>
      </c>
      <c r="J19" s="32">
        <v>-0.77009343487130189</v>
      </c>
      <c r="K19" s="32">
        <v>-1.380572875498553E-3</v>
      </c>
      <c r="L19" s="18"/>
      <c r="M19" s="18"/>
      <c r="N19" s="18"/>
      <c r="O19" s="18"/>
    </row>
    <row r="20" spans="2:15" x14ac:dyDescent="0.2">
      <c r="B20" s="23" t="s">
        <v>1043</v>
      </c>
      <c r="C20" s="32" t="s">
        <v>1044</v>
      </c>
      <c r="D20" s="32" t="s">
        <v>191</v>
      </c>
      <c r="E20" s="94" t="s">
        <v>244</v>
      </c>
      <c r="F20" s="94" t="s">
        <v>412</v>
      </c>
      <c r="G20" s="102">
        <v>-250000</v>
      </c>
      <c r="H20" s="94">
        <v>100.0177</v>
      </c>
      <c r="I20" s="123">
        <v>-250.04445000000001</v>
      </c>
      <c r="J20" s="32">
        <v>-0.38502331217972496</v>
      </c>
      <c r="K20" s="32">
        <v>-6.9024447834537515E-4</v>
      </c>
      <c r="L20" s="18"/>
      <c r="M20" s="18"/>
      <c r="N20" s="18"/>
      <c r="O20" s="18"/>
    </row>
    <row r="21" spans="2:15" x14ac:dyDescent="0.2">
      <c r="B21" s="23" t="s">
        <v>1045</v>
      </c>
      <c r="C21" s="32" t="s">
        <v>1046</v>
      </c>
      <c r="D21" s="32" t="s">
        <v>191</v>
      </c>
      <c r="E21" s="94" t="s">
        <v>244</v>
      </c>
      <c r="F21" s="94" t="s">
        <v>412</v>
      </c>
      <c r="G21" s="102">
        <v>-250000</v>
      </c>
      <c r="H21" s="94">
        <v>100.0177</v>
      </c>
      <c r="I21" s="123">
        <v>-250.04445000000001</v>
      </c>
      <c r="J21" s="32">
        <v>-0.38502331217972496</v>
      </c>
      <c r="K21" s="32">
        <v>-6.9024447834537515E-4</v>
      </c>
      <c r="L21" s="18"/>
      <c r="M21" s="18"/>
      <c r="N21" s="18"/>
      <c r="O21" s="18"/>
    </row>
    <row r="22" spans="2:15" x14ac:dyDescent="0.2">
      <c r="B22" s="23" t="s">
        <v>1047</v>
      </c>
      <c r="C22" s="32" t="s">
        <v>1048</v>
      </c>
      <c r="D22" s="32" t="s">
        <v>191</v>
      </c>
      <c r="E22" s="94" t="s">
        <v>244</v>
      </c>
      <c r="F22" s="94" t="s">
        <v>1031</v>
      </c>
      <c r="G22" s="102">
        <v>750000</v>
      </c>
      <c r="H22" s="94">
        <v>114.71259999999999</v>
      </c>
      <c r="I22" s="123">
        <v>860.3446899999999</v>
      </c>
      <c r="J22" s="32">
        <v>1.3247755035556223</v>
      </c>
      <c r="K22" s="32">
        <v>2.3749704172448677E-3</v>
      </c>
      <c r="L22" s="18"/>
      <c r="M22" s="18"/>
      <c r="N22" s="18"/>
      <c r="O22" s="18"/>
    </row>
    <row r="23" spans="2:15" x14ac:dyDescent="0.2">
      <c r="B23" s="23" t="s">
        <v>1049</v>
      </c>
      <c r="C23" s="32" t="s">
        <v>1050</v>
      </c>
      <c r="D23" s="32" t="s">
        <v>191</v>
      </c>
      <c r="E23" s="94" t="s">
        <v>244</v>
      </c>
      <c r="F23" s="94" t="s">
        <v>1034</v>
      </c>
      <c r="G23" s="102">
        <v>250000</v>
      </c>
      <c r="H23" s="94">
        <v>114.3124</v>
      </c>
      <c r="I23" s="123">
        <v>285.78118000000001</v>
      </c>
      <c r="J23" s="32">
        <v>0.44005142478559378</v>
      </c>
      <c r="K23" s="32">
        <v>7.8889526046279279E-4</v>
      </c>
      <c r="L23" s="18"/>
      <c r="M23" s="18"/>
      <c r="N23" s="18"/>
      <c r="O23" s="18"/>
    </row>
    <row r="24" spans="2:15" x14ac:dyDescent="0.2">
      <c r="B24" s="23" t="s">
        <v>1051</v>
      </c>
      <c r="C24" s="32" t="s">
        <v>1052</v>
      </c>
      <c r="D24" s="32" t="s">
        <v>191</v>
      </c>
      <c r="E24" s="94" t="s">
        <v>244</v>
      </c>
      <c r="F24" s="94" t="s">
        <v>1037</v>
      </c>
      <c r="G24" s="102">
        <v>500000</v>
      </c>
      <c r="H24" s="94">
        <v>114.49469999999999</v>
      </c>
      <c r="I24" s="123">
        <v>572.47398999999996</v>
      </c>
      <c r="J24" s="32">
        <v>0.88150659519354546</v>
      </c>
      <c r="K24" s="32">
        <v>1.580307063779442E-3</v>
      </c>
      <c r="L24" s="18"/>
      <c r="M24" s="18"/>
      <c r="N24" s="18"/>
      <c r="O24" s="18"/>
    </row>
    <row r="25" spans="2:15" x14ac:dyDescent="0.2">
      <c r="B25" s="23" t="s">
        <v>1053</v>
      </c>
      <c r="C25" s="32" t="s">
        <v>1054</v>
      </c>
      <c r="D25" s="32" t="s">
        <v>191</v>
      </c>
      <c r="E25" s="94" t="s">
        <v>244</v>
      </c>
      <c r="F25" s="94" t="s">
        <v>1037</v>
      </c>
      <c r="G25" s="102">
        <v>250000</v>
      </c>
      <c r="H25" s="94">
        <v>114.5196</v>
      </c>
      <c r="I25" s="123">
        <v>286.29919000000001</v>
      </c>
      <c r="J25" s="32">
        <v>0.44084906666863588</v>
      </c>
      <c r="K25" s="32">
        <v>7.9032522038482934E-4</v>
      </c>
      <c r="L25" s="18"/>
      <c r="M25" s="18"/>
      <c r="N25" s="18"/>
      <c r="O25" s="18"/>
    </row>
    <row r="26" spans="2:15" x14ac:dyDescent="0.2">
      <c r="B26" s="23" t="s">
        <v>1055</v>
      </c>
      <c r="C26" s="32" t="s">
        <v>1056</v>
      </c>
      <c r="D26" s="32" t="s">
        <v>191</v>
      </c>
      <c r="E26" s="94" t="s">
        <v>244</v>
      </c>
      <c r="F26" s="94" t="s">
        <v>1042</v>
      </c>
      <c r="G26" s="102">
        <v>500000</v>
      </c>
      <c r="H26" s="94">
        <v>114.59229999999999</v>
      </c>
      <c r="I26" s="123">
        <v>572.96187999999995</v>
      </c>
      <c r="J26" s="32">
        <v>0.88225785771418685</v>
      </c>
      <c r="K26" s="32">
        <v>1.5816538778300633E-3</v>
      </c>
      <c r="L26" s="18"/>
      <c r="M26" s="18"/>
      <c r="N26" s="18"/>
      <c r="O26" s="18"/>
    </row>
    <row r="27" spans="2:15" x14ac:dyDescent="0.2">
      <c r="B27" s="23" t="s">
        <v>1057</v>
      </c>
      <c r="C27" s="32" t="s">
        <v>1058</v>
      </c>
      <c r="D27" s="32" t="s">
        <v>191</v>
      </c>
      <c r="E27" s="94" t="s">
        <v>244</v>
      </c>
      <c r="F27" s="94" t="s">
        <v>412</v>
      </c>
      <c r="G27" s="102">
        <v>250000</v>
      </c>
      <c r="H27" s="94">
        <v>113.99630000000001</v>
      </c>
      <c r="I27" s="123">
        <v>284.99079</v>
      </c>
      <c r="J27" s="32">
        <v>0.43883436687563521</v>
      </c>
      <c r="K27" s="32">
        <v>7.8671339906479171E-4</v>
      </c>
      <c r="L27" s="18"/>
      <c r="M27" s="18"/>
      <c r="N27" s="18"/>
      <c r="O27" s="18"/>
    </row>
    <row r="28" spans="2:15" x14ac:dyDescent="0.2">
      <c r="B28" s="23" t="s">
        <v>1059</v>
      </c>
      <c r="C28" s="32" t="s">
        <v>1060</v>
      </c>
      <c r="D28" s="32" t="s">
        <v>191</v>
      </c>
      <c r="E28" s="94" t="s">
        <v>244</v>
      </c>
      <c r="F28" s="94" t="s">
        <v>412</v>
      </c>
      <c r="G28" s="102">
        <v>250000</v>
      </c>
      <c r="H28" s="94">
        <v>114.04600000000001</v>
      </c>
      <c r="I28" s="123">
        <v>285.11518000000001</v>
      </c>
      <c r="J28" s="32">
        <v>0.4390259050193614</v>
      </c>
      <c r="K28" s="32">
        <v>7.870567760550084E-4</v>
      </c>
      <c r="L28" s="18"/>
      <c r="M28" s="18"/>
      <c r="N28" s="18"/>
      <c r="O28" s="18"/>
    </row>
    <row r="29" spans="2:15" s="158" customFormat="1" x14ac:dyDescent="0.2">
      <c r="B29" s="131" t="s">
        <v>1061</v>
      </c>
      <c r="C29" s="165" t="s">
        <v>238</v>
      </c>
      <c r="D29" s="165" t="s">
        <v>238</v>
      </c>
      <c r="E29" s="166" t="s">
        <v>238</v>
      </c>
      <c r="F29" s="166" t="s">
        <v>238</v>
      </c>
      <c r="G29" s="176" t="s">
        <v>238</v>
      </c>
      <c r="H29" s="166" t="s">
        <v>238</v>
      </c>
      <c r="I29" s="167">
        <v>0</v>
      </c>
      <c r="J29" s="165">
        <v>0</v>
      </c>
      <c r="K29" s="165">
        <v>0</v>
      </c>
    </row>
    <row r="30" spans="2:15" s="158" customFormat="1" x14ac:dyDescent="0.2">
      <c r="B30" s="131" t="s">
        <v>1026</v>
      </c>
      <c r="C30" s="165" t="s">
        <v>238</v>
      </c>
      <c r="D30" s="165" t="s">
        <v>238</v>
      </c>
      <c r="E30" s="166" t="s">
        <v>238</v>
      </c>
      <c r="F30" s="166" t="s">
        <v>238</v>
      </c>
      <c r="G30" s="176" t="s">
        <v>238</v>
      </c>
      <c r="H30" s="166" t="s">
        <v>238</v>
      </c>
      <c r="I30" s="167">
        <v>-6.1833499000000298</v>
      </c>
      <c r="J30" s="165">
        <v>-9.521242558529824E-3</v>
      </c>
      <c r="K30" s="165">
        <v>-1.7069057626163859E-5</v>
      </c>
    </row>
    <row r="31" spans="2:15" x14ac:dyDescent="0.2">
      <c r="B31" s="23" t="s">
        <v>1062</v>
      </c>
      <c r="C31" s="32" t="s">
        <v>1063</v>
      </c>
      <c r="D31" s="32" t="s">
        <v>191</v>
      </c>
      <c r="E31" s="94" t="s">
        <v>128</v>
      </c>
      <c r="F31" s="94" t="s">
        <v>1064</v>
      </c>
      <c r="G31" s="102">
        <v>81000</v>
      </c>
      <c r="H31" s="94">
        <v>1.0004</v>
      </c>
      <c r="I31" s="123">
        <v>314.27178999999995</v>
      </c>
      <c r="J31" s="32">
        <v>0.48392182074207585</v>
      </c>
      <c r="K31" s="32">
        <v>8.675432218040322E-4</v>
      </c>
      <c r="L31" s="18"/>
      <c r="M31" s="18"/>
      <c r="N31" s="18"/>
      <c r="O31" s="18"/>
    </row>
    <row r="32" spans="2:15" x14ac:dyDescent="0.2">
      <c r="B32" s="23" t="s">
        <v>1065</v>
      </c>
      <c r="C32" s="32" t="s">
        <v>1066</v>
      </c>
      <c r="D32" s="32" t="s">
        <v>191</v>
      </c>
      <c r="E32" s="94" t="s">
        <v>127</v>
      </c>
      <c r="F32" s="94" t="s">
        <v>1064</v>
      </c>
      <c r="G32" s="102">
        <v>-92757.96</v>
      </c>
      <c r="H32" s="94">
        <v>0.99960000000000004</v>
      </c>
      <c r="I32" s="123">
        <v>-320.45514000000003</v>
      </c>
      <c r="J32" s="32">
        <v>-0.49344306345458766</v>
      </c>
      <c r="K32" s="32">
        <v>-8.8461227970624493E-4</v>
      </c>
      <c r="L32" s="18"/>
      <c r="M32" s="18"/>
      <c r="N32" s="18"/>
      <c r="O32" s="18"/>
    </row>
    <row r="33" spans="2:15" s="158" customFormat="1" x14ac:dyDescent="0.2">
      <c r="B33" s="131" t="s">
        <v>1025</v>
      </c>
      <c r="C33" s="165" t="s">
        <v>238</v>
      </c>
      <c r="D33" s="165" t="s">
        <v>238</v>
      </c>
      <c r="E33" s="166" t="s">
        <v>238</v>
      </c>
      <c r="F33" s="166" t="s">
        <v>238</v>
      </c>
      <c r="G33" s="176" t="s">
        <v>238</v>
      </c>
      <c r="H33" s="166" t="s">
        <v>238</v>
      </c>
      <c r="I33" s="167">
        <v>253.68005009999993</v>
      </c>
      <c r="J33" s="165">
        <v>0.39062147999453911</v>
      </c>
      <c r="K33" s="165">
        <v>7.0028050551773126E-4</v>
      </c>
    </row>
    <row r="34" spans="2:15" x14ac:dyDescent="0.2">
      <c r="B34" s="23" t="s">
        <v>1072</v>
      </c>
      <c r="C34" s="32" t="s">
        <v>1073</v>
      </c>
      <c r="D34" s="32" t="s">
        <v>191</v>
      </c>
      <c r="E34" s="94" t="s">
        <v>244</v>
      </c>
      <c r="F34" s="94" t="s">
        <v>1074</v>
      </c>
      <c r="G34" s="102">
        <v>38390</v>
      </c>
      <c r="H34" s="94">
        <v>1.0002</v>
      </c>
      <c r="I34" s="123">
        <v>38.400210000000001</v>
      </c>
      <c r="J34" s="32">
        <v>5.9129390964674462E-2</v>
      </c>
      <c r="K34" s="32">
        <v>1.0600328429526374E-4</v>
      </c>
      <c r="L34" s="18"/>
      <c r="M34" s="18"/>
      <c r="N34" s="18"/>
      <c r="O34" s="18"/>
    </row>
    <row r="35" spans="2:15" x14ac:dyDescent="0.2">
      <c r="B35" s="23" t="s">
        <v>1075</v>
      </c>
      <c r="C35" s="32" t="s">
        <v>1076</v>
      </c>
      <c r="D35" s="32" t="s">
        <v>191</v>
      </c>
      <c r="E35" s="94" t="s">
        <v>127</v>
      </c>
      <c r="F35" s="94" t="s">
        <v>1074</v>
      </c>
      <c r="G35" s="102">
        <v>-11000</v>
      </c>
      <c r="H35" s="94">
        <v>0.99890000000000001</v>
      </c>
      <c r="I35" s="123">
        <v>-37.977899999999998</v>
      </c>
      <c r="J35" s="32">
        <v>-5.8479109804798209E-2</v>
      </c>
      <c r="K35" s="32">
        <v>-1.0483750298857992E-4</v>
      </c>
      <c r="L35" s="18"/>
      <c r="M35" s="18"/>
      <c r="N35" s="18"/>
      <c r="O35" s="18"/>
    </row>
    <row r="36" spans="2:15" x14ac:dyDescent="0.2">
      <c r="B36" s="23" t="s">
        <v>1077</v>
      </c>
      <c r="C36" s="32" t="s">
        <v>1078</v>
      </c>
      <c r="D36" s="32" t="s">
        <v>191</v>
      </c>
      <c r="E36" s="94" t="s">
        <v>127</v>
      </c>
      <c r="F36" s="94" t="s">
        <v>1079</v>
      </c>
      <c r="G36" s="102">
        <v>90000</v>
      </c>
      <c r="H36" s="94">
        <v>0.99970000000000003</v>
      </c>
      <c r="I36" s="123">
        <v>310.96565999999996</v>
      </c>
      <c r="J36" s="32">
        <v>0.47883097740163477</v>
      </c>
      <c r="K36" s="32">
        <v>8.5841669259215819E-4</v>
      </c>
      <c r="L36" s="18"/>
      <c r="M36" s="18"/>
      <c r="N36" s="18"/>
      <c r="O36" s="18"/>
    </row>
    <row r="37" spans="2:15" x14ac:dyDescent="0.2">
      <c r="B37" s="23" t="s">
        <v>1080</v>
      </c>
      <c r="C37" s="32" t="s">
        <v>1081</v>
      </c>
      <c r="D37" s="32" t="s">
        <v>191</v>
      </c>
      <c r="E37" s="94" t="s">
        <v>244</v>
      </c>
      <c r="F37" s="94" t="s">
        <v>1079</v>
      </c>
      <c r="G37" s="102">
        <v>-312426</v>
      </c>
      <c r="H37" s="94">
        <v>1</v>
      </c>
      <c r="I37" s="123">
        <v>-312.42942999999997</v>
      </c>
      <c r="J37" s="32">
        <v>-0.48108491894550554</v>
      </c>
      <c r="K37" s="32">
        <v>-8.6245741079273258E-4</v>
      </c>
      <c r="L37" s="18"/>
      <c r="M37" s="18"/>
      <c r="N37" s="18"/>
      <c r="O37" s="18"/>
    </row>
    <row r="38" spans="2:15" x14ac:dyDescent="0.2">
      <c r="B38" s="23" t="s">
        <v>1067</v>
      </c>
      <c r="C38" s="32" t="s">
        <v>1068</v>
      </c>
      <c r="D38" s="32" t="s">
        <v>191</v>
      </c>
      <c r="E38" s="94" t="s">
        <v>244</v>
      </c>
      <c r="F38" s="94" t="s">
        <v>1069</v>
      </c>
      <c r="G38" s="102">
        <v>1208450</v>
      </c>
      <c r="H38" s="94">
        <v>105.1662</v>
      </c>
      <c r="I38" s="123">
        <v>1270.8815300000001</v>
      </c>
      <c r="J38" s="32">
        <v>1.9569281224543735</v>
      </c>
      <c r="K38" s="32">
        <v>3.5082520676368635E-3</v>
      </c>
      <c r="L38" s="18"/>
      <c r="M38" s="18"/>
      <c r="N38" s="18"/>
      <c r="O38" s="18"/>
    </row>
    <row r="39" spans="2:15" x14ac:dyDescent="0.2">
      <c r="B39" s="23" t="s">
        <v>1070</v>
      </c>
      <c r="C39" s="32" t="s">
        <v>1071</v>
      </c>
      <c r="D39" s="32" t="s">
        <v>191</v>
      </c>
      <c r="E39" s="94" t="s">
        <v>128</v>
      </c>
      <c r="F39" s="94" t="s">
        <v>1069</v>
      </c>
      <c r="G39" s="102">
        <v>-250000</v>
      </c>
      <c r="H39" s="94">
        <v>104.8073</v>
      </c>
      <c r="I39" s="123">
        <v>-1016.16002</v>
      </c>
      <c r="J39" s="32">
        <v>-1.5647029822298217</v>
      </c>
      <c r="K39" s="32">
        <v>-2.8050966255012896E-3</v>
      </c>
      <c r="L39" s="18"/>
      <c r="M39" s="18"/>
      <c r="N39" s="18"/>
      <c r="O39" s="18"/>
    </row>
    <row r="40" spans="2:15" s="158" customFormat="1" x14ac:dyDescent="0.2">
      <c r="B40" s="131" t="s">
        <v>1082</v>
      </c>
      <c r="C40" s="165" t="s">
        <v>238</v>
      </c>
      <c r="D40" s="165" t="s">
        <v>238</v>
      </c>
      <c r="E40" s="166" t="s">
        <v>238</v>
      </c>
      <c r="F40" s="166" t="s">
        <v>238</v>
      </c>
      <c r="G40" s="176" t="s">
        <v>238</v>
      </c>
      <c r="H40" s="166" t="s">
        <v>238</v>
      </c>
      <c r="I40" s="167">
        <v>4.3603998796816157</v>
      </c>
      <c r="J40" s="165">
        <v>6.7142286265625562E-3</v>
      </c>
      <c r="K40" s="165">
        <v>1.2036827613362637E-5</v>
      </c>
    </row>
    <row r="41" spans="2:15" s="158" customFormat="1" x14ac:dyDescent="0.2">
      <c r="B41" s="131" t="s">
        <v>951</v>
      </c>
      <c r="C41" s="165" t="s">
        <v>238</v>
      </c>
      <c r="D41" s="165" t="s">
        <v>238</v>
      </c>
      <c r="E41" s="166" t="s">
        <v>238</v>
      </c>
      <c r="F41" s="166" t="s">
        <v>238</v>
      </c>
      <c r="G41" s="176" t="s">
        <v>238</v>
      </c>
      <c r="H41" s="166" t="s">
        <v>238</v>
      </c>
      <c r="I41" s="167">
        <v>0</v>
      </c>
      <c r="J41" s="165">
        <v>0</v>
      </c>
      <c r="K41" s="165">
        <v>0</v>
      </c>
    </row>
    <row r="42" spans="2:15" s="158" customFormat="1" x14ac:dyDescent="0.2">
      <c r="B42" s="131" t="s">
        <v>954</v>
      </c>
      <c r="C42" s="165" t="s">
        <v>238</v>
      </c>
      <c r="D42" s="165" t="s">
        <v>238</v>
      </c>
      <c r="E42" s="166" t="s">
        <v>238</v>
      </c>
      <c r="F42" s="166" t="s">
        <v>238</v>
      </c>
      <c r="G42" s="176" t="s">
        <v>238</v>
      </c>
      <c r="H42" s="166" t="s">
        <v>238</v>
      </c>
      <c r="I42" s="167">
        <v>4.3603995796816015</v>
      </c>
      <c r="J42" s="165">
        <v>6.7142281646166936E-3</v>
      </c>
      <c r="K42" s="165">
        <v>1.2036826785216468E-5</v>
      </c>
    </row>
    <row r="43" spans="2:15" x14ac:dyDescent="0.2">
      <c r="B43" s="23" t="s">
        <v>1062</v>
      </c>
      <c r="C43" s="32" t="s">
        <v>1083</v>
      </c>
      <c r="D43" s="32" t="s">
        <v>191</v>
      </c>
      <c r="E43" s="94" t="s">
        <v>128</v>
      </c>
      <c r="F43" s="94" t="s">
        <v>1064</v>
      </c>
      <c r="G43" s="102">
        <v>7828.4120327961109</v>
      </c>
      <c r="H43" s="94">
        <v>1.0004</v>
      </c>
      <c r="I43" s="123">
        <v>30.3734452835902</v>
      </c>
      <c r="J43" s="32">
        <v>4.6769622382730525E-2</v>
      </c>
      <c r="K43" s="32">
        <v>8.3845503850709399E-5</v>
      </c>
      <c r="L43" s="18"/>
      <c r="M43" s="18"/>
      <c r="N43" s="18"/>
      <c r="O43" s="18"/>
    </row>
    <row r="44" spans="2:15" x14ac:dyDescent="0.2">
      <c r="B44" s="23" t="s">
        <v>1065</v>
      </c>
      <c r="C44" s="32" t="s">
        <v>1084</v>
      </c>
      <c r="D44" s="32" t="s">
        <v>191</v>
      </c>
      <c r="E44" s="94" t="s">
        <v>127</v>
      </c>
      <c r="F44" s="94" t="s">
        <v>1064</v>
      </c>
      <c r="G44" s="102">
        <v>-8974.9612591194291</v>
      </c>
      <c r="H44" s="94">
        <v>0.99960000000000004</v>
      </c>
      <c r="I44" s="123">
        <v>-31.00620676061833</v>
      </c>
      <c r="J44" s="32">
        <v>-4.7743960824176056E-2</v>
      </c>
      <c r="K44" s="32">
        <v>-8.5592233744647569E-5</v>
      </c>
      <c r="L44" s="18"/>
      <c r="M44" s="18"/>
      <c r="N44" s="18"/>
      <c r="O44" s="18"/>
    </row>
    <row r="45" spans="2:15" x14ac:dyDescent="0.2">
      <c r="B45" s="23" t="s">
        <v>1065</v>
      </c>
      <c r="C45" s="32" t="s">
        <v>1085</v>
      </c>
      <c r="D45" s="32" t="s">
        <v>191</v>
      </c>
      <c r="E45" s="94" t="s">
        <v>127</v>
      </c>
      <c r="F45" s="94" t="s">
        <v>1086</v>
      </c>
      <c r="G45" s="102">
        <v>7432.3986316345517</v>
      </c>
      <c r="H45" s="94">
        <v>0.99960000000000004</v>
      </c>
      <c r="I45" s="123">
        <v>25.677045501124773</v>
      </c>
      <c r="J45" s="32">
        <v>3.9538014564340723E-2</v>
      </c>
      <c r="K45" s="32">
        <v>7.0881152840522276E-5</v>
      </c>
      <c r="L45" s="18"/>
      <c r="M45" s="18"/>
      <c r="N45" s="18"/>
      <c r="O45" s="18"/>
    </row>
    <row r="46" spans="2:15" x14ac:dyDescent="0.2">
      <c r="B46" s="23" t="s">
        <v>1062</v>
      </c>
      <c r="C46" s="32" t="s">
        <v>1087</v>
      </c>
      <c r="D46" s="32" t="s">
        <v>191</v>
      </c>
      <c r="E46" s="94" t="s">
        <v>128</v>
      </c>
      <c r="F46" s="94" t="s">
        <v>1086</v>
      </c>
      <c r="G46" s="102">
        <v>-6490.894399052052</v>
      </c>
      <c r="H46" s="94">
        <v>1.0004</v>
      </c>
      <c r="I46" s="123">
        <v>-25.184012426009307</v>
      </c>
      <c r="J46" s="32">
        <v>-3.8778832636507041E-2</v>
      </c>
      <c r="K46" s="32">
        <v>-6.9520141397396503E-5</v>
      </c>
      <c r="L46" s="18"/>
      <c r="M46" s="18"/>
      <c r="N46" s="18"/>
      <c r="O46" s="18"/>
    </row>
    <row r="47" spans="2:15" x14ac:dyDescent="0.2">
      <c r="B47" s="23" t="s">
        <v>1065</v>
      </c>
      <c r="C47" s="32" t="s">
        <v>1088</v>
      </c>
      <c r="D47" s="32" t="s">
        <v>191</v>
      </c>
      <c r="E47" s="94" t="s">
        <v>127</v>
      </c>
      <c r="F47" s="94" t="s">
        <v>1089</v>
      </c>
      <c r="G47" s="102">
        <v>93202.319949695142</v>
      </c>
      <c r="H47" s="94">
        <v>0.99960000000000004</v>
      </c>
      <c r="I47" s="123">
        <v>321.99029282005705</v>
      </c>
      <c r="J47" s="32">
        <v>0.49580692165452134</v>
      </c>
      <c r="K47" s="32">
        <v>8.8885004926066093E-4</v>
      </c>
      <c r="L47" s="18"/>
      <c r="M47" s="18"/>
      <c r="N47" s="18"/>
      <c r="O47" s="18"/>
    </row>
    <row r="48" spans="2:15" x14ac:dyDescent="0.2">
      <c r="B48" s="23" t="s">
        <v>1062</v>
      </c>
      <c r="C48" s="32" t="s">
        <v>1090</v>
      </c>
      <c r="D48" s="32" t="s">
        <v>191</v>
      </c>
      <c r="E48" s="94" t="s">
        <v>128</v>
      </c>
      <c r="F48" s="94" t="s">
        <v>1089</v>
      </c>
      <c r="G48" s="102">
        <v>-81824.608181989504</v>
      </c>
      <c r="H48" s="94">
        <v>1.0004</v>
      </c>
      <c r="I48" s="123">
        <v>-317.47118694009635</v>
      </c>
      <c r="J48" s="32">
        <v>-0.48884831443891086</v>
      </c>
      <c r="K48" s="32">
        <v>-8.763751157810296E-4</v>
      </c>
      <c r="L48" s="18"/>
      <c r="M48" s="18"/>
      <c r="N48" s="18"/>
      <c r="O48" s="18"/>
    </row>
    <row r="49" spans="2:15" x14ac:dyDescent="0.2">
      <c r="B49" s="23" t="s">
        <v>1065</v>
      </c>
      <c r="C49" s="32" t="s">
        <v>1091</v>
      </c>
      <c r="D49" s="32" t="s">
        <v>191</v>
      </c>
      <c r="E49" s="94" t="s">
        <v>127</v>
      </c>
      <c r="F49" s="94" t="s">
        <v>856</v>
      </c>
      <c r="G49" s="102">
        <v>5596.3311346008786</v>
      </c>
      <c r="H49" s="94">
        <v>0.99960000000000004</v>
      </c>
      <c r="I49" s="123">
        <v>19.333899633435475</v>
      </c>
      <c r="J49" s="32">
        <v>2.9770715063724456E-2</v>
      </c>
      <c r="K49" s="32">
        <v>5.3370980507115874E-5</v>
      </c>
      <c r="L49" s="18"/>
      <c r="M49" s="18"/>
      <c r="N49" s="18"/>
      <c r="O49" s="18"/>
    </row>
    <row r="50" spans="2:15" x14ac:dyDescent="0.2">
      <c r="B50" s="23" t="s">
        <v>1062</v>
      </c>
      <c r="C50" s="32" t="s">
        <v>1092</v>
      </c>
      <c r="D50" s="32" t="s">
        <v>191</v>
      </c>
      <c r="E50" s="94" t="s">
        <v>128</v>
      </c>
      <c r="F50" s="94" t="s">
        <v>856</v>
      </c>
      <c r="G50" s="102">
        <v>-4917.3442417060996</v>
      </c>
      <c r="H50" s="94">
        <v>1.0004</v>
      </c>
      <c r="I50" s="123">
        <v>-19.078797275146083</v>
      </c>
      <c r="J50" s="32">
        <v>-2.9377903485889232E-2</v>
      </c>
      <c r="K50" s="32">
        <v>-5.2666773738190841E-5</v>
      </c>
      <c r="L50" s="18"/>
      <c r="M50" s="18"/>
      <c r="N50" s="18"/>
      <c r="O50" s="18"/>
    </row>
    <row r="51" spans="2:15" x14ac:dyDescent="0.2">
      <c r="B51" s="23" t="s">
        <v>1065</v>
      </c>
      <c r="C51" s="32" t="s">
        <v>1093</v>
      </c>
      <c r="D51" s="32" t="s">
        <v>191</v>
      </c>
      <c r="E51" s="94" t="s">
        <v>127</v>
      </c>
      <c r="F51" s="94" t="s">
        <v>1094</v>
      </c>
      <c r="G51" s="102">
        <v>17905.427240439589</v>
      </c>
      <c r="H51" s="94">
        <v>0.99960000000000004</v>
      </c>
      <c r="I51" s="123">
        <v>61.85869368173681</v>
      </c>
      <c r="J51" s="32">
        <v>9.5251220846746767E-2</v>
      </c>
      <c r="K51" s="32">
        <v>1.7076012585552999E-4</v>
      </c>
      <c r="L51" s="18"/>
      <c r="M51" s="18"/>
      <c r="N51" s="18"/>
      <c r="O51" s="18"/>
    </row>
    <row r="52" spans="2:15" x14ac:dyDescent="0.2">
      <c r="B52" s="23" t="s">
        <v>1062</v>
      </c>
      <c r="C52" s="32" t="s">
        <v>1095</v>
      </c>
      <c r="D52" s="32" t="s">
        <v>191</v>
      </c>
      <c r="E52" s="94" t="s">
        <v>128</v>
      </c>
      <c r="F52" s="94" t="s">
        <v>1094</v>
      </c>
      <c r="G52" s="102">
        <v>-15735.50157345952</v>
      </c>
      <c r="H52" s="94">
        <v>1.0004</v>
      </c>
      <c r="I52" s="123">
        <v>-61.052151331607838</v>
      </c>
      <c r="J52" s="32">
        <v>-9.4009291233592487E-2</v>
      </c>
      <c r="K52" s="32">
        <v>-1.6853367610338303E-4</v>
      </c>
      <c r="L52" s="18"/>
      <c r="M52" s="18"/>
      <c r="N52" s="18"/>
      <c r="O52" s="18"/>
    </row>
    <row r="53" spans="2:15" x14ac:dyDescent="0.2">
      <c r="B53" s="23" t="s">
        <v>1065</v>
      </c>
      <c r="C53" s="32" t="s">
        <v>1096</v>
      </c>
      <c r="D53" s="32" t="s">
        <v>191</v>
      </c>
      <c r="E53" s="94" t="s">
        <v>127</v>
      </c>
      <c r="F53" s="94" t="s">
        <v>1002</v>
      </c>
      <c r="G53" s="102">
        <v>31491.734670242073</v>
      </c>
      <c r="H53" s="94">
        <v>0.99960000000000004</v>
      </c>
      <c r="I53" s="123">
        <v>108.7959277392011</v>
      </c>
      <c r="J53" s="32">
        <v>0.16752608766086677</v>
      </c>
      <c r="K53" s="32">
        <v>3.0032975492335858E-4</v>
      </c>
      <c r="L53" s="18"/>
      <c r="M53" s="18"/>
      <c r="N53" s="18"/>
      <c r="O53" s="18"/>
    </row>
    <row r="54" spans="2:15" x14ac:dyDescent="0.2">
      <c r="B54" s="23" t="s">
        <v>1062</v>
      </c>
      <c r="C54" s="32" t="s">
        <v>1097</v>
      </c>
      <c r="D54" s="32" t="s">
        <v>191</v>
      </c>
      <c r="E54" s="94" t="s">
        <v>128</v>
      </c>
      <c r="F54" s="94" t="s">
        <v>1002</v>
      </c>
      <c r="G54" s="102">
        <v>-27537.127753554159</v>
      </c>
      <c r="H54" s="94">
        <v>1.0004</v>
      </c>
      <c r="I54" s="123">
        <v>-106.84126483523107</v>
      </c>
      <c r="J54" s="32">
        <v>-0.16451625966635869</v>
      </c>
      <c r="K54" s="32">
        <v>-2.949339331944946E-4</v>
      </c>
      <c r="L54" s="18"/>
      <c r="M54" s="18"/>
      <c r="N54" s="18"/>
      <c r="O54" s="18"/>
    </row>
    <row r="55" spans="2:15" x14ac:dyDescent="0.2">
      <c r="B55" s="23" t="s">
        <v>1065</v>
      </c>
      <c r="C55" s="32" t="s">
        <v>1098</v>
      </c>
      <c r="D55" s="32" t="s">
        <v>191</v>
      </c>
      <c r="E55" s="94" t="s">
        <v>127</v>
      </c>
      <c r="F55" s="94" t="s">
        <v>1002</v>
      </c>
      <c r="G55" s="102">
        <v>51736.421243969118</v>
      </c>
      <c r="H55" s="94">
        <v>0.99960000000000004</v>
      </c>
      <c r="I55" s="123">
        <v>178.73616702540531</v>
      </c>
      <c r="J55" s="32">
        <v>0.27522142976750769</v>
      </c>
      <c r="K55" s="32">
        <v>4.933988831581854E-4</v>
      </c>
      <c r="L55" s="18"/>
      <c r="M55" s="18"/>
      <c r="N55" s="18"/>
      <c r="O55" s="18"/>
    </row>
    <row r="56" spans="2:15" x14ac:dyDescent="0.2">
      <c r="B56" s="23" t="s">
        <v>1062</v>
      </c>
      <c r="C56" s="32" t="s">
        <v>1099</v>
      </c>
      <c r="D56" s="32" t="s">
        <v>191</v>
      </c>
      <c r="E56" s="94" t="s">
        <v>128</v>
      </c>
      <c r="F56" s="94" t="s">
        <v>1002</v>
      </c>
      <c r="G56" s="102">
        <v>-45239.567023696123</v>
      </c>
      <c r="H56" s="94">
        <v>1.0004</v>
      </c>
      <c r="I56" s="123">
        <v>-175.52493508083123</v>
      </c>
      <c r="J56" s="32">
        <v>-0.27027671230036432</v>
      </c>
      <c r="K56" s="32">
        <v>-4.8453431880401341E-4</v>
      </c>
      <c r="L56" s="18"/>
      <c r="M56" s="18"/>
      <c r="N56" s="18"/>
      <c r="O56" s="18"/>
    </row>
    <row r="57" spans="2:15" x14ac:dyDescent="0.2">
      <c r="B57" s="23" t="s">
        <v>1065</v>
      </c>
      <c r="C57" s="32" t="s">
        <v>1100</v>
      </c>
      <c r="D57" s="32" t="s">
        <v>191</v>
      </c>
      <c r="E57" s="94" t="s">
        <v>127</v>
      </c>
      <c r="F57" s="94" t="s">
        <v>1101</v>
      </c>
      <c r="G57" s="102">
        <v>1574.9309476090232</v>
      </c>
      <c r="H57" s="94">
        <v>0.99960000000000004</v>
      </c>
      <c r="I57" s="123">
        <v>5.4409855424172138</v>
      </c>
      <c r="J57" s="32">
        <v>8.3781354677677222E-3</v>
      </c>
      <c r="K57" s="32">
        <v>1.5019770394465855E-5</v>
      </c>
      <c r="L57" s="18"/>
      <c r="M57" s="18"/>
      <c r="N57" s="18"/>
      <c r="O57" s="18"/>
    </row>
    <row r="58" spans="2:15" x14ac:dyDescent="0.2">
      <c r="B58" s="23" t="s">
        <v>1062</v>
      </c>
      <c r="C58" s="32" t="s">
        <v>1102</v>
      </c>
      <c r="D58" s="32" t="s">
        <v>191</v>
      </c>
      <c r="E58" s="94" t="s">
        <v>128</v>
      </c>
      <c r="F58" s="94" t="s">
        <v>1101</v>
      </c>
      <c r="G58" s="102">
        <v>-1376.856387677708</v>
      </c>
      <c r="H58" s="94">
        <v>1.0004</v>
      </c>
      <c r="I58" s="123">
        <v>-5.3420632299599271</v>
      </c>
      <c r="J58" s="32">
        <v>-8.2258129651455597E-3</v>
      </c>
      <c r="K58" s="32">
        <v>-1.4746696627146492E-5</v>
      </c>
      <c r="L58" s="18"/>
      <c r="M58" s="18"/>
      <c r="N58" s="18"/>
      <c r="O58" s="18"/>
    </row>
    <row r="59" spans="2:15" x14ac:dyDescent="0.2">
      <c r="B59" s="23" t="s">
        <v>1062</v>
      </c>
      <c r="C59" s="32" t="s">
        <v>1103</v>
      </c>
      <c r="D59" s="32" t="s">
        <v>191</v>
      </c>
      <c r="E59" s="94" t="s">
        <v>128</v>
      </c>
      <c r="F59" s="94" t="s">
        <v>1104</v>
      </c>
      <c r="G59" s="102">
        <v>60975.068597155638</v>
      </c>
      <c r="H59" s="94">
        <v>1.0004</v>
      </c>
      <c r="I59" s="123">
        <v>236.57708641243906</v>
      </c>
      <c r="J59" s="32">
        <v>0.36428600353395679</v>
      </c>
      <c r="K59" s="32">
        <v>6.5306799490739639E-4</v>
      </c>
      <c r="L59" s="18"/>
      <c r="M59" s="18"/>
      <c r="N59" s="18"/>
      <c r="O59" s="18"/>
    </row>
    <row r="60" spans="2:15" x14ac:dyDescent="0.2">
      <c r="B60" s="23" t="s">
        <v>1065</v>
      </c>
      <c r="C60" s="32" t="s">
        <v>1105</v>
      </c>
      <c r="D60" s="32" t="s">
        <v>191</v>
      </c>
      <c r="E60" s="94" t="s">
        <v>127</v>
      </c>
      <c r="F60" s="94" t="s">
        <v>1104</v>
      </c>
      <c r="G60" s="102">
        <v>-69531.090222708517</v>
      </c>
      <c r="H60" s="94">
        <v>0.99960000000000004</v>
      </c>
      <c r="I60" s="123">
        <v>-240.21221909918515</v>
      </c>
      <c r="J60" s="32">
        <v>-0.36988345161674274</v>
      </c>
      <c r="K60" s="32">
        <v>-6.6310273179149551E-4</v>
      </c>
      <c r="L60" s="18"/>
      <c r="M60" s="18"/>
      <c r="N60" s="18"/>
      <c r="O60" s="18"/>
    </row>
    <row r="61" spans="2:15" x14ac:dyDescent="0.2">
      <c r="B61" s="23" t="s">
        <v>1065</v>
      </c>
      <c r="C61" s="32" t="s">
        <v>1106</v>
      </c>
      <c r="D61" s="32" t="s">
        <v>191</v>
      </c>
      <c r="E61" s="94" t="s">
        <v>127</v>
      </c>
      <c r="F61" s="94" t="s">
        <v>333</v>
      </c>
      <c r="G61" s="102">
        <v>1336.4633551386373</v>
      </c>
      <c r="H61" s="94">
        <v>0.99960000000000004</v>
      </c>
      <c r="I61" s="123">
        <v>4.6171407101293509</v>
      </c>
      <c r="J61" s="32">
        <v>7.1095631557263114E-3</v>
      </c>
      <c r="K61" s="32">
        <v>1.2745557363542476E-5</v>
      </c>
      <c r="L61" s="18"/>
      <c r="M61" s="18"/>
      <c r="N61" s="18"/>
      <c r="O61" s="18"/>
    </row>
    <row r="62" spans="2:15" x14ac:dyDescent="0.2">
      <c r="B62" s="23" t="s">
        <v>1062</v>
      </c>
      <c r="C62" s="32" t="s">
        <v>1107</v>
      </c>
      <c r="D62" s="32" t="s">
        <v>191</v>
      </c>
      <c r="E62" s="94" t="s">
        <v>128</v>
      </c>
      <c r="F62" s="94" t="s">
        <v>333</v>
      </c>
      <c r="G62" s="102">
        <v>-1180.162618009464</v>
      </c>
      <c r="H62" s="94">
        <v>1.0004</v>
      </c>
      <c r="I62" s="123">
        <v>-4.5789113483953852</v>
      </c>
      <c r="J62" s="32">
        <v>-7.0506968402478908E-3</v>
      </c>
      <c r="K62" s="32">
        <v>-1.264002570368145E-5</v>
      </c>
      <c r="L62" s="18"/>
      <c r="M62" s="18"/>
      <c r="N62" s="18"/>
      <c r="O62" s="18"/>
    </row>
    <row r="63" spans="2:15" x14ac:dyDescent="0.2">
      <c r="B63" s="23" t="s">
        <v>1065</v>
      </c>
      <c r="C63" s="32" t="s">
        <v>1108</v>
      </c>
      <c r="D63" s="32" t="s">
        <v>191</v>
      </c>
      <c r="E63" s="94" t="s">
        <v>127</v>
      </c>
      <c r="F63" s="94" t="s">
        <v>1109</v>
      </c>
      <c r="G63" s="102">
        <v>8909.5196684006478</v>
      </c>
      <c r="H63" s="94">
        <v>0.99960000000000004</v>
      </c>
      <c r="I63" s="123">
        <v>30.7801227128456</v>
      </c>
      <c r="J63" s="32">
        <v>4.7395832205826577E-2</v>
      </c>
      <c r="K63" s="32">
        <v>8.4968131647532045E-5</v>
      </c>
      <c r="L63" s="18"/>
      <c r="M63" s="18"/>
      <c r="N63" s="18"/>
      <c r="O63" s="18"/>
    </row>
    <row r="64" spans="2:15" x14ac:dyDescent="0.2">
      <c r="B64" s="23" t="s">
        <v>1062</v>
      </c>
      <c r="C64" s="32" t="s">
        <v>1110</v>
      </c>
      <c r="D64" s="32" t="s">
        <v>191</v>
      </c>
      <c r="E64" s="94" t="s">
        <v>128</v>
      </c>
      <c r="F64" s="94" t="s">
        <v>1109</v>
      </c>
      <c r="G64" s="102">
        <v>-7867.75078672976</v>
      </c>
      <c r="H64" s="94">
        <v>1.0004</v>
      </c>
      <c r="I64" s="123">
        <v>-30.526075655969233</v>
      </c>
      <c r="J64" s="32">
        <v>-4.70046456016526E-2</v>
      </c>
      <c r="K64" s="32">
        <v>-8.4266838024542985E-5</v>
      </c>
      <c r="L64" s="18"/>
      <c r="M64" s="18"/>
      <c r="N64" s="18"/>
      <c r="O64" s="18"/>
    </row>
    <row r="65" spans="2:15" x14ac:dyDescent="0.2">
      <c r="B65" s="23" t="s">
        <v>1062</v>
      </c>
      <c r="C65" s="32" t="s">
        <v>1111</v>
      </c>
      <c r="D65" s="32" t="s">
        <v>191</v>
      </c>
      <c r="E65" s="94" t="s">
        <v>128</v>
      </c>
      <c r="F65" s="94" t="s">
        <v>1112</v>
      </c>
      <c r="G65" s="102">
        <v>19669.376966824399</v>
      </c>
      <c r="H65" s="94">
        <v>1.0004</v>
      </c>
      <c r="I65" s="123">
        <v>76.315189159592464</v>
      </c>
      <c r="J65" s="32">
        <v>0.1175116140344188</v>
      </c>
      <c r="K65" s="32">
        <v>2.1066709511565455E-4</v>
      </c>
      <c r="L65" s="18"/>
      <c r="M65" s="18"/>
      <c r="N65" s="18"/>
      <c r="O65" s="18"/>
    </row>
    <row r="66" spans="2:15" x14ac:dyDescent="0.2">
      <c r="B66" s="23" t="s">
        <v>1065</v>
      </c>
      <c r="C66" s="32" t="s">
        <v>1113</v>
      </c>
      <c r="D66" s="32" t="s">
        <v>191</v>
      </c>
      <c r="E66" s="94" t="s">
        <v>127</v>
      </c>
      <c r="F66" s="94" t="s">
        <v>1112</v>
      </c>
      <c r="G66" s="102">
        <v>-22059.79634960257</v>
      </c>
      <c r="H66" s="94">
        <v>0.99960000000000004</v>
      </c>
      <c r="I66" s="123">
        <v>-76.210981547858552</v>
      </c>
      <c r="J66" s="32">
        <v>-0.11735115312507197</v>
      </c>
      <c r="K66" s="32">
        <v>-2.1037943134786889E-4</v>
      </c>
      <c r="L66" s="18"/>
      <c r="M66" s="18"/>
      <c r="N66" s="18"/>
      <c r="O66" s="18"/>
    </row>
    <row r="67" spans="2:15" x14ac:dyDescent="0.2">
      <c r="B67" s="23" t="s">
        <v>1062</v>
      </c>
      <c r="C67" s="32" t="s">
        <v>1114</v>
      </c>
      <c r="D67" s="32" t="s">
        <v>191</v>
      </c>
      <c r="E67" s="94" t="s">
        <v>128</v>
      </c>
      <c r="F67" s="94" t="s">
        <v>1115</v>
      </c>
      <c r="G67" s="102">
        <v>70809.757080567841</v>
      </c>
      <c r="H67" s="94">
        <v>1.0004</v>
      </c>
      <c r="I67" s="123">
        <v>274.73468100206998</v>
      </c>
      <c r="J67" s="32">
        <v>0.42304181056630985</v>
      </c>
      <c r="K67" s="32">
        <v>7.5840154249237222E-4</v>
      </c>
      <c r="L67" s="18"/>
      <c r="M67" s="18"/>
      <c r="N67" s="18"/>
      <c r="O67" s="18"/>
    </row>
    <row r="68" spans="2:15" x14ac:dyDescent="0.2">
      <c r="B68" s="23" t="s">
        <v>1065</v>
      </c>
      <c r="C68" s="32" t="s">
        <v>1116</v>
      </c>
      <c r="D68" s="32" t="s">
        <v>191</v>
      </c>
      <c r="E68" s="94" t="s">
        <v>127</v>
      </c>
      <c r="F68" s="94" t="s">
        <v>1115</v>
      </c>
      <c r="G68" s="102">
        <v>-78938.363144631629</v>
      </c>
      <c r="H68" s="94">
        <v>0.99960000000000004</v>
      </c>
      <c r="I68" s="123">
        <v>-272.71195263216316</v>
      </c>
      <c r="J68" s="32">
        <v>-0.4199271740421982</v>
      </c>
      <c r="K68" s="32">
        <v>-7.5281782692291754E-4</v>
      </c>
      <c r="L68" s="18"/>
      <c r="M68" s="18"/>
      <c r="N68" s="18"/>
      <c r="O68" s="18"/>
    </row>
    <row r="69" spans="2:15" x14ac:dyDescent="0.2">
      <c r="B69" s="23" t="s">
        <v>1062</v>
      </c>
      <c r="C69" s="32" t="s">
        <v>1117</v>
      </c>
      <c r="D69" s="32" t="s">
        <v>191</v>
      </c>
      <c r="E69" s="94" t="s">
        <v>128</v>
      </c>
      <c r="F69" s="94" t="s">
        <v>1118</v>
      </c>
      <c r="G69" s="102">
        <v>11408.238640758153</v>
      </c>
      <c r="H69" s="94">
        <v>1.0004</v>
      </c>
      <c r="I69" s="123">
        <v>44.26280970115539</v>
      </c>
      <c r="J69" s="32">
        <v>6.8156736122396283E-2</v>
      </c>
      <c r="K69" s="32">
        <v>1.2218691513558733E-4</v>
      </c>
      <c r="L69" s="18"/>
      <c r="M69" s="18"/>
      <c r="N69" s="18"/>
      <c r="O69" s="18"/>
    </row>
    <row r="70" spans="2:15" x14ac:dyDescent="0.2">
      <c r="B70" s="23" t="s">
        <v>1065</v>
      </c>
      <c r="C70" s="32" t="s">
        <v>1119</v>
      </c>
      <c r="D70" s="32" t="s">
        <v>191</v>
      </c>
      <c r="E70" s="94" t="s">
        <v>127</v>
      </c>
      <c r="F70" s="94" t="s">
        <v>1118</v>
      </c>
      <c r="G70" s="102">
        <v>-12667.993392663871</v>
      </c>
      <c r="H70" s="94">
        <v>0.99960000000000004</v>
      </c>
      <c r="I70" s="123">
        <v>-43.764692800191568</v>
      </c>
      <c r="J70" s="32">
        <v>-6.7389726020545215E-2</v>
      </c>
      <c r="K70" s="32">
        <v>-1.2081186985679475E-4</v>
      </c>
      <c r="L70" s="18"/>
      <c r="M70" s="18"/>
      <c r="N70" s="18"/>
      <c r="O70" s="18"/>
    </row>
    <row r="71" spans="2:15" x14ac:dyDescent="0.2">
      <c r="B71" s="23" t="s">
        <v>1120</v>
      </c>
      <c r="C71" s="32" t="s">
        <v>1121</v>
      </c>
      <c r="D71" s="32" t="s">
        <v>191</v>
      </c>
      <c r="E71" s="94" t="s">
        <v>127</v>
      </c>
      <c r="F71" s="94" t="s">
        <v>826</v>
      </c>
      <c r="G71" s="102">
        <v>85334.631121502825</v>
      </c>
      <c r="H71" s="94">
        <v>0.99619999999999997</v>
      </c>
      <c r="I71" s="123">
        <v>293.81733140981697</v>
      </c>
      <c r="J71" s="32">
        <v>0.45242564718079392</v>
      </c>
      <c r="K71" s="32">
        <v>8.1107895275339778E-4</v>
      </c>
      <c r="L71" s="18"/>
      <c r="M71" s="18"/>
      <c r="N71" s="18"/>
      <c r="O71" s="18"/>
    </row>
    <row r="72" spans="2:15" x14ac:dyDescent="0.2">
      <c r="B72" s="23" t="s">
        <v>1122</v>
      </c>
      <c r="C72" s="32" t="s">
        <v>1123</v>
      </c>
      <c r="D72" s="32" t="s">
        <v>191</v>
      </c>
      <c r="E72" s="94" t="s">
        <v>2</v>
      </c>
      <c r="F72" s="94" t="s">
        <v>826</v>
      </c>
      <c r="G72" s="102">
        <v>-65990.759723695868</v>
      </c>
      <c r="H72" s="94">
        <v>0.99870000000000003</v>
      </c>
      <c r="I72" s="123">
        <v>-300.51382026665539</v>
      </c>
      <c r="J72" s="32">
        <v>-0.46273703109527214</v>
      </c>
      <c r="K72" s="32">
        <v>-8.2956452384979295E-4</v>
      </c>
      <c r="L72" s="18"/>
      <c r="M72" s="18"/>
      <c r="N72" s="18"/>
      <c r="O72" s="18"/>
    </row>
    <row r="73" spans="2:15" x14ac:dyDescent="0.2">
      <c r="B73" s="23" t="s">
        <v>1062</v>
      </c>
      <c r="C73" s="32" t="s">
        <v>1124</v>
      </c>
      <c r="D73" s="32" t="s">
        <v>191</v>
      </c>
      <c r="E73" s="94" t="s">
        <v>128</v>
      </c>
      <c r="F73" s="94" t="s">
        <v>701</v>
      </c>
      <c r="G73" s="102">
        <v>25570.190056871721</v>
      </c>
      <c r="H73" s="94">
        <v>1.0004</v>
      </c>
      <c r="I73" s="123">
        <v>99.209745921238763</v>
      </c>
      <c r="J73" s="32">
        <v>0.15276509826594553</v>
      </c>
      <c r="K73" s="32">
        <v>2.7386722368835886E-4</v>
      </c>
      <c r="L73" s="18"/>
      <c r="M73" s="18"/>
      <c r="N73" s="18"/>
      <c r="O73" s="18"/>
    </row>
    <row r="74" spans="2:15" x14ac:dyDescent="0.2">
      <c r="B74" s="23" t="s">
        <v>1065</v>
      </c>
      <c r="C74" s="32" t="s">
        <v>1125</v>
      </c>
      <c r="D74" s="32" t="s">
        <v>191</v>
      </c>
      <c r="E74" s="94" t="s">
        <v>127</v>
      </c>
      <c r="F74" s="94" t="s">
        <v>701</v>
      </c>
      <c r="G74" s="102">
        <v>-28251.86373908614</v>
      </c>
      <c r="H74" s="94">
        <v>0.99960000000000004</v>
      </c>
      <c r="I74" s="123">
        <v>-97.60299832052138</v>
      </c>
      <c r="J74" s="32">
        <v>-0.15029099702888535</v>
      </c>
      <c r="K74" s="32">
        <v>-2.6943181766559028E-4</v>
      </c>
      <c r="L74" s="18"/>
      <c r="M74" s="18"/>
      <c r="N74" s="18"/>
      <c r="O74" s="18"/>
    </row>
    <row r="75" spans="2:15" x14ac:dyDescent="0.2">
      <c r="B75" s="23" t="s">
        <v>1065</v>
      </c>
      <c r="C75" s="32" t="s">
        <v>1126</v>
      </c>
      <c r="D75" s="32" t="s">
        <v>191</v>
      </c>
      <c r="E75" s="94" t="s">
        <v>127</v>
      </c>
      <c r="F75" s="94" t="s">
        <v>1127</v>
      </c>
      <c r="G75" s="102">
        <v>14423.676079909526</v>
      </c>
      <c r="H75" s="94">
        <v>0.99960000000000004</v>
      </c>
      <c r="I75" s="123">
        <v>49.830129625884688</v>
      </c>
      <c r="J75" s="32">
        <v>7.6729403731629148E-2</v>
      </c>
      <c r="K75" s="32">
        <v>1.3755542996255745E-4</v>
      </c>
      <c r="L75" s="18"/>
      <c r="M75" s="18"/>
      <c r="N75" s="18"/>
      <c r="O75" s="18"/>
    </row>
    <row r="76" spans="2:15" x14ac:dyDescent="0.2">
      <c r="B76" s="23" t="s">
        <v>1062</v>
      </c>
      <c r="C76" s="32" t="s">
        <v>1128</v>
      </c>
      <c r="D76" s="32" t="s">
        <v>191</v>
      </c>
      <c r="E76" s="94" t="s">
        <v>128</v>
      </c>
      <c r="F76" s="94" t="s">
        <v>1127</v>
      </c>
      <c r="G76" s="102">
        <v>-12981.788798104104</v>
      </c>
      <c r="H76" s="94">
        <v>1.0004</v>
      </c>
      <c r="I76" s="123">
        <v>-50.368024852018614</v>
      </c>
      <c r="J76" s="32">
        <v>-7.7557665273014081E-2</v>
      </c>
      <c r="K76" s="32">
        <v>-1.3904028279479301E-4</v>
      </c>
      <c r="L76" s="18"/>
      <c r="M76" s="18"/>
      <c r="N76" s="18"/>
      <c r="O76" s="18"/>
    </row>
    <row r="77" spans="2:15" s="158" customFormat="1" x14ac:dyDescent="0.2">
      <c r="B77" s="131" t="s">
        <v>953</v>
      </c>
      <c r="C77" s="165" t="s">
        <v>238</v>
      </c>
      <c r="D77" s="165" t="s">
        <v>238</v>
      </c>
      <c r="E77" s="166" t="s">
        <v>238</v>
      </c>
      <c r="F77" s="166" t="s">
        <v>238</v>
      </c>
      <c r="G77" s="176" t="s">
        <v>238</v>
      </c>
      <c r="H77" s="166" t="s">
        <v>238</v>
      </c>
      <c r="I77" s="167">
        <v>0</v>
      </c>
      <c r="J77" s="165">
        <v>0</v>
      </c>
      <c r="K77" s="165">
        <v>0</v>
      </c>
    </row>
    <row r="78" spans="2:15" s="158" customFormat="1" x14ac:dyDescent="0.2">
      <c r="B78" s="131" t="s">
        <v>144</v>
      </c>
      <c r="C78" s="165" t="s">
        <v>238</v>
      </c>
      <c r="D78" s="165" t="s">
        <v>238</v>
      </c>
      <c r="E78" s="166" t="s">
        <v>238</v>
      </c>
      <c r="F78" s="166" t="s">
        <v>238</v>
      </c>
      <c r="G78" s="176" t="s">
        <v>238</v>
      </c>
      <c r="H78" s="166" t="s">
        <v>238</v>
      </c>
      <c r="I78" s="167">
        <v>0</v>
      </c>
      <c r="J78" s="165">
        <v>0</v>
      </c>
      <c r="K78" s="165">
        <v>0</v>
      </c>
    </row>
    <row r="79" spans="2:15" s="158" customFormat="1" x14ac:dyDescent="0.2">
      <c r="B79" s="113" t="s">
        <v>227</v>
      </c>
      <c r="C79" s="168"/>
      <c r="D79" s="113"/>
      <c r="E79" s="169"/>
      <c r="F79" s="169"/>
      <c r="G79" s="169"/>
      <c r="H79" s="170"/>
      <c r="I79" s="171"/>
      <c r="J79" s="171"/>
      <c r="K79" s="172"/>
      <c r="L79" s="189"/>
      <c r="M79" s="189"/>
      <c r="N79" s="173"/>
      <c r="O79" s="173"/>
    </row>
    <row r="80" spans="2:15" s="158" customFormat="1" x14ac:dyDescent="0.2">
      <c r="B80" s="113" t="s">
        <v>228</v>
      </c>
      <c r="C80" s="168"/>
      <c r="D80" s="113"/>
      <c r="E80" s="169"/>
      <c r="F80" s="169"/>
      <c r="G80" s="169"/>
      <c r="H80" s="170"/>
      <c r="I80" s="171"/>
      <c r="J80" s="171"/>
      <c r="K80" s="172"/>
      <c r="L80" s="189"/>
      <c r="M80" s="189"/>
      <c r="N80" s="173"/>
      <c r="O80" s="173"/>
    </row>
    <row r="81" spans="2:15" s="158" customFormat="1" x14ac:dyDescent="0.2">
      <c r="B81" s="113" t="s">
        <v>229</v>
      </c>
      <c r="C81" s="168"/>
      <c r="D81" s="113"/>
      <c r="E81" s="169"/>
      <c r="F81" s="169"/>
      <c r="G81" s="169"/>
      <c r="H81" s="170"/>
      <c r="I81" s="171"/>
      <c r="J81" s="171"/>
      <c r="K81" s="172"/>
      <c r="L81" s="189"/>
      <c r="M81" s="189"/>
      <c r="N81" s="173"/>
      <c r="O81" s="173"/>
    </row>
    <row r="82" spans="2:15" s="158" customFormat="1" x14ac:dyDescent="0.2">
      <c r="B82" s="113" t="s">
        <v>230</v>
      </c>
      <c r="C82" s="168"/>
      <c r="D82" s="113"/>
      <c r="E82" s="169"/>
      <c r="F82" s="169"/>
      <c r="G82" s="169"/>
      <c r="H82" s="170"/>
      <c r="I82" s="171"/>
      <c r="J82" s="171"/>
      <c r="K82" s="172"/>
      <c r="L82" s="189"/>
      <c r="M82" s="189"/>
      <c r="N82" s="173"/>
      <c r="O82" s="173"/>
    </row>
    <row r="83" spans="2:15" s="158" customFormat="1" x14ac:dyDescent="0.2">
      <c r="B83" s="113" t="s">
        <v>231</v>
      </c>
      <c r="C83" s="168"/>
      <c r="D83" s="113"/>
      <c r="E83" s="169"/>
      <c r="F83" s="169"/>
      <c r="G83" s="169"/>
      <c r="H83" s="170"/>
      <c r="I83" s="171"/>
      <c r="J83" s="171"/>
      <c r="K83" s="172"/>
      <c r="L83" s="189"/>
      <c r="M83" s="189"/>
      <c r="N83" s="173"/>
      <c r="O83" s="173"/>
    </row>
  </sheetData>
  <mergeCells count="2">
    <mergeCell ref="B7:K7"/>
    <mergeCell ref="B6:K6"/>
  </mergeCells>
  <phoneticPr fontId="3" type="noConversion"/>
  <conditionalFormatting sqref="J12:K78 C12:F78">
    <cfRule type="expression" dxfId="51" priority="344" stopIfTrue="1">
      <formula>OR(LEFT(#REF!,3)="TIR",LEFT(#REF!,2)="IR")</formula>
    </cfRule>
  </conditionalFormatting>
  <conditionalFormatting sqref="I12:J78 B12:B78">
    <cfRule type="expression" dxfId="50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8" bestFit="1" customWidth="1"/>
    <col min="16" max="16" width="15.28515625" style="98" bestFit="1" customWidth="1"/>
    <col min="17" max="17" width="20.5703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39" t="s">
        <v>57</v>
      </c>
      <c r="C11" s="100" t="s">
        <v>238</v>
      </c>
      <c r="D11" s="100" t="s">
        <v>238</v>
      </c>
      <c r="E11" s="140"/>
      <c r="F11" s="140" t="s">
        <v>238</v>
      </c>
      <c r="G11" s="140" t="s">
        <v>238</v>
      </c>
      <c r="H11" s="140" t="s">
        <v>238</v>
      </c>
      <c r="I11" s="140" t="s">
        <v>238</v>
      </c>
      <c r="J11" s="100" t="s">
        <v>238</v>
      </c>
      <c r="K11" s="100" t="s">
        <v>238</v>
      </c>
      <c r="L11" s="141" t="s">
        <v>238</v>
      </c>
      <c r="M11" s="140" t="s">
        <v>238</v>
      </c>
      <c r="N11" s="142">
        <v>1.2000000000000002E-6</v>
      </c>
      <c r="O11" s="100" t="s">
        <v>238</v>
      </c>
      <c r="P11" s="100">
        <v>0</v>
      </c>
      <c r="Q11" s="119">
        <v>0</v>
      </c>
    </row>
    <row r="12" spans="1:17" s="158" customFormat="1" x14ac:dyDescent="0.2">
      <c r="B12" s="130" t="s">
        <v>140</v>
      </c>
      <c r="C12" s="161" t="s">
        <v>238</v>
      </c>
      <c r="D12" s="161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2" t="s">
        <v>238</v>
      </c>
      <c r="J12" s="161" t="s">
        <v>238</v>
      </c>
      <c r="K12" s="161" t="s">
        <v>238</v>
      </c>
      <c r="L12" s="174" t="s">
        <v>238</v>
      </c>
      <c r="M12" s="162" t="s">
        <v>238</v>
      </c>
      <c r="N12" s="163">
        <v>0</v>
      </c>
      <c r="O12" s="161" t="s">
        <v>238</v>
      </c>
      <c r="P12" s="161">
        <v>0</v>
      </c>
      <c r="Q12" s="161">
        <v>0</v>
      </c>
    </row>
    <row r="13" spans="1:17" s="158" customFormat="1" x14ac:dyDescent="0.2">
      <c r="B13" s="131" t="s">
        <v>960</v>
      </c>
      <c r="C13" s="165" t="s">
        <v>238</v>
      </c>
      <c r="D13" s="165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6" t="s">
        <v>238</v>
      </c>
      <c r="J13" s="165" t="s">
        <v>238</v>
      </c>
      <c r="K13" s="165" t="s">
        <v>238</v>
      </c>
      <c r="L13" s="176" t="s">
        <v>238</v>
      </c>
      <c r="M13" s="162" t="s">
        <v>238</v>
      </c>
      <c r="N13" s="167">
        <v>0</v>
      </c>
      <c r="O13" s="165" t="s">
        <v>238</v>
      </c>
      <c r="P13" s="165">
        <v>0</v>
      </c>
      <c r="Q13" s="165">
        <v>0</v>
      </c>
    </row>
    <row r="14" spans="1:17" s="158" customFormat="1" x14ac:dyDescent="0.2">
      <c r="B14" s="131" t="s">
        <v>961</v>
      </c>
      <c r="C14" s="165" t="s">
        <v>238</v>
      </c>
      <c r="D14" s="165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6" t="s">
        <v>238</v>
      </c>
      <c r="J14" s="165" t="s">
        <v>238</v>
      </c>
      <c r="K14" s="165" t="s">
        <v>238</v>
      </c>
      <c r="L14" s="176" t="s">
        <v>238</v>
      </c>
      <c r="M14" s="162" t="s">
        <v>238</v>
      </c>
      <c r="N14" s="167">
        <v>0</v>
      </c>
      <c r="O14" s="165" t="s">
        <v>238</v>
      </c>
      <c r="P14" s="165">
        <v>0</v>
      </c>
      <c r="Q14" s="165">
        <v>0</v>
      </c>
    </row>
    <row r="15" spans="1:17" s="158" customFormat="1" x14ac:dyDescent="0.2">
      <c r="B15" s="131" t="s">
        <v>962</v>
      </c>
      <c r="C15" s="165" t="s">
        <v>238</v>
      </c>
      <c r="D15" s="165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6" t="s">
        <v>238</v>
      </c>
      <c r="J15" s="165" t="s">
        <v>238</v>
      </c>
      <c r="K15" s="165" t="s">
        <v>238</v>
      </c>
      <c r="L15" s="176" t="s">
        <v>238</v>
      </c>
      <c r="M15" s="162" t="s">
        <v>238</v>
      </c>
      <c r="N15" s="167">
        <v>0</v>
      </c>
      <c r="O15" s="165" t="s">
        <v>238</v>
      </c>
      <c r="P15" s="165">
        <v>0</v>
      </c>
      <c r="Q15" s="165">
        <v>0</v>
      </c>
    </row>
    <row r="16" spans="1:17" s="158" customFormat="1" x14ac:dyDescent="0.2">
      <c r="B16" s="131" t="s">
        <v>963</v>
      </c>
      <c r="C16" s="165" t="s">
        <v>238</v>
      </c>
      <c r="D16" s="165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6" t="s">
        <v>238</v>
      </c>
      <c r="J16" s="165" t="s">
        <v>238</v>
      </c>
      <c r="K16" s="165" t="s">
        <v>238</v>
      </c>
      <c r="L16" s="176" t="s">
        <v>238</v>
      </c>
      <c r="M16" s="162" t="s">
        <v>238</v>
      </c>
      <c r="N16" s="167">
        <v>0</v>
      </c>
      <c r="O16" s="165" t="s">
        <v>238</v>
      </c>
      <c r="P16" s="165">
        <v>0</v>
      </c>
      <c r="Q16" s="165">
        <v>0</v>
      </c>
    </row>
    <row r="17" spans="2:17" s="158" customFormat="1" x14ac:dyDescent="0.2">
      <c r="B17" s="131" t="s">
        <v>964</v>
      </c>
      <c r="C17" s="165" t="s">
        <v>238</v>
      </c>
      <c r="D17" s="165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6" t="s">
        <v>238</v>
      </c>
      <c r="J17" s="165" t="s">
        <v>238</v>
      </c>
      <c r="K17" s="165" t="s">
        <v>238</v>
      </c>
      <c r="L17" s="176" t="s">
        <v>238</v>
      </c>
      <c r="M17" s="162" t="s">
        <v>238</v>
      </c>
      <c r="N17" s="167">
        <v>0</v>
      </c>
      <c r="O17" s="165" t="s">
        <v>238</v>
      </c>
      <c r="P17" s="165">
        <v>0</v>
      </c>
      <c r="Q17" s="165">
        <v>0</v>
      </c>
    </row>
    <row r="18" spans="2:17" s="158" customFormat="1" x14ac:dyDescent="0.2">
      <c r="B18" s="131" t="s">
        <v>965</v>
      </c>
      <c r="C18" s="165" t="s">
        <v>238</v>
      </c>
      <c r="D18" s="165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6" t="s">
        <v>238</v>
      </c>
      <c r="J18" s="165" t="s">
        <v>238</v>
      </c>
      <c r="K18" s="165" t="s">
        <v>238</v>
      </c>
      <c r="L18" s="176" t="s">
        <v>238</v>
      </c>
      <c r="M18" s="162" t="s">
        <v>238</v>
      </c>
      <c r="N18" s="167">
        <v>0</v>
      </c>
      <c r="O18" s="165" t="s">
        <v>238</v>
      </c>
      <c r="P18" s="165">
        <v>0</v>
      </c>
      <c r="Q18" s="165">
        <v>0</v>
      </c>
    </row>
    <row r="19" spans="2:17" s="158" customFormat="1" x14ac:dyDescent="0.2">
      <c r="B19" s="131" t="s">
        <v>966</v>
      </c>
      <c r="C19" s="165" t="s">
        <v>238</v>
      </c>
      <c r="D19" s="165" t="s">
        <v>238</v>
      </c>
      <c r="E19" s="166" t="s">
        <v>238</v>
      </c>
      <c r="F19" s="166" t="s">
        <v>238</v>
      </c>
      <c r="G19" s="166" t="s">
        <v>238</v>
      </c>
      <c r="H19" s="166" t="s">
        <v>238</v>
      </c>
      <c r="I19" s="166" t="s">
        <v>238</v>
      </c>
      <c r="J19" s="165" t="s">
        <v>238</v>
      </c>
      <c r="K19" s="165" t="s">
        <v>238</v>
      </c>
      <c r="L19" s="176" t="s">
        <v>238</v>
      </c>
      <c r="M19" s="162" t="s">
        <v>238</v>
      </c>
      <c r="N19" s="167">
        <v>0</v>
      </c>
      <c r="O19" s="165" t="s">
        <v>238</v>
      </c>
      <c r="P19" s="165">
        <v>0</v>
      </c>
      <c r="Q19" s="165">
        <v>0</v>
      </c>
    </row>
    <row r="20" spans="2:17" s="158" customFormat="1" x14ac:dyDescent="0.2">
      <c r="B20" s="131" t="s">
        <v>400</v>
      </c>
      <c r="C20" s="165" t="s">
        <v>238</v>
      </c>
      <c r="D20" s="165" t="s">
        <v>238</v>
      </c>
      <c r="E20" s="166" t="s">
        <v>238</v>
      </c>
      <c r="F20" s="166" t="s">
        <v>238</v>
      </c>
      <c r="G20" s="166" t="s">
        <v>238</v>
      </c>
      <c r="H20" s="166" t="s">
        <v>238</v>
      </c>
      <c r="I20" s="166" t="s">
        <v>238</v>
      </c>
      <c r="J20" s="165" t="s">
        <v>238</v>
      </c>
      <c r="K20" s="165" t="s">
        <v>238</v>
      </c>
      <c r="L20" s="176" t="s">
        <v>238</v>
      </c>
      <c r="M20" s="162" t="s">
        <v>238</v>
      </c>
      <c r="N20" s="167">
        <v>0</v>
      </c>
      <c r="O20" s="165" t="s">
        <v>238</v>
      </c>
      <c r="P20" s="165">
        <v>0</v>
      </c>
      <c r="Q20" s="165">
        <v>0</v>
      </c>
    </row>
    <row r="21" spans="2:17" s="158" customFormat="1" x14ac:dyDescent="0.2">
      <c r="B21" s="131" t="s">
        <v>960</v>
      </c>
      <c r="C21" s="165" t="s">
        <v>238</v>
      </c>
      <c r="D21" s="165" t="s">
        <v>238</v>
      </c>
      <c r="E21" s="166" t="s">
        <v>238</v>
      </c>
      <c r="F21" s="166" t="s">
        <v>238</v>
      </c>
      <c r="G21" s="166" t="s">
        <v>238</v>
      </c>
      <c r="H21" s="166" t="s">
        <v>238</v>
      </c>
      <c r="I21" s="166" t="s">
        <v>238</v>
      </c>
      <c r="J21" s="165" t="s">
        <v>238</v>
      </c>
      <c r="K21" s="165" t="s">
        <v>238</v>
      </c>
      <c r="L21" s="176" t="s">
        <v>238</v>
      </c>
      <c r="M21" s="162" t="s">
        <v>238</v>
      </c>
      <c r="N21" s="167">
        <v>0</v>
      </c>
      <c r="O21" s="165" t="s">
        <v>238</v>
      </c>
      <c r="P21" s="165">
        <v>0</v>
      </c>
      <c r="Q21" s="165">
        <v>0</v>
      </c>
    </row>
    <row r="22" spans="2:17" s="158" customFormat="1" x14ac:dyDescent="0.2">
      <c r="B22" s="131" t="s">
        <v>961</v>
      </c>
      <c r="C22" s="165" t="s">
        <v>238</v>
      </c>
      <c r="D22" s="165" t="s">
        <v>238</v>
      </c>
      <c r="E22" s="166" t="s">
        <v>238</v>
      </c>
      <c r="F22" s="166" t="s">
        <v>238</v>
      </c>
      <c r="G22" s="166" t="s">
        <v>238</v>
      </c>
      <c r="H22" s="166" t="s">
        <v>238</v>
      </c>
      <c r="I22" s="166" t="s">
        <v>238</v>
      </c>
      <c r="J22" s="165" t="s">
        <v>238</v>
      </c>
      <c r="K22" s="165" t="s">
        <v>238</v>
      </c>
      <c r="L22" s="176" t="s">
        <v>238</v>
      </c>
      <c r="M22" s="162" t="s">
        <v>238</v>
      </c>
      <c r="N22" s="167">
        <v>0</v>
      </c>
      <c r="O22" s="165" t="s">
        <v>238</v>
      </c>
      <c r="P22" s="165">
        <v>0</v>
      </c>
      <c r="Q22" s="165">
        <v>0</v>
      </c>
    </row>
    <row r="23" spans="2:17" s="158" customFormat="1" x14ac:dyDescent="0.2">
      <c r="B23" s="131" t="s">
        <v>962</v>
      </c>
      <c r="C23" s="165" t="s">
        <v>238</v>
      </c>
      <c r="D23" s="165" t="s">
        <v>238</v>
      </c>
      <c r="E23" s="166" t="s">
        <v>238</v>
      </c>
      <c r="F23" s="166" t="s">
        <v>238</v>
      </c>
      <c r="G23" s="166" t="s">
        <v>238</v>
      </c>
      <c r="H23" s="166" t="s">
        <v>238</v>
      </c>
      <c r="I23" s="166" t="s">
        <v>238</v>
      </c>
      <c r="J23" s="165" t="s">
        <v>238</v>
      </c>
      <c r="K23" s="165" t="s">
        <v>238</v>
      </c>
      <c r="L23" s="176" t="s">
        <v>238</v>
      </c>
      <c r="M23" s="162" t="s">
        <v>238</v>
      </c>
      <c r="N23" s="167">
        <v>0</v>
      </c>
      <c r="O23" s="165" t="s">
        <v>238</v>
      </c>
      <c r="P23" s="165">
        <v>0</v>
      </c>
      <c r="Q23" s="165">
        <v>0</v>
      </c>
    </row>
    <row r="24" spans="2:17" s="158" customFormat="1" x14ac:dyDescent="0.2">
      <c r="B24" s="131" t="s">
        <v>963</v>
      </c>
      <c r="C24" s="165" t="s">
        <v>238</v>
      </c>
      <c r="D24" s="165" t="s">
        <v>238</v>
      </c>
      <c r="E24" s="166" t="s">
        <v>238</v>
      </c>
      <c r="F24" s="166" t="s">
        <v>238</v>
      </c>
      <c r="G24" s="166" t="s">
        <v>238</v>
      </c>
      <c r="H24" s="166" t="s">
        <v>238</v>
      </c>
      <c r="I24" s="166" t="s">
        <v>238</v>
      </c>
      <c r="J24" s="165" t="s">
        <v>238</v>
      </c>
      <c r="K24" s="165" t="s">
        <v>238</v>
      </c>
      <c r="L24" s="176" t="s">
        <v>238</v>
      </c>
      <c r="M24" s="162" t="s">
        <v>238</v>
      </c>
      <c r="N24" s="167">
        <v>0</v>
      </c>
      <c r="O24" s="165" t="s">
        <v>238</v>
      </c>
      <c r="P24" s="165">
        <v>0</v>
      </c>
      <c r="Q24" s="165">
        <v>0</v>
      </c>
    </row>
    <row r="25" spans="2:17" s="158" customFormat="1" x14ac:dyDescent="0.2">
      <c r="B25" s="131" t="s">
        <v>964</v>
      </c>
      <c r="C25" s="165" t="s">
        <v>238</v>
      </c>
      <c r="D25" s="165" t="s">
        <v>238</v>
      </c>
      <c r="E25" s="166" t="s">
        <v>238</v>
      </c>
      <c r="F25" s="166" t="s">
        <v>238</v>
      </c>
      <c r="G25" s="166" t="s">
        <v>238</v>
      </c>
      <c r="H25" s="166" t="s">
        <v>238</v>
      </c>
      <c r="I25" s="166" t="s">
        <v>238</v>
      </c>
      <c r="J25" s="165" t="s">
        <v>238</v>
      </c>
      <c r="K25" s="165" t="s">
        <v>238</v>
      </c>
      <c r="L25" s="176" t="s">
        <v>238</v>
      </c>
      <c r="M25" s="162" t="s">
        <v>238</v>
      </c>
      <c r="N25" s="167">
        <v>0</v>
      </c>
      <c r="O25" s="165" t="s">
        <v>238</v>
      </c>
      <c r="P25" s="165">
        <v>0</v>
      </c>
      <c r="Q25" s="165">
        <v>0</v>
      </c>
    </row>
    <row r="26" spans="2:17" s="158" customFormat="1" x14ac:dyDescent="0.2">
      <c r="B26" s="131" t="s">
        <v>965</v>
      </c>
      <c r="C26" s="165" t="s">
        <v>238</v>
      </c>
      <c r="D26" s="165" t="s">
        <v>238</v>
      </c>
      <c r="E26" s="166" t="s">
        <v>238</v>
      </c>
      <c r="F26" s="166" t="s">
        <v>238</v>
      </c>
      <c r="G26" s="166" t="s">
        <v>238</v>
      </c>
      <c r="H26" s="166" t="s">
        <v>238</v>
      </c>
      <c r="I26" s="166" t="s">
        <v>238</v>
      </c>
      <c r="J26" s="165" t="s">
        <v>238</v>
      </c>
      <c r="K26" s="165" t="s">
        <v>238</v>
      </c>
      <c r="L26" s="176" t="s">
        <v>238</v>
      </c>
      <c r="M26" s="162" t="s">
        <v>238</v>
      </c>
      <c r="N26" s="167">
        <v>0</v>
      </c>
      <c r="O26" s="165" t="s">
        <v>238</v>
      </c>
      <c r="P26" s="165">
        <v>0</v>
      </c>
      <c r="Q26" s="165">
        <v>0</v>
      </c>
    </row>
    <row r="27" spans="2:17" s="158" customFormat="1" x14ac:dyDescent="0.2">
      <c r="B27" s="131" t="s">
        <v>966</v>
      </c>
      <c r="C27" s="165" t="s">
        <v>238</v>
      </c>
      <c r="D27" s="165" t="s">
        <v>238</v>
      </c>
      <c r="E27" s="166" t="s">
        <v>238</v>
      </c>
      <c r="F27" s="166" t="s">
        <v>238</v>
      </c>
      <c r="G27" s="166" t="s">
        <v>238</v>
      </c>
      <c r="H27" s="166" t="s">
        <v>238</v>
      </c>
      <c r="I27" s="166" t="s">
        <v>238</v>
      </c>
      <c r="J27" s="165" t="s">
        <v>238</v>
      </c>
      <c r="K27" s="165" t="s">
        <v>238</v>
      </c>
      <c r="L27" s="176" t="s">
        <v>238</v>
      </c>
      <c r="M27" s="162" t="s">
        <v>238</v>
      </c>
      <c r="N27" s="167">
        <v>0</v>
      </c>
      <c r="O27" s="165" t="s">
        <v>238</v>
      </c>
      <c r="P27" s="165">
        <v>0</v>
      </c>
      <c r="Q27" s="165">
        <v>0</v>
      </c>
    </row>
    <row r="28" spans="2:17" s="158" customFormat="1" x14ac:dyDescent="0.2">
      <c r="B28" s="113" t="s">
        <v>227</v>
      </c>
      <c r="C28" s="168"/>
      <c r="D28" s="113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3" t="s">
        <v>228</v>
      </c>
      <c r="C29" s="168"/>
      <c r="D29" s="113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3" t="s">
        <v>229</v>
      </c>
      <c r="C30" s="168"/>
      <c r="D30" s="113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3" t="s">
        <v>230</v>
      </c>
      <c r="C31" s="168"/>
      <c r="D31" s="113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3" t="s">
        <v>231</v>
      </c>
      <c r="C32" s="168"/>
      <c r="D32" s="113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9" priority="351" stopIfTrue="1">
      <formula>OR(LEFT(#REF!,3)="TIR",LEFT(#REF!,2)="IR")</formula>
    </cfRule>
  </conditionalFormatting>
  <conditionalFormatting sqref="B12:B27 N12:N27">
    <cfRule type="expression" dxfId="48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84"/>
  <sheetViews>
    <sheetView rightToLeft="1" zoomScale="80" workbookViewId="0">
      <selection activeCell="D22" sqref="D22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1.42578125" style="97" bestFit="1" customWidth="1"/>
    <col min="14" max="14" width="9.28515625" style="97" bestFit="1" customWidth="1"/>
    <col min="15" max="15" width="8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3" t="s">
        <v>35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8" customFormat="1" ht="12.75" customHeight="1" thickBot="1" x14ac:dyDescent="0.25">
      <c r="B11" s="139" t="s">
        <v>123</v>
      </c>
      <c r="C11" s="100" t="s">
        <v>238</v>
      </c>
      <c r="D11" s="100" t="s">
        <v>238</v>
      </c>
      <c r="E11" s="100"/>
      <c r="F11" s="140" t="s">
        <v>238</v>
      </c>
      <c r="G11" s="140"/>
      <c r="H11" s="140" t="s">
        <v>238</v>
      </c>
      <c r="I11" s="141" t="s">
        <v>238</v>
      </c>
      <c r="J11" s="140" t="s">
        <v>238</v>
      </c>
      <c r="K11" s="100" t="s">
        <v>238</v>
      </c>
      <c r="L11" s="100" t="s">
        <v>238</v>
      </c>
      <c r="M11" s="151" t="s">
        <v>238</v>
      </c>
      <c r="N11" s="140" t="s">
        <v>238</v>
      </c>
      <c r="O11" s="142">
        <v>8700.8734712999958</v>
      </c>
      <c r="P11" s="100">
        <v>1</v>
      </c>
      <c r="Q11" s="119">
        <v>2.4018648965600232E-2</v>
      </c>
    </row>
    <row r="12" spans="1:20" s="158" customFormat="1" x14ac:dyDescent="0.2">
      <c r="B12" s="130" t="s">
        <v>140</v>
      </c>
      <c r="C12" s="161" t="s">
        <v>238</v>
      </c>
      <c r="D12" s="161" t="s">
        <v>238</v>
      </c>
      <c r="E12" s="161" t="s">
        <v>238</v>
      </c>
      <c r="F12" s="162" t="s">
        <v>238</v>
      </c>
      <c r="G12" s="162" t="s">
        <v>238</v>
      </c>
      <c r="H12" s="162" t="s">
        <v>238</v>
      </c>
      <c r="I12" s="174" t="s">
        <v>238</v>
      </c>
      <c r="J12" s="162" t="s">
        <v>238</v>
      </c>
      <c r="K12" s="161" t="s">
        <v>238</v>
      </c>
      <c r="L12" s="161" t="s">
        <v>238</v>
      </c>
      <c r="M12" s="198" t="s">
        <v>238</v>
      </c>
      <c r="N12" s="162" t="s">
        <v>238</v>
      </c>
      <c r="O12" s="163">
        <v>8700.8734708999946</v>
      </c>
      <c r="P12" s="161">
        <v>0.99999999995402744</v>
      </c>
      <c r="Q12" s="161">
        <v>2.4018648964496035E-2</v>
      </c>
    </row>
    <row r="13" spans="1:20" s="158" customFormat="1" x14ac:dyDescent="0.2">
      <c r="B13" s="131" t="s">
        <v>1129</v>
      </c>
      <c r="C13" s="165" t="s">
        <v>238</v>
      </c>
      <c r="D13" s="165" t="s">
        <v>238</v>
      </c>
      <c r="E13" s="165" t="s">
        <v>238</v>
      </c>
      <c r="F13" s="162" t="s">
        <v>238</v>
      </c>
      <c r="G13" s="162" t="s">
        <v>238</v>
      </c>
      <c r="H13" s="162" t="s">
        <v>238</v>
      </c>
      <c r="I13" s="174" t="s">
        <v>238</v>
      </c>
      <c r="J13" s="162" t="s">
        <v>238</v>
      </c>
      <c r="K13" s="161" t="s">
        <v>238</v>
      </c>
      <c r="L13" s="161" t="s">
        <v>238</v>
      </c>
      <c r="M13" s="199" t="s">
        <v>238</v>
      </c>
      <c r="N13" s="166" t="s">
        <v>238</v>
      </c>
      <c r="O13" s="167">
        <v>3982.6931700999999</v>
      </c>
      <c r="P13" s="165">
        <v>0.45773486802641045</v>
      </c>
      <c r="Q13" s="165">
        <v>1.0994173114441704E-2</v>
      </c>
    </row>
    <row r="14" spans="1:20" s="158" customFormat="1" x14ac:dyDescent="0.2">
      <c r="B14" s="213" t="s">
        <v>1278</v>
      </c>
      <c r="C14" s="214"/>
      <c r="D14" s="214"/>
      <c r="E14" s="214"/>
      <c r="F14" s="215" t="s">
        <v>1285</v>
      </c>
      <c r="G14" s="215" t="s">
        <v>238</v>
      </c>
      <c r="H14" s="215" t="s">
        <v>1212</v>
      </c>
      <c r="I14" s="216">
        <v>1.8821218257422139</v>
      </c>
      <c r="J14" s="215" t="s">
        <v>244</v>
      </c>
      <c r="K14" s="214">
        <v>1.3472615548873699E-2</v>
      </c>
      <c r="L14" s="214">
        <v>1.3472615548873699E-2</v>
      </c>
      <c r="M14" s="217"/>
      <c r="N14" s="215"/>
      <c r="O14" s="218">
        <v>1996.3304300999994</v>
      </c>
      <c r="P14" s="214">
        <v>0.22944023225770779</v>
      </c>
      <c r="Q14" s="214">
        <v>5.5108443971836705E-3</v>
      </c>
    </row>
    <row r="15" spans="1:20" s="158" customFormat="1" x14ac:dyDescent="0.2">
      <c r="B15" s="213" t="s">
        <v>1279</v>
      </c>
      <c r="C15" s="214"/>
      <c r="D15" s="219">
        <v>22953</v>
      </c>
      <c r="E15" s="219">
        <v>22953</v>
      </c>
      <c r="F15" s="215" t="s">
        <v>1285</v>
      </c>
      <c r="G15" s="215" t="s">
        <v>238</v>
      </c>
      <c r="H15" s="215" t="s">
        <v>1212</v>
      </c>
      <c r="I15" s="216">
        <v>0.6</v>
      </c>
      <c r="J15" s="215" t="s">
        <v>244</v>
      </c>
      <c r="K15" s="214">
        <v>1.3500000000000002E-2</v>
      </c>
      <c r="L15" s="214">
        <v>1.3500000000000002E-2</v>
      </c>
      <c r="M15" s="217"/>
      <c r="N15" s="215"/>
      <c r="O15" s="218">
        <v>199.60167000000001</v>
      </c>
      <c r="P15" s="214">
        <v>2.2940417494679136E-2</v>
      </c>
      <c r="Q15" s="214">
        <v>5.5099783492901255E-4</v>
      </c>
    </row>
    <row r="16" spans="1:20" s="158" customFormat="1" x14ac:dyDescent="0.2">
      <c r="B16" s="213" t="s">
        <v>1280</v>
      </c>
      <c r="C16" s="214"/>
      <c r="D16" s="219">
        <v>26455</v>
      </c>
      <c r="E16" s="219">
        <v>26455</v>
      </c>
      <c r="F16" s="215" t="s">
        <v>1285</v>
      </c>
      <c r="G16" s="215" t="s">
        <v>238</v>
      </c>
      <c r="H16" s="215" t="s">
        <v>1212</v>
      </c>
      <c r="I16" s="216">
        <v>1.3</v>
      </c>
      <c r="J16" s="215" t="s">
        <v>244</v>
      </c>
      <c r="K16" s="214">
        <v>1.3000000000000001E-2</v>
      </c>
      <c r="L16" s="214">
        <v>1.3000000000000001E-2</v>
      </c>
      <c r="M16" s="217"/>
      <c r="N16" s="215"/>
      <c r="O16" s="218">
        <v>345.90689000000003</v>
      </c>
      <c r="P16" s="214">
        <v>3.9755421239141192E-2</v>
      </c>
      <c r="Q16" s="214">
        <v>9.5487150722250015E-4</v>
      </c>
    </row>
    <row r="17" spans="2:18" s="158" customFormat="1" x14ac:dyDescent="0.2">
      <c r="B17" s="213" t="s">
        <v>1281</v>
      </c>
      <c r="C17" s="214"/>
      <c r="D17" s="219">
        <v>32893</v>
      </c>
      <c r="E17" s="219">
        <v>32893</v>
      </c>
      <c r="F17" s="215" t="s">
        <v>1285</v>
      </c>
      <c r="G17" s="215" t="s">
        <v>238</v>
      </c>
      <c r="H17" s="215" t="s">
        <v>1212</v>
      </c>
      <c r="I17" s="216">
        <v>1.5</v>
      </c>
      <c r="J17" s="215" t="s">
        <v>244</v>
      </c>
      <c r="K17" s="214">
        <v>1.2500000000000001E-2</v>
      </c>
      <c r="L17" s="214">
        <v>1.2500000000000001E-2</v>
      </c>
      <c r="M17" s="217"/>
      <c r="N17" s="215"/>
      <c r="O17" s="218">
        <v>250.48929999999999</v>
      </c>
      <c r="P17" s="214">
        <v>2.8788983178096306E-2</v>
      </c>
      <c r="Q17" s="214">
        <v>6.9147248103126533E-4</v>
      </c>
    </row>
    <row r="18" spans="2:18" s="158" customFormat="1" x14ac:dyDescent="0.2">
      <c r="B18" s="213" t="s">
        <v>1282</v>
      </c>
      <c r="C18" s="214"/>
      <c r="D18" s="219">
        <v>33648</v>
      </c>
      <c r="E18" s="219">
        <v>33648</v>
      </c>
      <c r="F18" s="215" t="s">
        <v>1285</v>
      </c>
      <c r="G18" s="215" t="s">
        <v>238</v>
      </c>
      <c r="H18" s="215" t="s">
        <v>1212</v>
      </c>
      <c r="I18" s="216">
        <v>0.8</v>
      </c>
      <c r="J18" s="215" t="s">
        <v>244</v>
      </c>
      <c r="K18" s="214">
        <v>1.2500000000000001E-2</v>
      </c>
      <c r="L18" s="214">
        <v>1.2500000000000001E-2</v>
      </c>
      <c r="M18" s="217"/>
      <c r="N18" s="215"/>
      <c r="O18" s="218">
        <v>604.77916000000005</v>
      </c>
      <c r="P18" s="214">
        <v>6.9507867456626751E-2</v>
      </c>
      <c r="Q18" s="214">
        <v>1.6694850687881864E-3</v>
      </c>
    </row>
    <row r="19" spans="2:18" s="158" customFormat="1" x14ac:dyDescent="0.2">
      <c r="B19" s="213" t="s">
        <v>1283</v>
      </c>
      <c r="C19" s="214"/>
      <c r="D19" s="219">
        <v>33924</v>
      </c>
      <c r="E19" s="219">
        <v>33924</v>
      </c>
      <c r="F19" s="215" t="s">
        <v>1285</v>
      </c>
      <c r="G19" s="215" t="s">
        <v>238</v>
      </c>
      <c r="H19" s="215" t="s">
        <v>1212</v>
      </c>
      <c r="I19" s="216">
        <v>2.6</v>
      </c>
      <c r="J19" s="215" t="s">
        <v>244</v>
      </c>
      <c r="K19" s="214">
        <v>1.2500000000000001E-2</v>
      </c>
      <c r="L19" s="214">
        <v>1.2500000000000001E-2</v>
      </c>
      <c r="M19" s="217"/>
      <c r="N19" s="215"/>
      <c r="O19" s="218">
        <v>302.7534</v>
      </c>
      <c r="P19" s="214">
        <v>3.4795747921014843E-2</v>
      </c>
      <c r="Q19" s="214">
        <v>8.3574685481036947E-4</v>
      </c>
    </row>
    <row r="20" spans="2:18" s="158" customFormat="1" x14ac:dyDescent="0.2">
      <c r="B20" s="213" t="s">
        <v>1284</v>
      </c>
      <c r="C20" s="214"/>
      <c r="D20" s="219">
        <v>36484</v>
      </c>
      <c r="E20" s="219">
        <v>36484</v>
      </c>
      <c r="F20" s="215" t="s">
        <v>1285</v>
      </c>
      <c r="G20" s="215" t="s">
        <v>238</v>
      </c>
      <c r="H20" s="215" t="s">
        <v>1212</v>
      </c>
      <c r="I20" s="216">
        <v>2.9</v>
      </c>
      <c r="J20" s="215" t="s">
        <v>244</v>
      </c>
      <c r="K20" s="214">
        <v>1.2500000000000001E-2</v>
      </c>
      <c r="L20" s="214">
        <v>1.2500000000000001E-2</v>
      </c>
      <c r="M20" s="217"/>
      <c r="N20" s="215"/>
      <c r="O20" s="218">
        <v>282.83231999999998</v>
      </c>
      <c r="P20" s="214">
        <v>3.2506198479144426E-2</v>
      </c>
      <c r="Q20" s="214">
        <v>7.8075497047669807E-4</v>
      </c>
    </row>
    <row r="21" spans="2:18" s="158" customFormat="1" x14ac:dyDescent="0.2">
      <c r="B21" s="131" t="s">
        <v>1130</v>
      </c>
      <c r="C21" s="165" t="s">
        <v>238</v>
      </c>
      <c r="D21" s="165" t="s">
        <v>238</v>
      </c>
      <c r="E21" s="165" t="s">
        <v>238</v>
      </c>
      <c r="F21" s="166" t="s">
        <v>238</v>
      </c>
      <c r="G21" s="166" t="s">
        <v>238</v>
      </c>
      <c r="H21" s="166" t="s">
        <v>238</v>
      </c>
      <c r="I21" s="176" t="s">
        <v>238</v>
      </c>
      <c r="J21" s="166" t="s">
        <v>238</v>
      </c>
      <c r="K21" s="165" t="s">
        <v>238</v>
      </c>
      <c r="L21" s="165" t="s">
        <v>238</v>
      </c>
      <c r="M21" s="199" t="s">
        <v>238</v>
      </c>
      <c r="N21" s="166" t="s">
        <v>238</v>
      </c>
      <c r="O21" s="167">
        <v>58.597540099999996</v>
      </c>
      <c r="P21" s="165">
        <v>6.7346732823187405E-3</v>
      </c>
      <c r="Q21" s="165">
        <v>1.6175775346602054E-4</v>
      </c>
    </row>
    <row r="22" spans="2:18" x14ac:dyDescent="0.2">
      <c r="B22" s="213" t="s">
        <v>1131</v>
      </c>
      <c r="C22" s="32" t="s">
        <v>238</v>
      </c>
      <c r="D22" s="32" t="s">
        <v>1132</v>
      </c>
      <c r="E22" s="32" t="s">
        <v>238</v>
      </c>
      <c r="F22" s="94" t="s">
        <v>878</v>
      </c>
      <c r="G22" s="94" t="s">
        <v>1133</v>
      </c>
      <c r="H22" s="94" t="s">
        <v>238</v>
      </c>
      <c r="I22" s="102">
        <v>6.4</v>
      </c>
      <c r="J22" s="94" t="s">
        <v>244</v>
      </c>
      <c r="K22" s="32">
        <v>5.2999999999999999E-2</v>
      </c>
      <c r="L22" s="32">
        <v>0</v>
      </c>
      <c r="M22" s="152">
        <v>6747</v>
      </c>
      <c r="N22" s="94">
        <v>111.104</v>
      </c>
      <c r="O22" s="218">
        <v>7.4961800000000007</v>
      </c>
      <c r="P22" s="32">
        <v>8.6154338696296394E-4</v>
      </c>
      <c r="Q22" s="32">
        <v>2.0693108180097716E-5</v>
      </c>
      <c r="R22" s="18"/>
    </row>
    <row r="23" spans="2:18" x14ac:dyDescent="0.2">
      <c r="B23" s="213" t="s">
        <v>1134</v>
      </c>
      <c r="C23" s="32" t="s">
        <v>238</v>
      </c>
      <c r="D23" s="32" t="s">
        <v>1135</v>
      </c>
      <c r="E23" s="32" t="s">
        <v>238</v>
      </c>
      <c r="F23" s="94" t="s">
        <v>878</v>
      </c>
      <c r="G23" s="94" t="s">
        <v>1133</v>
      </c>
      <c r="H23" s="94" t="s">
        <v>238</v>
      </c>
      <c r="I23" s="102">
        <v>8.5</v>
      </c>
      <c r="J23" s="94" t="s">
        <v>244</v>
      </c>
      <c r="K23" s="32">
        <v>0.05</v>
      </c>
      <c r="L23" s="32">
        <v>0</v>
      </c>
      <c r="M23" s="152">
        <v>5490</v>
      </c>
      <c r="N23" s="94">
        <v>112.41419999999999</v>
      </c>
      <c r="O23" s="218">
        <v>6.1715400000000002</v>
      </c>
      <c r="P23" s="32">
        <v>7.0930120066185851E-4</v>
      </c>
      <c r="Q23" s="32">
        <v>1.7036456549575954E-5</v>
      </c>
      <c r="R23" s="18"/>
    </row>
    <row r="24" spans="2:18" x14ac:dyDescent="0.2">
      <c r="B24" s="213" t="s">
        <v>1136</v>
      </c>
      <c r="C24" s="32" t="s">
        <v>238</v>
      </c>
      <c r="D24" s="32" t="s">
        <v>1137</v>
      </c>
      <c r="E24" s="32" t="s">
        <v>238</v>
      </c>
      <c r="F24" s="94" t="s">
        <v>878</v>
      </c>
      <c r="G24" s="94" t="s">
        <v>1133</v>
      </c>
      <c r="H24" s="94" t="s">
        <v>238</v>
      </c>
      <c r="I24" s="102">
        <v>8.1999999999999993</v>
      </c>
      <c r="J24" s="94" t="s">
        <v>244</v>
      </c>
      <c r="K24" s="32">
        <v>3.5000000000000003E-2</v>
      </c>
      <c r="L24" s="32">
        <v>0</v>
      </c>
      <c r="M24" s="152">
        <v>2364</v>
      </c>
      <c r="N24" s="94">
        <v>104.1397</v>
      </c>
      <c r="O24" s="218">
        <v>2.4618600000000002</v>
      </c>
      <c r="P24" s="32">
        <v>2.8294400649779517E-4</v>
      </c>
      <c r="Q24" s="32">
        <v>6.7959327689910547E-6</v>
      </c>
      <c r="R24" s="18"/>
    </row>
    <row r="25" spans="2:18" x14ac:dyDescent="0.2">
      <c r="B25" s="213" t="s">
        <v>1138</v>
      </c>
      <c r="C25" s="32" t="s">
        <v>238</v>
      </c>
      <c r="D25" s="32" t="s">
        <v>1139</v>
      </c>
      <c r="E25" s="32" t="s">
        <v>238</v>
      </c>
      <c r="F25" s="94" t="s">
        <v>878</v>
      </c>
      <c r="G25" s="94" t="s">
        <v>1133</v>
      </c>
      <c r="H25" s="94" t="s">
        <v>238</v>
      </c>
      <c r="I25" s="102">
        <v>9.19</v>
      </c>
      <c r="J25" s="94" t="s">
        <v>244</v>
      </c>
      <c r="K25" s="32">
        <v>4.2000000000000003E-2</v>
      </c>
      <c r="L25" s="32">
        <v>1.9799999999999995E-2</v>
      </c>
      <c r="M25" s="152">
        <v>13112</v>
      </c>
      <c r="N25" s="94">
        <v>109.0056</v>
      </c>
      <c r="O25" s="218">
        <v>14.292809999999999</v>
      </c>
      <c r="P25" s="32">
        <v>1.6426868000258958E-3</v>
      </c>
      <c r="Q25" s="32">
        <v>3.9455117610247144E-5</v>
      </c>
      <c r="R25" s="18"/>
    </row>
    <row r="26" spans="2:18" x14ac:dyDescent="0.2">
      <c r="B26" s="213" t="s">
        <v>1140</v>
      </c>
      <c r="C26" s="32" t="s">
        <v>238</v>
      </c>
      <c r="D26" s="32" t="s">
        <v>1141</v>
      </c>
      <c r="E26" s="32" t="s">
        <v>238</v>
      </c>
      <c r="F26" s="94" t="s">
        <v>878</v>
      </c>
      <c r="G26" s="94" t="s">
        <v>1133</v>
      </c>
      <c r="H26" s="94" t="s">
        <v>238</v>
      </c>
      <c r="I26" s="102">
        <v>7.9</v>
      </c>
      <c r="J26" s="94" t="s">
        <v>244</v>
      </c>
      <c r="K26" s="32">
        <v>5.2999999999999999E-2</v>
      </c>
      <c r="L26" s="32">
        <v>0</v>
      </c>
      <c r="M26" s="152">
        <v>13949</v>
      </c>
      <c r="N26" s="94">
        <v>124.0497</v>
      </c>
      <c r="O26" s="218">
        <v>17.303699999999999</v>
      </c>
      <c r="P26" s="32">
        <v>1.9887313678421596E-3</v>
      </c>
      <c r="Q26" s="32">
        <v>4.7766640611078822E-5</v>
      </c>
      <c r="R26" s="18"/>
    </row>
    <row r="27" spans="2:18" x14ac:dyDescent="0.2">
      <c r="B27" s="213" t="s">
        <v>1142</v>
      </c>
      <c r="C27" s="32" t="s">
        <v>238</v>
      </c>
      <c r="D27" s="32" t="s">
        <v>1143</v>
      </c>
      <c r="E27" s="32" t="s">
        <v>238</v>
      </c>
      <c r="F27" s="94" t="s">
        <v>878</v>
      </c>
      <c r="G27" s="94" t="s">
        <v>1133</v>
      </c>
      <c r="H27" s="94" t="s">
        <v>238</v>
      </c>
      <c r="I27" s="102">
        <v>8.1999999999999993</v>
      </c>
      <c r="J27" s="94" t="s">
        <v>244</v>
      </c>
      <c r="K27" s="32">
        <v>5.2999999999999999E-2</v>
      </c>
      <c r="L27" s="32">
        <v>0</v>
      </c>
      <c r="M27" s="152">
        <v>8441</v>
      </c>
      <c r="N27" s="94">
        <v>128.79339999999999</v>
      </c>
      <c r="O27" s="218">
        <v>10.871450000000001</v>
      </c>
      <c r="P27" s="32">
        <v>1.2494665088349686E-3</v>
      </c>
      <c r="Q27" s="32">
        <v>3.0010497469981156E-5</v>
      </c>
      <c r="R27" s="18"/>
    </row>
    <row r="28" spans="2:18" s="158" customFormat="1" x14ac:dyDescent="0.2">
      <c r="B28" s="131" t="s">
        <v>1144</v>
      </c>
      <c r="C28" s="165" t="s">
        <v>238</v>
      </c>
      <c r="D28" s="165" t="s">
        <v>238</v>
      </c>
      <c r="E28" s="165" t="s">
        <v>238</v>
      </c>
      <c r="F28" s="166" t="s">
        <v>238</v>
      </c>
      <c r="G28" s="166" t="s">
        <v>238</v>
      </c>
      <c r="H28" s="166" t="s">
        <v>238</v>
      </c>
      <c r="I28" s="176" t="s">
        <v>238</v>
      </c>
      <c r="J28" s="166" t="s">
        <v>238</v>
      </c>
      <c r="K28" s="165" t="s">
        <v>238</v>
      </c>
      <c r="L28" s="165" t="s">
        <v>238</v>
      </c>
      <c r="M28" s="199" t="s">
        <v>238</v>
      </c>
      <c r="N28" s="166" t="s">
        <v>238</v>
      </c>
      <c r="O28" s="167">
        <v>0</v>
      </c>
      <c r="P28" s="165">
        <v>0</v>
      </c>
      <c r="Q28" s="165">
        <v>0</v>
      </c>
    </row>
    <row r="29" spans="2:18" s="158" customFormat="1" x14ac:dyDescent="0.2">
      <c r="B29" s="131" t="s">
        <v>1151</v>
      </c>
      <c r="C29" s="165" t="s">
        <v>238</v>
      </c>
      <c r="D29" s="165" t="s">
        <v>238</v>
      </c>
      <c r="E29" s="165" t="s">
        <v>238</v>
      </c>
      <c r="F29" s="166" t="s">
        <v>238</v>
      </c>
      <c r="G29" s="166" t="s">
        <v>238</v>
      </c>
      <c r="H29" s="166" t="s">
        <v>238</v>
      </c>
      <c r="I29" s="176" t="s">
        <v>238</v>
      </c>
      <c r="J29" s="166" t="s">
        <v>238</v>
      </c>
      <c r="K29" s="165" t="s">
        <v>238</v>
      </c>
      <c r="L29" s="165" t="s">
        <v>238</v>
      </c>
      <c r="M29" s="199" t="s">
        <v>238</v>
      </c>
      <c r="N29" s="166" t="s">
        <v>238</v>
      </c>
      <c r="O29" s="167">
        <v>4659.5827601000001</v>
      </c>
      <c r="P29" s="165">
        <v>0.53553045857634018</v>
      </c>
      <c r="Q29" s="165">
        <v>1.2862718094932033E-2</v>
      </c>
    </row>
    <row r="30" spans="2:18" s="158" customFormat="1" x14ac:dyDescent="0.2">
      <c r="B30" s="213" t="s">
        <v>1181</v>
      </c>
      <c r="C30" s="32" t="s">
        <v>1153</v>
      </c>
      <c r="D30" s="32" t="s">
        <v>1182</v>
      </c>
      <c r="E30" s="32" t="s">
        <v>1183</v>
      </c>
      <c r="F30" s="94" t="s">
        <v>450</v>
      </c>
      <c r="G30" s="94" t="s">
        <v>1184</v>
      </c>
      <c r="H30" s="94" t="s">
        <v>425</v>
      </c>
      <c r="I30" s="102">
        <v>6.05</v>
      </c>
      <c r="J30" s="94" t="s">
        <v>244</v>
      </c>
      <c r="K30" s="32">
        <v>4.7E-2</v>
      </c>
      <c r="L30" s="32">
        <v>6.9999999999999999E-4</v>
      </c>
      <c r="M30" s="152">
        <v>19133.54</v>
      </c>
      <c r="N30" s="94">
        <v>133.32</v>
      </c>
      <c r="O30" s="218">
        <v>25.508830000000003</v>
      </c>
      <c r="P30" s="32">
        <v>2.93175508000908E-3</v>
      </c>
      <c r="Q30" s="32">
        <v>7.0416796119853321E-5</v>
      </c>
    </row>
    <row r="31" spans="2:18" s="158" customFormat="1" x14ac:dyDescent="0.2">
      <c r="B31" s="213" t="s">
        <v>1181</v>
      </c>
      <c r="C31" s="32" t="s">
        <v>1153</v>
      </c>
      <c r="D31" s="32" t="s">
        <v>1185</v>
      </c>
      <c r="E31" s="32" t="s">
        <v>1183</v>
      </c>
      <c r="F31" s="94" t="s">
        <v>450</v>
      </c>
      <c r="G31" s="94" t="s">
        <v>1186</v>
      </c>
      <c r="H31" s="94" t="s">
        <v>425</v>
      </c>
      <c r="I31" s="102">
        <v>6.06</v>
      </c>
      <c r="J31" s="94" t="s">
        <v>244</v>
      </c>
      <c r="K31" s="32">
        <v>4.6100000000000002E-2</v>
      </c>
      <c r="L31" s="32">
        <v>7.000000000000001E-4</v>
      </c>
      <c r="M31" s="152">
        <v>28526.93</v>
      </c>
      <c r="N31" s="94">
        <v>132.22</v>
      </c>
      <c r="O31" s="218">
        <v>37.718300000000006</v>
      </c>
      <c r="P31" s="32">
        <v>4.3350015517883995E-3</v>
      </c>
      <c r="Q31" s="32">
        <v>1.0412088053773786E-4</v>
      </c>
    </row>
    <row r="32" spans="2:18" s="158" customFormat="1" x14ac:dyDescent="0.2">
      <c r="B32" s="213" t="s">
        <v>1181</v>
      </c>
      <c r="C32" s="32" t="s">
        <v>1153</v>
      </c>
      <c r="D32" s="32" t="s">
        <v>1187</v>
      </c>
      <c r="E32" s="32" t="s">
        <v>1183</v>
      </c>
      <c r="F32" s="94" t="s">
        <v>450</v>
      </c>
      <c r="G32" s="94" t="s">
        <v>1188</v>
      </c>
      <c r="H32" s="94" t="s">
        <v>425</v>
      </c>
      <c r="I32" s="102">
        <v>6.04</v>
      </c>
      <c r="J32" s="94" t="s">
        <v>244</v>
      </c>
      <c r="K32" s="32">
        <v>4.7699999999999992E-2</v>
      </c>
      <c r="L32" s="32">
        <v>3.9999999999999996E-4</v>
      </c>
      <c r="M32" s="152">
        <v>32372.47</v>
      </c>
      <c r="N32" s="94">
        <v>132.18</v>
      </c>
      <c r="O32" s="218">
        <v>42.789929999999998</v>
      </c>
      <c r="P32" s="32">
        <v>4.9178890074822292E-3</v>
      </c>
      <c r="Q32" s="32">
        <v>1.181210497224998E-4</v>
      </c>
    </row>
    <row r="33" spans="2:27" s="158" customFormat="1" x14ac:dyDescent="0.2">
      <c r="B33" s="213" t="s">
        <v>1181</v>
      </c>
      <c r="C33" s="32" t="s">
        <v>1153</v>
      </c>
      <c r="D33" s="32" t="s">
        <v>1189</v>
      </c>
      <c r="E33" s="32" t="s">
        <v>1183</v>
      </c>
      <c r="F33" s="94" t="s">
        <v>450</v>
      </c>
      <c r="G33" s="94" t="s">
        <v>1190</v>
      </c>
      <c r="H33" s="94" t="s">
        <v>425</v>
      </c>
      <c r="I33" s="102">
        <v>6.04</v>
      </c>
      <c r="J33" s="94" t="s">
        <v>244</v>
      </c>
      <c r="K33" s="32">
        <v>4.7800000000000002E-2</v>
      </c>
      <c r="L33" s="32">
        <v>6.0000000000000006E-4</v>
      </c>
      <c r="M33" s="152">
        <v>34571.71</v>
      </c>
      <c r="N33" s="94">
        <v>132.25</v>
      </c>
      <c r="O33" s="218">
        <v>45.721080000000001</v>
      </c>
      <c r="P33" s="32">
        <v>5.2547689781735005E-3</v>
      </c>
      <c r="Q33" s="32">
        <v>1.2621245148207515E-4</v>
      </c>
    </row>
    <row r="34" spans="2:27" s="158" customFormat="1" x14ac:dyDescent="0.2">
      <c r="B34" s="213" t="s">
        <v>1181</v>
      </c>
      <c r="C34" s="32" t="s">
        <v>1153</v>
      </c>
      <c r="D34" s="32" t="s">
        <v>1191</v>
      </c>
      <c r="E34" s="32" t="s">
        <v>1183</v>
      </c>
      <c r="F34" s="94" t="s">
        <v>450</v>
      </c>
      <c r="G34" s="94" t="s">
        <v>1192</v>
      </c>
      <c r="H34" s="94" t="s">
        <v>425</v>
      </c>
      <c r="I34" s="102">
        <v>6.06</v>
      </c>
      <c r="J34" s="94" t="s">
        <v>244</v>
      </c>
      <c r="K34" s="32">
        <v>4.5899999999999996E-2</v>
      </c>
      <c r="L34" s="32">
        <v>5.9999999999999995E-4</v>
      </c>
      <c r="M34" s="152">
        <v>15787.21</v>
      </c>
      <c r="N34" s="94">
        <v>130.32</v>
      </c>
      <c r="O34" s="218">
        <v>20.573889999999999</v>
      </c>
      <c r="P34" s="32">
        <v>2.3645775413081668E-3</v>
      </c>
      <c r="Q34" s="32">
        <v>5.6793957916622939E-5</v>
      </c>
    </row>
    <row r="35" spans="2:27" s="158" customFormat="1" x14ac:dyDescent="0.2">
      <c r="B35" s="213" t="s">
        <v>1181</v>
      </c>
      <c r="C35" s="32" t="s">
        <v>1153</v>
      </c>
      <c r="D35" s="32" t="s">
        <v>1193</v>
      </c>
      <c r="E35" s="32" t="s">
        <v>1183</v>
      </c>
      <c r="F35" s="94" t="s">
        <v>450</v>
      </c>
      <c r="G35" s="94" t="s">
        <v>1194</v>
      </c>
      <c r="H35" s="94" t="s">
        <v>425</v>
      </c>
      <c r="I35" s="102">
        <v>6.09</v>
      </c>
      <c r="J35" s="94" t="s">
        <v>244</v>
      </c>
      <c r="K35" s="32">
        <v>4.2000000000000003E-2</v>
      </c>
      <c r="L35" s="32">
        <v>5.9999999999999995E-4</v>
      </c>
      <c r="M35" s="152">
        <v>20286.91</v>
      </c>
      <c r="N35" s="94">
        <v>128.69</v>
      </c>
      <c r="O35" s="218">
        <v>26.107220000000002</v>
      </c>
      <c r="P35" s="32">
        <v>3.0005286349830489E-3</v>
      </c>
      <c r="Q35" s="32">
        <v>7.2068643994889495E-5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x14ac:dyDescent="0.2">
      <c r="B36" s="213" t="s">
        <v>1181</v>
      </c>
      <c r="C36" s="32" t="s">
        <v>1153</v>
      </c>
      <c r="D36" s="32" t="s">
        <v>1195</v>
      </c>
      <c r="E36" s="32" t="s">
        <v>1183</v>
      </c>
      <c r="F36" s="94" t="s">
        <v>450</v>
      </c>
      <c r="G36" s="94" t="s">
        <v>1196</v>
      </c>
      <c r="H36" s="94" t="s">
        <v>425</v>
      </c>
      <c r="I36" s="102">
        <v>2.98</v>
      </c>
      <c r="J36" s="94" t="s">
        <v>244</v>
      </c>
      <c r="K36" s="32">
        <v>4.5199999999999997E-2</v>
      </c>
      <c r="L36" s="32">
        <v>-1.2999999999999999E-3</v>
      </c>
      <c r="M36" s="152">
        <v>31045.360000000001</v>
      </c>
      <c r="N36" s="94">
        <v>114.93</v>
      </c>
      <c r="O36" s="218">
        <v>35.680430000000001</v>
      </c>
      <c r="P36" s="32">
        <v>4.1007871356470828E-3</v>
      </c>
      <c r="Q36" s="32">
        <v>9.8495366693756548E-5</v>
      </c>
      <c r="R36" s="18"/>
    </row>
    <row r="37" spans="2:27" x14ac:dyDescent="0.2">
      <c r="B37" s="213" t="s">
        <v>1152</v>
      </c>
      <c r="C37" s="32" t="s">
        <v>1153</v>
      </c>
      <c r="D37" s="32" t="s">
        <v>1154</v>
      </c>
      <c r="E37" s="32" t="s">
        <v>1155</v>
      </c>
      <c r="F37" s="94" t="s">
        <v>556</v>
      </c>
      <c r="G37" s="94" t="s">
        <v>1156</v>
      </c>
      <c r="H37" s="94" t="s">
        <v>425</v>
      </c>
      <c r="I37" s="102">
        <v>10.14</v>
      </c>
      <c r="J37" s="94" t="s">
        <v>244</v>
      </c>
      <c r="K37" s="32">
        <v>3.5499999523162844E-2</v>
      </c>
      <c r="L37" s="32">
        <v>1.9799999999999998E-2</v>
      </c>
      <c r="M37" s="152">
        <v>8694.76</v>
      </c>
      <c r="N37" s="94">
        <v>117.08</v>
      </c>
      <c r="O37" s="218">
        <v>10.179819999999999</v>
      </c>
      <c r="P37" s="32">
        <v>1.1699767883739877E-3</v>
      </c>
      <c r="Q37" s="32">
        <v>2.8101261777855161E-5</v>
      </c>
      <c r="R37" s="18"/>
    </row>
    <row r="38" spans="2:27" x14ac:dyDescent="0.2">
      <c r="B38" s="213" t="s">
        <v>1152</v>
      </c>
      <c r="C38" s="32" t="s">
        <v>1153</v>
      </c>
      <c r="D38" s="32" t="s">
        <v>1157</v>
      </c>
      <c r="E38" s="32" t="s">
        <v>1155</v>
      </c>
      <c r="F38" s="94" t="s">
        <v>556</v>
      </c>
      <c r="G38" s="94" t="s">
        <v>1158</v>
      </c>
      <c r="H38" s="94" t="s">
        <v>425</v>
      </c>
      <c r="I38" s="102">
        <v>9.57</v>
      </c>
      <c r="J38" s="94" t="s">
        <v>244</v>
      </c>
      <c r="K38" s="32">
        <v>3.5499999523162844E-2</v>
      </c>
      <c r="L38" s="32">
        <v>1.9900000000000001E-2</v>
      </c>
      <c r="M38" s="152">
        <v>19352.810000000001</v>
      </c>
      <c r="N38" s="94">
        <v>116.95</v>
      </c>
      <c r="O38" s="218">
        <v>22.633110000000002</v>
      </c>
      <c r="P38" s="32">
        <v>2.6012457340812692E-3</v>
      </c>
      <c r="Q38" s="32">
        <v>6.2478408160163105E-5</v>
      </c>
      <c r="R38" s="18"/>
    </row>
    <row r="39" spans="2:27" x14ac:dyDescent="0.2">
      <c r="B39" s="213" t="s">
        <v>1152</v>
      </c>
      <c r="C39" s="32" t="s">
        <v>1153</v>
      </c>
      <c r="D39" s="32" t="s">
        <v>1159</v>
      </c>
      <c r="E39" s="32" t="s">
        <v>1155</v>
      </c>
      <c r="F39" s="94" t="s">
        <v>556</v>
      </c>
      <c r="G39" s="94" t="s">
        <v>1160</v>
      </c>
      <c r="H39" s="94" t="s">
        <v>425</v>
      </c>
      <c r="I39" s="102">
        <v>9.56</v>
      </c>
      <c r="J39" s="94" t="s">
        <v>244</v>
      </c>
      <c r="K39" s="32">
        <v>3.5499999523162844E-2</v>
      </c>
      <c r="L39" s="32">
        <v>2.07E-2</v>
      </c>
      <c r="M39" s="152">
        <v>81403.28</v>
      </c>
      <c r="N39" s="94">
        <v>116.11</v>
      </c>
      <c r="O39" s="218">
        <v>94.51733999999999</v>
      </c>
      <c r="P39" s="32">
        <v>1.0862971437496169E-2</v>
      </c>
      <c r="Q39" s="32">
        <v>2.609138976805622E-4</v>
      </c>
      <c r="R39" s="18"/>
    </row>
    <row r="40" spans="2:27" x14ac:dyDescent="0.2">
      <c r="B40" s="213" t="s">
        <v>1152</v>
      </c>
      <c r="C40" s="32" t="s">
        <v>1153</v>
      </c>
      <c r="D40" s="32" t="s">
        <v>1161</v>
      </c>
      <c r="E40" s="32" t="s">
        <v>1155</v>
      </c>
      <c r="F40" s="94" t="s">
        <v>556</v>
      </c>
      <c r="G40" s="94" t="s">
        <v>1160</v>
      </c>
      <c r="H40" s="94" t="s">
        <v>425</v>
      </c>
      <c r="I40" s="102">
        <v>10.15</v>
      </c>
      <c r="J40" s="94" t="s">
        <v>244</v>
      </c>
      <c r="K40" s="32">
        <v>3.5499999523162844E-2</v>
      </c>
      <c r="L40" s="32">
        <v>1.9799999999999998E-2</v>
      </c>
      <c r="M40" s="152">
        <v>36572.9</v>
      </c>
      <c r="N40" s="94">
        <v>117.04</v>
      </c>
      <c r="O40" s="218">
        <v>42.804919999999996</v>
      </c>
      <c r="P40" s="32">
        <v>4.9196118230190192E-3</v>
      </c>
      <c r="Q40" s="32">
        <v>1.1816242942411045E-4</v>
      </c>
      <c r="R40" s="18"/>
    </row>
    <row r="41" spans="2:27" x14ac:dyDescent="0.2">
      <c r="B41" s="213" t="s">
        <v>1152</v>
      </c>
      <c r="C41" s="32" t="s">
        <v>1153</v>
      </c>
      <c r="D41" s="32" t="s">
        <v>1162</v>
      </c>
      <c r="E41" s="32" t="s">
        <v>1155</v>
      </c>
      <c r="F41" s="94" t="s">
        <v>556</v>
      </c>
      <c r="G41" s="94" t="s">
        <v>1163</v>
      </c>
      <c r="H41" s="94" t="s">
        <v>425</v>
      </c>
      <c r="I41" s="102">
        <v>9.5500000000000007</v>
      </c>
      <c r="J41" s="94" t="s">
        <v>244</v>
      </c>
      <c r="K41" s="32">
        <v>3.5499999523162844E-2</v>
      </c>
      <c r="L41" s="32">
        <v>2.06E-2</v>
      </c>
      <c r="M41" s="152">
        <v>74672.14</v>
      </c>
      <c r="N41" s="94">
        <v>116.21</v>
      </c>
      <c r="O41" s="218">
        <v>86.77649000000001</v>
      </c>
      <c r="P41" s="32">
        <v>9.9733078852639306E-3</v>
      </c>
      <c r="Q41" s="32">
        <v>2.3954538112200719E-4</v>
      </c>
      <c r="R41" s="18"/>
    </row>
    <row r="42" spans="2:27" x14ac:dyDescent="0.2">
      <c r="B42" s="213" t="s">
        <v>1152</v>
      </c>
      <c r="C42" s="32" t="s">
        <v>1153</v>
      </c>
      <c r="D42" s="32" t="s">
        <v>1164</v>
      </c>
      <c r="E42" s="32" t="s">
        <v>1155</v>
      </c>
      <c r="F42" s="94" t="s">
        <v>556</v>
      </c>
      <c r="G42" s="94" t="s">
        <v>1163</v>
      </c>
      <c r="H42" s="94" t="s">
        <v>425</v>
      </c>
      <c r="I42" s="102">
        <v>10.130000000000001</v>
      </c>
      <c r="J42" s="94" t="s">
        <v>244</v>
      </c>
      <c r="K42" s="32">
        <v>3.5499999523162844E-2</v>
      </c>
      <c r="L42" s="32">
        <v>1.9799999999999998E-2</v>
      </c>
      <c r="M42" s="152">
        <v>33547.89</v>
      </c>
      <c r="N42" s="94">
        <v>117.04</v>
      </c>
      <c r="O42" s="218">
        <v>39.264449999999997</v>
      </c>
      <c r="P42" s="32">
        <v>4.5127021016354921E-3</v>
      </c>
      <c r="Q42" s="32">
        <v>1.0838900766550932E-4</v>
      </c>
      <c r="R42" s="18"/>
    </row>
    <row r="43" spans="2:27" x14ac:dyDescent="0.2">
      <c r="B43" s="213" t="s">
        <v>1152</v>
      </c>
      <c r="C43" s="32" t="s">
        <v>1153</v>
      </c>
      <c r="D43" s="32" t="s">
        <v>1165</v>
      </c>
      <c r="E43" s="32" t="s">
        <v>1155</v>
      </c>
      <c r="F43" s="94" t="s">
        <v>556</v>
      </c>
      <c r="G43" s="94" t="s">
        <v>1166</v>
      </c>
      <c r="H43" s="94" t="s">
        <v>425</v>
      </c>
      <c r="I43" s="102">
        <v>9.5399999999999991</v>
      </c>
      <c r="J43" s="94" t="s">
        <v>244</v>
      </c>
      <c r="K43" s="32">
        <v>3.5499999523162844E-2</v>
      </c>
      <c r="L43" s="32">
        <v>2.0899999999999995E-2</v>
      </c>
      <c r="M43" s="152">
        <v>52171.45</v>
      </c>
      <c r="N43" s="94">
        <v>115.83</v>
      </c>
      <c r="O43" s="218">
        <v>60.430190000000003</v>
      </c>
      <c r="P43" s="32">
        <v>6.9453015492444729E-3</v>
      </c>
      <c r="Q43" s="32">
        <v>1.6681675987154248E-4</v>
      </c>
      <c r="R43" s="18"/>
    </row>
    <row r="44" spans="2:27" x14ac:dyDescent="0.2">
      <c r="B44" s="213" t="s">
        <v>1152</v>
      </c>
      <c r="C44" s="32" t="s">
        <v>1153</v>
      </c>
      <c r="D44" s="32" t="s">
        <v>1167</v>
      </c>
      <c r="E44" s="32" t="s">
        <v>1155</v>
      </c>
      <c r="F44" s="94" t="s">
        <v>556</v>
      </c>
      <c r="G44" s="94" t="s">
        <v>1166</v>
      </c>
      <c r="H44" s="94" t="s">
        <v>425</v>
      </c>
      <c r="I44" s="102">
        <v>10.130000000000001</v>
      </c>
      <c r="J44" s="94" t="s">
        <v>244</v>
      </c>
      <c r="K44" s="32">
        <v>3.5499999523162844E-2</v>
      </c>
      <c r="L44" s="32">
        <v>0.02</v>
      </c>
      <c r="M44" s="152">
        <v>23438.85</v>
      </c>
      <c r="N44" s="94">
        <v>116.9</v>
      </c>
      <c r="O44" s="218">
        <v>27.400009999999998</v>
      </c>
      <c r="P44" s="32">
        <v>3.1491102692596867E-3</v>
      </c>
      <c r="Q44" s="32">
        <v>7.5637374111315258E-5</v>
      </c>
      <c r="R44" s="18"/>
    </row>
    <row r="45" spans="2:27" x14ac:dyDescent="0.2">
      <c r="B45" s="213" t="s">
        <v>1152</v>
      </c>
      <c r="C45" s="32" t="s">
        <v>1153</v>
      </c>
      <c r="D45" s="32" t="s">
        <v>1168</v>
      </c>
      <c r="E45" s="32" t="s">
        <v>1155</v>
      </c>
      <c r="F45" s="94" t="s">
        <v>556</v>
      </c>
      <c r="G45" s="94" t="s">
        <v>1169</v>
      </c>
      <c r="H45" s="94" t="s">
        <v>425</v>
      </c>
      <c r="I45" s="102">
        <v>9.2799999999999994</v>
      </c>
      <c r="J45" s="94" t="s">
        <v>244</v>
      </c>
      <c r="K45" s="32">
        <v>3.5499999523162844E-2</v>
      </c>
      <c r="L45" s="32">
        <v>2.81E-2</v>
      </c>
      <c r="M45" s="152">
        <v>61798.35</v>
      </c>
      <c r="N45" s="94">
        <v>108.26</v>
      </c>
      <c r="O45" s="218">
        <v>66.902889999999999</v>
      </c>
      <c r="P45" s="32">
        <v>7.6892153667882318E-3</v>
      </c>
      <c r="Q45" s="32">
        <v>1.8468456471578559E-4</v>
      </c>
      <c r="R45" s="18"/>
    </row>
    <row r="46" spans="2:27" x14ac:dyDescent="0.2">
      <c r="B46" s="213" t="s">
        <v>1152</v>
      </c>
      <c r="C46" s="32" t="s">
        <v>1153</v>
      </c>
      <c r="D46" s="32" t="s">
        <v>1170</v>
      </c>
      <c r="E46" s="32" t="s">
        <v>1155</v>
      </c>
      <c r="F46" s="94" t="s">
        <v>556</v>
      </c>
      <c r="G46" s="94" t="s">
        <v>1169</v>
      </c>
      <c r="H46" s="94" t="s">
        <v>425</v>
      </c>
      <c r="I46" s="102">
        <v>9.99</v>
      </c>
      <c r="J46" s="94" t="s">
        <v>244</v>
      </c>
      <c r="K46" s="32">
        <v>3.5499999523162844E-2</v>
      </c>
      <c r="L46" s="32">
        <v>2.3900000000000005E-2</v>
      </c>
      <c r="M46" s="152">
        <v>27764.46</v>
      </c>
      <c r="N46" s="94">
        <v>112.65</v>
      </c>
      <c r="O46" s="218">
        <v>31.27666</v>
      </c>
      <c r="P46" s="32">
        <v>3.5946574907871815E-3</v>
      </c>
      <c r="Q46" s="32">
        <v>8.6338816422782677E-5</v>
      </c>
      <c r="R46" s="18"/>
    </row>
    <row r="47" spans="2:27" x14ac:dyDescent="0.2">
      <c r="B47" s="213" t="s">
        <v>1152</v>
      </c>
      <c r="C47" s="32" t="s">
        <v>1153</v>
      </c>
      <c r="D47" s="32" t="s">
        <v>1175</v>
      </c>
      <c r="E47" s="32" t="s">
        <v>1155</v>
      </c>
      <c r="F47" s="94" t="s">
        <v>556</v>
      </c>
      <c r="G47" s="94" t="s">
        <v>1176</v>
      </c>
      <c r="H47" s="94" t="s">
        <v>425</v>
      </c>
      <c r="I47" s="102">
        <v>9.1300000000000008</v>
      </c>
      <c r="J47" s="94" t="s">
        <v>244</v>
      </c>
      <c r="K47" s="32">
        <v>3.5499999523162844E-2</v>
      </c>
      <c r="L47" s="32">
        <v>3.2599999999999997E-2</v>
      </c>
      <c r="M47" s="152">
        <v>38346.230000000003</v>
      </c>
      <c r="N47" s="94">
        <v>103.87</v>
      </c>
      <c r="O47" s="218">
        <v>39.830220000000004</v>
      </c>
      <c r="P47" s="32">
        <v>4.5777266077228649E-3</v>
      </c>
      <c r="Q47" s="32">
        <v>1.0995080845138346E-4</v>
      </c>
      <c r="R47" s="18"/>
    </row>
    <row r="48" spans="2:27" x14ac:dyDescent="0.2">
      <c r="B48" s="213" t="s">
        <v>1152</v>
      </c>
      <c r="C48" s="32" t="s">
        <v>1153</v>
      </c>
      <c r="D48" s="32" t="s">
        <v>1177</v>
      </c>
      <c r="E48" s="32" t="s">
        <v>1155</v>
      </c>
      <c r="F48" s="94" t="s">
        <v>556</v>
      </c>
      <c r="G48" s="94" t="s">
        <v>1176</v>
      </c>
      <c r="H48" s="94" t="s">
        <v>425</v>
      </c>
      <c r="I48" s="102">
        <v>9.84</v>
      </c>
      <c r="J48" s="94" t="s">
        <v>244</v>
      </c>
      <c r="K48" s="32">
        <v>3.5499999523162844E-2</v>
      </c>
      <c r="L48" s="32">
        <v>2.81E-2</v>
      </c>
      <c r="M48" s="152">
        <v>17228.009999999998</v>
      </c>
      <c r="N48" s="94">
        <v>108.25</v>
      </c>
      <c r="O48" s="218">
        <v>18.649319999999999</v>
      </c>
      <c r="P48" s="32">
        <v>2.1433848063088321E-3</v>
      </c>
      <c r="Q48" s="32">
        <v>5.1481207260932894E-5</v>
      </c>
      <c r="R48" s="18"/>
    </row>
    <row r="49" spans="2:18" x14ac:dyDescent="0.2">
      <c r="B49" s="213" t="s">
        <v>1152</v>
      </c>
      <c r="C49" s="32" t="s">
        <v>90</v>
      </c>
      <c r="D49" s="32" t="s">
        <v>1178</v>
      </c>
      <c r="E49" s="32" t="s">
        <v>1155</v>
      </c>
      <c r="F49" s="94" t="s">
        <v>556</v>
      </c>
      <c r="G49" s="94" t="s">
        <v>1179</v>
      </c>
      <c r="H49" s="94" t="s">
        <v>425</v>
      </c>
      <c r="I49" s="102">
        <v>9.9499999999999993</v>
      </c>
      <c r="J49" s="94" t="s">
        <v>244</v>
      </c>
      <c r="K49" s="32">
        <v>3.5499999523162844E-2</v>
      </c>
      <c r="L49" s="32">
        <v>2.5200000000000004E-2</v>
      </c>
      <c r="M49" s="152">
        <v>49055.22</v>
      </c>
      <c r="N49" s="94">
        <v>111.24</v>
      </c>
      <c r="O49" s="218">
        <v>54.569019999999995</v>
      </c>
      <c r="P49" s="32">
        <v>6.2716714798803806E-3</v>
      </c>
      <c r="Q49" s="32">
        <v>1.5063707570281339E-4</v>
      </c>
      <c r="R49" s="18"/>
    </row>
    <row r="50" spans="2:18" x14ac:dyDescent="0.2">
      <c r="B50" s="213" t="s">
        <v>1152</v>
      </c>
      <c r="C50" s="32" t="s">
        <v>238</v>
      </c>
      <c r="D50" s="32" t="s">
        <v>1180</v>
      </c>
      <c r="E50" s="32" t="s">
        <v>1155</v>
      </c>
      <c r="F50" s="94" t="s">
        <v>556</v>
      </c>
      <c r="G50" s="94" t="s">
        <v>1179</v>
      </c>
      <c r="H50" s="94" t="s">
        <v>425</v>
      </c>
      <c r="I50" s="102">
        <v>9.1999999999999993</v>
      </c>
      <c r="J50" s="94" t="s">
        <v>244</v>
      </c>
      <c r="K50" s="32">
        <v>3.5499999523162844E-2</v>
      </c>
      <c r="L50" s="32">
        <v>3.0499999999999999E-2</v>
      </c>
      <c r="M50" s="152">
        <v>109187.41</v>
      </c>
      <c r="N50" s="94">
        <v>105.86</v>
      </c>
      <c r="O50" s="218">
        <v>115.58578999999999</v>
      </c>
      <c r="P50" s="32">
        <v>1.328438924910953E-2</v>
      </c>
      <c r="Q50" s="32">
        <v>3.1907308209675546E-4</v>
      </c>
      <c r="R50" s="18"/>
    </row>
    <row r="51" spans="2:18" x14ac:dyDescent="0.2">
      <c r="B51" s="213" t="s">
        <v>1220</v>
      </c>
      <c r="C51" s="32" t="s">
        <v>1153</v>
      </c>
      <c r="D51" s="32" t="s">
        <v>1221</v>
      </c>
      <c r="E51" s="32" t="s">
        <v>1222</v>
      </c>
      <c r="F51" s="94" t="s">
        <v>501</v>
      </c>
      <c r="G51" s="94" t="s">
        <v>1223</v>
      </c>
      <c r="H51" s="94" t="s">
        <v>243</v>
      </c>
      <c r="I51" s="102">
        <v>1.1000000000000001</v>
      </c>
      <c r="J51" s="94" t="s">
        <v>127</v>
      </c>
      <c r="K51" s="32">
        <v>5.1593800000000002E-2</v>
      </c>
      <c r="L51" s="32">
        <v>5.1799999999999992E-2</v>
      </c>
      <c r="M51" s="152">
        <v>100857.84</v>
      </c>
      <c r="N51" s="94">
        <v>101.18</v>
      </c>
      <c r="O51" s="218">
        <v>352.67775</v>
      </c>
      <c r="P51" s="32">
        <v>4.0533602880597513E-2</v>
      </c>
      <c r="Q51" s="32">
        <v>9.7356237890011406E-4</v>
      </c>
      <c r="R51" s="18"/>
    </row>
    <row r="52" spans="2:18" x14ac:dyDescent="0.2">
      <c r="B52" s="213" t="s">
        <v>1220</v>
      </c>
      <c r="C52" s="32" t="s">
        <v>238</v>
      </c>
      <c r="D52" s="32" t="s">
        <v>1224</v>
      </c>
      <c r="E52" s="32" t="s">
        <v>1222</v>
      </c>
      <c r="F52" s="94" t="s">
        <v>501</v>
      </c>
      <c r="G52" s="94" t="s">
        <v>1225</v>
      </c>
      <c r="H52" s="94" t="s">
        <v>243</v>
      </c>
      <c r="I52" s="102">
        <v>1.1000000000000001</v>
      </c>
      <c r="J52" s="94" t="s">
        <v>127</v>
      </c>
      <c r="K52" s="32">
        <v>5.1593800000000002E-2</v>
      </c>
      <c r="L52" s="32">
        <v>5.1799999999999992E-2</v>
      </c>
      <c r="M52" s="152">
        <v>50428.93</v>
      </c>
      <c r="N52" s="94">
        <v>101.18</v>
      </c>
      <c r="O52" s="218">
        <v>176.33891</v>
      </c>
      <c r="P52" s="32">
        <v>2.0266805462883397E-2</v>
      </c>
      <c r="Q52" s="32">
        <v>4.8678128606710548E-4</v>
      </c>
      <c r="R52" s="18"/>
    </row>
    <row r="53" spans="2:18" x14ac:dyDescent="0.2">
      <c r="B53" s="213" t="s">
        <v>1220</v>
      </c>
      <c r="C53" s="32" t="s">
        <v>238</v>
      </c>
      <c r="D53" s="32" t="s">
        <v>1226</v>
      </c>
      <c r="E53" s="32" t="s">
        <v>1222</v>
      </c>
      <c r="F53" s="94" t="s">
        <v>501</v>
      </c>
      <c r="G53" s="94" t="s">
        <v>654</v>
      </c>
      <c r="H53" s="94" t="s">
        <v>243</v>
      </c>
      <c r="I53" s="102">
        <v>1.1000000000000001</v>
      </c>
      <c r="J53" s="94" t="s">
        <v>127</v>
      </c>
      <c r="K53" s="32">
        <v>5.1593800000000002E-2</v>
      </c>
      <c r="L53" s="32">
        <v>5.1799999999999999E-2</v>
      </c>
      <c r="M53" s="152">
        <v>50428.87</v>
      </c>
      <c r="N53" s="94">
        <v>101.18</v>
      </c>
      <c r="O53" s="218">
        <v>176.33870000000002</v>
      </c>
      <c r="P53" s="32">
        <v>2.0266781327375544E-2</v>
      </c>
      <c r="Q53" s="32">
        <v>4.8678070636481481E-4</v>
      </c>
      <c r="R53" s="18"/>
    </row>
    <row r="54" spans="2:18" x14ac:dyDescent="0.2">
      <c r="B54" s="213" t="s">
        <v>1220</v>
      </c>
      <c r="C54" s="32" t="s">
        <v>238</v>
      </c>
      <c r="D54" s="32" t="s">
        <v>1227</v>
      </c>
      <c r="E54" s="32" t="s">
        <v>1222</v>
      </c>
      <c r="F54" s="94" t="s">
        <v>501</v>
      </c>
      <c r="G54" s="94" t="s">
        <v>1228</v>
      </c>
      <c r="H54" s="94" t="s">
        <v>243</v>
      </c>
      <c r="I54" s="102">
        <v>1.1000000000000001</v>
      </c>
      <c r="J54" s="94" t="s">
        <v>127</v>
      </c>
      <c r="K54" s="32">
        <v>5.1593800000000002E-2</v>
      </c>
      <c r="L54" s="32">
        <v>5.1799999999999999E-2</v>
      </c>
      <c r="M54" s="152">
        <v>19656.43</v>
      </c>
      <c r="N54" s="94">
        <v>101.18</v>
      </c>
      <c r="O54" s="218">
        <v>68.734220000000008</v>
      </c>
      <c r="P54" s="32">
        <v>7.8996919363005548E-3</v>
      </c>
      <c r="Q54" s="32">
        <v>1.8973992755438586E-4</v>
      </c>
      <c r="R54" s="18"/>
    </row>
    <row r="55" spans="2:18" x14ac:dyDescent="0.2">
      <c r="B55" s="213" t="s">
        <v>1220</v>
      </c>
      <c r="C55" s="32" t="s">
        <v>1153</v>
      </c>
      <c r="D55" s="32" t="s">
        <v>1236</v>
      </c>
      <c r="E55" s="32" t="s">
        <v>1222</v>
      </c>
      <c r="F55" s="94" t="s">
        <v>501</v>
      </c>
      <c r="G55" s="94" t="s">
        <v>1237</v>
      </c>
      <c r="H55" s="94" t="s">
        <v>243</v>
      </c>
      <c r="I55" s="102">
        <v>0</v>
      </c>
      <c r="J55" s="94" t="s">
        <v>127</v>
      </c>
      <c r="K55" s="32">
        <v>5.0308800000000001E-2</v>
      </c>
      <c r="L55" s="32">
        <v>0</v>
      </c>
      <c r="M55" s="152">
        <v>-6236.29</v>
      </c>
      <c r="N55" s="94">
        <v>34.451999999999998</v>
      </c>
      <c r="O55" s="218">
        <v>-7.4253100000000005</v>
      </c>
      <c r="P55" s="32">
        <v>-8.5339822771731278E-4</v>
      </c>
      <c r="Q55" s="32">
        <v>-2.0497472459407508E-5</v>
      </c>
      <c r="R55" s="18"/>
    </row>
    <row r="56" spans="2:18" x14ac:dyDescent="0.2">
      <c r="B56" s="213" t="s">
        <v>1213</v>
      </c>
      <c r="C56" s="32" t="s">
        <v>1153</v>
      </c>
      <c r="D56" s="32" t="s">
        <v>1214</v>
      </c>
      <c r="E56" s="32" t="s">
        <v>1215</v>
      </c>
      <c r="F56" s="94" t="s">
        <v>1216</v>
      </c>
      <c r="G56" s="94" t="s">
        <v>1211</v>
      </c>
      <c r="H56" s="94" t="s">
        <v>1212</v>
      </c>
      <c r="I56" s="102">
        <v>3.5</v>
      </c>
      <c r="J56" s="94" t="s">
        <v>244</v>
      </c>
      <c r="K56" s="32">
        <v>0.03</v>
      </c>
      <c r="L56" s="32">
        <v>1.44E-2</v>
      </c>
      <c r="M56" s="152">
        <v>106942.39999999999</v>
      </c>
      <c r="N56" s="94">
        <v>107.88</v>
      </c>
      <c r="O56" s="218">
        <v>115.36946</v>
      </c>
      <c r="P56" s="32">
        <v>1.3259526228090599E-2</v>
      </c>
      <c r="Q56" s="32">
        <v>3.1847590592267745E-4</v>
      </c>
      <c r="R56" s="18"/>
    </row>
    <row r="57" spans="2:18" x14ac:dyDescent="0.2">
      <c r="B57" s="213" t="s">
        <v>1208</v>
      </c>
      <c r="C57" s="32" t="s">
        <v>1153</v>
      </c>
      <c r="D57" s="32" t="s">
        <v>1209</v>
      </c>
      <c r="E57" s="32" t="s">
        <v>1210</v>
      </c>
      <c r="F57" s="94" t="s">
        <v>786</v>
      </c>
      <c r="G57" s="94" t="s">
        <v>1211</v>
      </c>
      <c r="H57" s="94" t="s">
        <v>1212</v>
      </c>
      <c r="I57" s="102">
        <v>3.5</v>
      </c>
      <c r="J57" s="94" t="s">
        <v>244</v>
      </c>
      <c r="K57" s="32">
        <v>0.03</v>
      </c>
      <c r="L57" s="32">
        <v>1.44E-2</v>
      </c>
      <c r="M57" s="152">
        <v>106942.39999999999</v>
      </c>
      <c r="N57" s="94">
        <v>107.88</v>
      </c>
      <c r="O57" s="218">
        <v>115.36946</v>
      </c>
      <c r="P57" s="32">
        <v>1.3259526228090599E-2</v>
      </c>
      <c r="Q57" s="32">
        <v>3.1847590592267745E-4</v>
      </c>
      <c r="R57" s="18"/>
    </row>
    <row r="58" spans="2:18" x14ac:dyDescent="0.2">
      <c r="B58" s="213" t="s">
        <v>1229</v>
      </c>
      <c r="C58" s="32" t="s">
        <v>238</v>
      </c>
      <c r="D58" s="32" t="s">
        <v>1230</v>
      </c>
      <c r="E58" s="32" t="s">
        <v>238</v>
      </c>
      <c r="F58" s="94" t="s">
        <v>878</v>
      </c>
      <c r="G58" s="94" t="s">
        <v>1231</v>
      </c>
      <c r="H58" s="94" t="s">
        <v>238</v>
      </c>
      <c r="I58" s="102">
        <v>0</v>
      </c>
      <c r="J58" s="94" t="s">
        <v>244</v>
      </c>
      <c r="K58" s="32">
        <v>0</v>
      </c>
      <c r="L58" s="32">
        <v>0</v>
      </c>
      <c r="M58" s="152">
        <v>3766.81</v>
      </c>
      <c r="N58" s="94">
        <v>150.57329999999999</v>
      </c>
      <c r="O58" s="218">
        <v>567.18119999999999</v>
      </c>
      <c r="P58" s="32">
        <v>6.5186696700148372E-2</v>
      </c>
      <c r="Q58" s="32">
        <v>1.5656963852679149E-3</v>
      </c>
      <c r="R58" s="18"/>
    </row>
    <row r="59" spans="2:18" x14ac:dyDescent="0.2">
      <c r="B59" s="213" t="s">
        <v>1229</v>
      </c>
      <c r="C59" s="32" t="s">
        <v>238</v>
      </c>
      <c r="D59" s="32" t="s">
        <v>1232</v>
      </c>
      <c r="E59" s="32" t="s">
        <v>238</v>
      </c>
      <c r="F59" s="94" t="s">
        <v>878</v>
      </c>
      <c r="G59" s="94" t="s">
        <v>1231</v>
      </c>
      <c r="H59" s="94" t="s">
        <v>238</v>
      </c>
      <c r="I59" s="102">
        <v>0</v>
      </c>
      <c r="J59" s="94" t="s">
        <v>244</v>
      </c>
      <c r="K59" s="32">
        <v>0</v>
      </c>
      <c r="L59" s="32">
        <v>0</v>
      </c>
      <c r="M59" s="152">
        <v>-3766.81</v>
      </c>
      <c r="N59" s="94">
        <v>167.9667</v>
      </c>
      <c r="O59" s="218">
        <v>-632.69880000000001</v>
      </c>
      <c r="P59" s="32">
        <v>-7.2716699316105401E-2</v>
      </c>
      <c r="Q59" s="32">
        <v>-1.746556874810638E-3</v>
      </c>
      <c r="R59" s="18"/>
    </row>
    <row r="60" spans="2:18" x14ac:dyDescent="0.2">
      <c r="B60" s="213" t="s">
        <v>1229</v>
      </c>
      <c r="C60" s="32" t="s">
        <v>238</v>
      </c>
      <c r="D60" s="32" t="s">
        <v>1233</v>
      </c>
      <c r="E60" s="32" t="s">
        <v>238</v>
      </c>
      <c r="F60" s="94" t="s">
        <v>878</v>
      </c>
      <c r="G60" s="94" t="s">
        <v>1234</v>
      </c>
      <c r="H60" s="94" t="s">
        <v>238</v>
      </c>
      <c r="I60" s="102">
        <v>1.83</v>
      </c>
      <c r="J60" s="94" t="s">
        <v>244</v>
      </c>
      <c r="K60" s="32">
        <v>0.05</v>
      </c>
      <c r="L60" s="32">
        <v>4.0999999999999995E-3</v>
      </c>
      <c r="M60" s="152">
        <v>5355.11</v>
      </c>
      <c r="N60" s="94">
        <v>11814.91</v>
      </c>
      <c r="O60" s="218">
        <v>632.7014200000001</v>
      </c>
      <c r="P60" s="32">
        <v>7.271700043529862E-2</v>
      </c>
      <c r="Q60" s="32">
        <v>1.7465641072868371E-3</v>
      </c>
      <c r="R60" s="18"/>
    </row>
    <row r="61" spans="2:18" x14ac:dyDescent="0.2">
      <c r="B61" s="213" t="s">
        <v>1229</v>
      </c>
      <c r="C61" s="32" t="s">
        <v>238</v>
      </c>
      <c r="D61" s="32" t="s">
        <v>1235</v>
      </c>
      <c r="E61" s="32" t="s">
        <v>238</v>
      </c>
      <c r="F61" s="94" t="s">
        <v>878</v>
      </c>
      <c r="G61" s="94" t="s">
        <v>862</v>
      </c>
      <c r="H61" s="94" t="s">
        <v>238</v>
      </c>
      <c r="I61" s="102">
        <v>0</v>
      </c>
      <c r="J61" s="94" t="s">
        <v>244</v>
      </c>
      <c r="K61" s="32">
        <v>0</v>
      </c>
      <c r="L61" s="32">
        <v>0</v>
      </c>
      <c r="M61" s="152">
        <v>-3070.08</v>
      </c>
      <c r="N61" s="94">
        <v>10.569100000000001</v>
      </c>
      <c r="O61" s="218">
        <v>-32.448</v>
      </c>
      <c r="P61" s="32">
        <v>-3.7292807563551371E-3</v>
      </c>
      <c r="Q61" s="32">
        <v>-8.9572285381062181E-5</v>
      </c>
      <c r="R61" s="18"/>
    </row>
    <row r="62" spans="2:18" x14ac:dyDescent="0.2">
      <c r="B62" s="213" t="s">
        <v>1171</v>
      </c>
      <c r="C62" s="32" t="s">
        <v>238</v>
      </c>
      <c r="D62" s="32" t="s">
        <v>1172</v>
      </c>
      <c r="E62" s="32" t="s">
        <v>238</v>
      </c>
      <c r="F62" s="94" t="s">
        <v>878</v>
      </c>
      <c r="G62" s="94" t="s">
        <v>1173</v>
      </c>
      <c r="H62" s="94" t="s">
        <v>238</v>
      </c>
      <c r="I62" s="102">
        <v>3.98</v>
      </c>
      <c r="J62" s="94" t="s">
        <v>244</v>
      </c>
      <c r="K62" s="32">
        <v>3.78E-2</v>
      </c>
      <c r="L62" s="32">
        <v>2.1400000000000002E-2</v>
      </c>
      <c r="M62" s="152">
        <v>99166.34</v>
      </c>
      <c r="N62" s="94">
        <v>108.01</v>
      </c>
      <c r="O62" s="218">
        <v>107.10956</v>
      </c>
      <c r="P62" s="32">
        <v>1.2310207745613472E-2</v>
      </c>
      <c r="Q62" s="32">
        <v>2.9567455853550301E-4</v>
      </c>
      <c r="R62" s="18"/>
    </row>
    <row r="63" spans="2:18" x14ac:dyDescent="0.2">
      <c r="B63" s="213" t="s">
        <v>1171</v>
      </c>
      <c r="C63" s="32" t="s">
        <v>238</v>
      </c>
      <c r="D63" s="32" t="s">
        <v>1174</v>
      </c>
      <c r="E63" s="32" t="s">
        <v>238</v>
      </c>
      <c r="F63" s="94" t="s">
        <v>878</v>
      </c>
      <c r="G63" s="94" t="s">
        <v>1173</v>
      </c>
      <c r="H63" s="94" t="s">
        <v>238</v>
      </c>
      <c r="I63" s="102">
        <v>3.89</v>
      </c>
      <c r="J63" s="94" t="s">
        <v>244</v>
      </c>
      <c r="K63" s="32">
        <v>1.72E-2</v>
      </c>
      <c r="L63" s="32">
        <v>1.61E-2</v>
      </c>
      <c r="M63" s="152">
        <v>905300.96</v>
      </c>
      <c r="N63" s="94">
        <v>100.61</v>
      </c>
      <c r="O63" s="218">
        <v>910.82329000000004</v>
      </c>
      <c r="P63" s="32">
        <v>0.10468182223363766</v>
      </c>
      <c r="Q63" s="32">
        <v>2.5143159413091088E-3</v>
      </c>
      <c r="R63" s="18"/>
    </row>
    <row r="64" spans="2:18" x14ac:dyDescent="0.2">
      <c r="B64" s="213" t="s">
        <v>1171</v>
      </c>
      <c r="C64" s="32" t="s">
        <v>238</v>
      </c>
      <c r="D64" s="32" t="s">
        <v>1201</v>
      </c>
      <c r="E64" s="32" t="s">
        <v>238</v>
      </c>
      <c r="F64" s="94" t="s">
        <v>878</v>
      </c>
      <c r="G64" s="94" t="s">
        <v>1173</v>
      </c>
      <c r="H64" s="94" t="s">
        <v>238</v>
      </c>
      <c r="I64" s="102">
        <v>3.73</v>
      </c>
      <c r="J64" s="94" t="s">
        <v>244</v>
      </c>
      <c r="K64" s="32">
        <v>2.8300000000000002E-2</v>
      </c>
      <c r="L64" s="32">
        <v>1.15E-2</v>
      </c>
      <c r="M64" s="152">
        <v>575050.57999999996</v>
      </c>
      <c r="N64" s="94">
        <v>113.42</v>
      </c>
      <c r="O64" s="218">
        <v>652.22235999999998</v>
      </c>
      <c r="P64" s="32">
        <v>7.4960561390918778E-2</v>
      </c>
      <c r="Q64" s="32">
        <v>1.8004514103128041E-3</v>
      </c>
      <c r="R64" s="18"/>
    </row>
    <row r="65" spans="2:27" x14ac:dyDescent="0.2">
      <c r="B65" s="213" t="s">
        <v>1217</v>
      </c>
      <c r="C65" s="32" t="s">
        <v>238</v>
      </c>
      <c r="D65" s="32" t="s">
        <v>1218</v>
      </c>
      <c r="E65" s="32" t="s">
        <v>238</v>
      </c>
      <c r="F65" s="94" t="s">
        <v>878</v>
      </c>
      <c r="G65" s="94" t="s">
        <v>1219</v>
      </c>
      <c r="H65" s="94" t="s">
        <v>238</v>
      </c>
      <c r="I65" s="102">
        <v>1.69</v>
      </c>
      <c r="J65" s="94" t="s">
        <v>244</v>
      </c>
      <c r="K65" s="32">
        <v>3.5000000000000003E-2</v>
      </c>
      <c r="L65" s="32">
        <v>2.7799999999999998E-2</v>
      </c>
      <c r="M65" s="152">
        <v>38490.44</v>
      </c>
      <c r="N65" s="94">
        <v>101.28</v>
      </c>
      <c r="O65" s="218">
        <v>38.983110000000003</v>
      </c>
      <c r="P65" s="32">
        <v>4.4803674169710157E-3</v>
      </c>
      <c r="Q65" s="32">
        <v>1.0761237222513988E-4</v>
      </c>
      <c r="R65" s="18"/>
    </row>
    <row r="66" spans="2:27" x14ac:dyDescent="0.2">
      <c r="B66" s="213" t="s">
        <v>1202</v>
      </c>
      <c r="C66" s="32" t="s">
        <v>238</v>
      </c>
      <c r="D66" s="32" t="s">
        <v>1203</v>
      </c>
      <c r="E66" s="32" t="s">
        <v>1204</v>
      </c>
      <c r="F66" s="94" t="s">
        <v>878</v>
      </c>
      <c r="G66" s="94" t="s">
        <v>1205</v>
      </c>
      <c r="H66" s="94" t="s">
        <v>238</v>
      </c>
      <c r="I66" s="102">
        <v>1.32</v>
      </c>
      <c r="J66" s="94" t="s">
        <v>244</v>
      </c>
      <c r="K66" s="32">
        <v>5.7500000000000002E-2</v>
      </c>
      <c r="L66" s="32">
        <v>3.85E-2</v>
      </c>
      <c r="M66" s="152">
        <v>168886.8</v>
      </c>
      <c r="N66" s="94">
        <v>105.27</v>
      </c>
      <c r="O66" s="218">
        <v>177.78712999999999</v>
      </c>
      <c r="P66" s="32">
        <v>2.0433250820901416E-2</v>
      </c>
      <c r="Q66" s="32">
        <v>4.9077907869329385E-4</v>
      </c>
      <c r="R66" s="18"/>
    </row>
    <row r="67" spans="2:27" x14ac:dyDescent="0.2">
      <c r="B67" s="213" t="s">
        <v>1202</v>
      </c>
      <c r="C67" s="32" t="s">
        <v>238</v>
      </c>
      <c r="D67" s="32" t="s">
        <v>1206</v>
      </c>
      <c r="E67" s="32" t="s">
        <v>1207</v>
      </c>
      <c r="F67" s="94" t="s">
        <v>878</v>
      </c>
      <c r="G67" s="94" t="s">
        <v>1205</v>
      </c>
      <c r="H67" s="94" t="s">
        <v>238</v>
      </c>
      <c r="I67" s="102">
        <v>1.32</v>
      </c>
      <c r="J67" s="94" t="s">
        <v>244</v>
      </c>
      <c r="K67" s="32">
        <v>6.0999999999999999E-2</v>
      </c>
      <c r="L67" s="32">
        <v>4.1200000000000001E-2</v>
      </c>
      <c r="M67" s="152">
        <v>112591.2</v>
      </c>
      <c r="N67" s="94">
        <v>105.42</v>
      </c>
      <c r="O67" s="218">
        <v>118.69364</v>
      </c>
      <c r="P67" s="32">
        <v>1.3641577525694785E-2</v>
      </c>
      <c r="Q67" s="32">
        <v>3.2765226192668444E-4</v>
      </c>
      <c r="R67" s="18"/>
    </row>
    <row r="68" spans="2:27" x14ac:dyDescent="0.2">
      <c r="B68" s="213" t="s">
        <v>1197</v>
      </c>
      <c r="C68" s="32" t="s">
        <v>238</v>
      </c>
      <c r="D68" s="32" t="s">
        <v>1198</v>
      </c>
      <c r="E68" s="32" t="s">
        <v>1199</v>
      </c>
      <c r="F68" s="94" t="s">
        <v>878</v>
      </c>
      <c r="G68" s="94" t="s">
        <v>1200</v>
      </c>
      <c r="H68" s="94" t="s">
        <v>238</v>
      </c>
      <c r="I68" s="102">
        <v>2.3199999999999998</v>
      </c>
      <c r="J68" s="94" t="s">
        <v>244</v>
      </c>
      <c r="K68" s="32">
        <v>4.4299999999999999E-2</v>
      </c>
      <c r="L68" s="32">
        <v>4.8999999999999998E-3</v>
      </c>
      <c r="M68" s="152">
        <v>160312.42000000001</v>
      </c>
      <c r="N68" s="94">
        <v>110.35</v>
      </c>
      <c r="O68" s="218">
        <v>176.90475000000001</v>
      </c>
      <c r="P68" s="32">
        <v>2.0331838014140055E-2</v>
      </c>
      <c r="Q68" s="32">
        <v>4.883432800870766E-4</v>
      </c>
      <c r="R68" s="18"/>
    </row>
    <row r="69" spans="2:27" x14ac:dyDescent="0.2">
      <c r="B69" s="131" t="s">
        <v>1145</v>
      </c>
      <c r="C69" s="165" t="s">
        <v>238</v>
      </c>
      <c r="D69" s="165" t="s">
        <v>238</v>
      </c>
      <c r="E69" s="165" t="s">
        <v>238</v>
      </c>
      <c r="F69" s="166" t="s">
        <v>238</v>
      </c>
      <c r="G69" s="166" t="s">
        <v>238</v>
      </c>
      <c r="H69" s="166" t="s">
        <v>238</v>
      </c>
      <c r="I69" s="176" t="s">
        <v>238</v>
      </c>
      <c r="J69" s="166" t="s">
        <v>238</v>
      </c>
      <c r="K69" s="165" t="s">
        <v>238</v>
      </c>
      <c r="L69" s="165" t="s">
        <v>238</v>
      </c>
      <c r="M69" s="199" t="s">
        <v>238</v>
      </c>
      <c r="N69" s="166" t="s">
        <v>238</v>
      </c>
      <c r="O69" s="167">
        <v>0</v>
      </c>
      <c r="P69" s="165">
        <v>0</v>
      </c>
      <c r="Q69" s="165">
        <v>0</v>
      </c>
      <c r="R69" s="18"/>
    </row>
    <row r="70" spans="2:27" x14ac:dyDescent="0.2">
      <c r="B70" s="131" t="s">
        <v>1146</v>
      </c>
      <c r="C70" s="165" t="s">
        <v>238</v>
      </c>
      <c r="D70" s="165" t="s">
        <v>238</v>
      </c>
      <c r="E70" s="165" t="s">
        <v>238</v>
      </c>
      <c r="F70" s="166" t="s">
        <v>238</v>
      </c>
      <c r="G70" s="166" t="s">
        <v>238</v>
      </c>
      <c r="H70" s="166" t="s">
        <v>238</v>
      </c>
      <c r="I70" s="176">
        <v>0</v>
      </c>
      <c r="J70" s="166" t="s">
        <v>238</v>
      </c>
      <c r="K70" s="165">
        <v>0</v>
      </c>
      <c r="L70" s="165">
        <v>0</v>
      </c>
      <c r="M70" s="199">
        <v>0</v>
      </c>
      <c r="N70" s="166" t="s">
        <v>238</v>
      </c>
      <c r="O70" s="167">
        <v>0</v>
      </c>
      <c r="P70" s="165">
        <v>0</v>
      </c>
      <c r="Q70" s="165">
        <v>0</v>
      </c>
      <c r="R70" s="18"/>
    </row>
    <row r="71" spans="2:27" x14ac:dyDescent="0.2">
      <c r="B71" s="131" t="s">
        <v>1147</v>
      </c>
      <c r="C71" s="165" t="s">
        <v>238</v>
      </c>
      <c r="D71" s="165" t="s">
        <v>238</v>
      </c>
      <c r="E71" s="165" t="s">
        <v>238</v>
      </c>
      <c r="F71" s="166" t="s">
        <v>238</v>
      </c>
      <c r="G71" s="166" t="s">
        <v>238</v>
      </c>
      <c r="H71" s="166" t="s">
        <v>238</v>
      </c>
      <c r="I71" s="176" t="s">
        <v>238</v>
      </c>
      <c r="J71" s="166" t="s">
        <v>238</v>
      </c>
      <c r="K71" s="165" t="s">
        <v>238</v>
      </c>
      <c r="L71" s="165" t="s">
        <v>238</v>
      </c>
      <c r="M71" s="199" t="s">
        <v>238</v>
      </c>
      <c r="N71" s="166" t="s">
        <v>238</v>
      </c>
      <c r="O71" s="167">
        <v>0</v>
      </c>
      <c r="P71" s="165">
        <v>0</v>
      </c>
      <c r="Q71" s="165">
        <v>0</v>
      </c>
      <c r="R71" s="18"/>
    </row>
    <row r="72" spans="2:27" x14ac:dyDescent="0.2">
      <c r="B72" s="131" t="s">
        <v>1148</v>
      </c>
      <c r="C72" s="165" t="s">
        <v>238</v>
      </c>
      <c r="D72" s="165" t="s">
        <v>238</v>
      </c>
      <c r="E72" s="165" t="s">
        <v>238</v>
      </c>
      <c r="F72" s="166" t="s">
        <v>238</v>
      </c>
      <c r="G72" s="166" t="s">
        <v>238</v>
      </c>
      <c r="H72" s="166" t="s">
        <v>238</v>
      </c>
      <c r="I72" s="176" t="s">
        <v>238</v>
      </c>
      <c r="J72" s="166" t="s">
        <v>238</v>
      </c>
      <c r="K72" s="165" t="s">
        <v>238</v>
      </c>
      <c r="L72" s="165" t="s">
        <v>238</v>
      </c>
      <c r="M72" s="199" t="s">
        <v>238</v>
      </c>
      <c r="N72" s="166" t="s">
        <v>238</v>
      </c>
      <c r="O72" s="167">
        <v>0</v>
      </c>
      <c r="P72" s="165">
        <v>0</v>
      </c>
      <c r="Q72" s="165">
        <v>0</v>
      </c>
      <c r="R72" s="18"/>
    </row>
    <row r="73" spans="2:27" x14ac:dyDescent="0.2">
      <c r="B73" s="131" t="s">
        <v>1149</v>
      </c>
      <c r="C73" s="165" t="s">
        <v>238</v>
      </c>
      <c r="D73" s="165" t="s">
        <v>238</v>
      </c>
      <c r="E73" s="165" t="s">
        <v>238</v>
      </c>
      <c r="F73" s="166" t="s">
        <v>238</v>
      </c>
      <c r="G73" s="166" t="s">
        <v>238</v>
      </c>
      <c r="H73" s="166" t="s">
        <v>238</v>
      </c>
      <c r="I73" s="176">
        <v>0</v>
      </c>
      <c r="J73" s="166" t="s">
        <v>238</v>
      </c>
      <c r="K73" s="165">
        <v>0</v>
      </c>
      <c r="L73" s="165">
        <v>0</v>
      </c>
      <c r="M73" s="199">
        <v>0</v>
      </c>
      <c r="N73" s="166" t="s">
        <v>238</v>
      </c>
      <c r="O73" s="167">
        <v>0</v>
      </c>
      <c r="P73" s="165">
        <v>0</v>
      </c>
      <c r="Q73" s="165">
        <v>0</v>
      </c>
      <c r="R73" s="18"/>
    </row>
    <row r="74" spans="2:27" x14ac:dyDescent="0.2">
      <c r="B74" s="131" t="s">
        <v>1150</v>
      </c>
      <c r="C74" s="165" t="s">
        <v>238</v>
      </c>
      <c r="D74" s="165" t="s">
        <v>238</v>
      </c>
      <c r="E74" s="165" t="s">
        <v>238</v>
      </c>
      <c r="F74" s="166" t="s">
        <v>238</v>
      </c>
      <c r="G74" s="166" t="s">
        <v>238</v>
      </c>
      <c r="H74" s="166" t="s">
        <v>238</v>
      </c>
      <c r="I74" s="176" t="s">
        <v>238</v>
      </c>
      <c r="J74" s="166" t="s">
        <v>238</v>
      </c>
      <c r="K74" s="165" t="s">
        <v>238</v>
      </c>
      <c r="L74" s="165" t="s">
        <v>238</v>
      </c>
      <c r="M74" s="199" t="s">
        <v>238</v>
      </c>
      <c r="N74" s="166" t="s">
        <v>238</v>
      </c>
      <c r="O74" s="167">
        <v>0</v>
      </c>
      <c r="P74" s="165">
        <v>0</v>
      </c>
      <c r="Q74" s="165">
        <v>0</v>
      </c>
      <c r="R74" s="158"/>
      <c r="S74" s="158"/>
      <c r="T74" s="158"/>
      <c r="U74" s="158"/>
      <c r="V74" s="158"/>
      <c r="W74" s="158"/>
      <c r="X74" s="158"/>
      <c r="Y74" s="158"/>
      <c r="Z74" s="158"/>
      <c r="AA74" s="158"/>
    </row>
    <row r="75" spans="2:27" s="158" customFormat="1" x14ac:dyDescent="0.2">
      <c r="B75" s="131" t="s">
        <v>400</v>
      </c>
      <c r="C75" s="165" t="s">
        <v>238</v>
      </c>
      <c r="D75" s="165" t="s">
        <v>238</v>
      </c>
      <c r="E75" s="165" t="s">
        <v>238</v>
      </c>
      <c r="F75" s="166" t="s">
        <v>238</v>
      </c>
      <c r="G75" s="166" t="s">
        <v>238</v>
      </c>
      <c r="H75" s="166" t="s">
        <v>238</v>
      </c>
      <c r="I75" s="176" t="s">
        <v>238</v>
      </c>
      <c r="J75" s="166" t="s">
        <v>238</v>
      </c>
      <c r="K75" s="165" t="s">
        <v>238</v>
      </c>
      <c r="L75" s="165" t="s">
        <v>238</v>
      </c>
      <c r="M75" s="199" t="s">
        <v>238</v>
      </c>
      <c r="N75" s="166" t="s">
        <v>238</v>
      </c>
      <c r="O75" s="167">
        <v>0</v>
      </c>
      <c r="P75" s="165">
        <v>0</v>
      </c>
      <c r="Q75" s="165">
        <v>0</v>
      </c>
    </row>
    <row r="76" spans="2:27" s="158" customFormat="1" x14ac:dyDescent="0.2">
      <c r="B76" s="131" t="s">
        <v>1130</v>
      </c>
      <c r="C76" s="165" t="s">
        <v>238</v>
      </c>
      <c r="D76" s="165" t="s">
        <v>238</v>
      </c>
      <c r="E76" s="165" t="s">
        <v>238</v>
      </c>
      <c r="F76" s="166" t="s">
        <v>238</v>
      </c>
      <c r="G76" s="166" t="s">
        <v>238</v>
      </c>
      <c r="H76" s="166" t="s">
        <v>238</v>
      </c>
      <c r="I76" s="176" t="s">
        <v>238</v>
      </c>
      <c r="J76" s="166" t="s">
        <v>238</v>
      </c>
      <c r="K76" s="165" t="s">
        <v>238</v>
      </c>
      <c r="L76" s="165" t="s">
        <v>238</v>
      </c>
      <c r="M76" s="199" t="s">
        <v>238</v>
      </c>
      <c r="N76" s="166" t="s">
        <v>238</v>
      </c>
      <c r="O76" s="167">
        <v>0</v>
      </c>
      <c r="P76" s="165">
        <v>0</v>
      </c>
      <c r="Q76" s="165">
        <v>0</v>
      </c>
    </row>
    <row r="77" spans="2:27" s="158" customFormat="1" x14ac:dyDescent="0.2">
      <c r="B77" s="131" t="s">
        <v>1144</v>
      </c>
      <c r="C77" s="165" t="s">
        <v>238</v>
      </c>
      <c r="D77" s="165" t="s">
        <v>238</v>
      </c>
      <c r="E77" s="165" t="s">
        <v>238</v>
      </c>
      <c r="F77" s="166" t="s">
        <v>238</v>
      </c>
      <c r="G77" s="166" t="s">
        <v>238</v>
      </c>
      <c r="H77" s="166" t="s">
        <v>238</v>
      </c>
      <c r="I77" s="176" t="s">
        <v>238</v>
      </c>
      <c r="J77" s="166" t="s">
        <v>238</v>
      </c>
      <c r="K77" s="165" t="s">
        <v>238</v>
      </c>
      <c r="L77" s="165" t="s">
        <v>238</v>
      </c>
      <c r="M77" s="199" t="s">
        <v>238</v>
      </c>
      <c r="N77" s="166" t="s">
        <v>238</v>
      </c>
      <c r="O77" s="167">
        <v>0</v>
      </c>
      <c r="P77" s="165">
        <v>0</v>
      </c>
      <c r="Q77" s="165">
        <v>0</v>
      </c>
    </row>
    <row r="78" spans="2:27" s="158" customFormat="1" x14ac:dyDescent="0.2">
      <c r="B78" s="131" t="s">
        <v>1151</v>
      </c>
      <c r="C78" s="165" t="s">
        <v>238</v>
      </c>
      <c r="D78" s="165" t="s">
        <v>238</v>
      </c>
      <c r="E78" s="165" t="s">
        <v>238</v>
      </c>
      <c r="F78" s="166" t="s">
        <v>238</v>
      </c>
      <c r="G78" s="166" t="s">
        <v>238</v>
      </c>
      <c r="H78" s="166" t="s">
        <v>238</v>
      </c>
      <c r="I78" s="176" t="s">
        <v>238</v>
      </c>
      <c r="J78" s="166" t="s">
        <v>238</v>
      </c>
      <c r="K78" s="165" t="s">
        <v>238</v>
      </c>
      <c r="L78" s="165" t="s">
        <v>238</v>
      </c>
      <c r="M78" s="199" t="s">
        <v>238</v>
      </c>
      <c r="N78" s="166" t="s">
        <v>238</v>
      </c>
      <c r="O78" s="167">
        <v>0</v>
      </c>
      <c r="P78" s="165">
        <v>0</v>
      </c>
      <c r="Q78" s="165">
        <v>0</v>
      </c>
    </row>
    <row r="79" spans="2:27" s="158" customFormat="1" x14ac:dyDescent="0.2">
      <c r="B79" s="131" t="s">
        <v>1150</v>
      </c>
      <c r="C79" s="165" t="s">
        <v>238</v>
      </c>
      <c r="D79" s="165" t="s">
        <v>238</v>
      </c>
      <c r="E79" s="165" t="s">
        <v>238</v>
      </c>
      <c r="F79" s="166" t="s">
        <v>238</v>
      </c>
      <c r="G79" s="166" t="s">
        <v>238</v>
      </c>
      <c r="H79" s="166" t="s">
        <v>238</v>
      </c>
      <c r="I79" s="176" t="s">
        <v>238</v>
      </c>
      <c r="J79" s="166" t="s">
        <v>238</v>
      </c>
      <c r="K79" s="165" t="s">
        <v>238</v>
      </c>
      <c r="L79" s="165" t="s">
        <v>238</v>
      </c>
      <c r="M79" s="199" t="s">
        <v>238</v>
      </c>
      <c r="N79" s="166" t="s">
        <v>238</v>
      </c>
      <c r="O79" s="167">
        <v>0</v>
      </c>
      <c r="P79" s="165">
        <v>0</v>
      </c>
      <c r="Q79" s="165">
        <v>0</v>
      </c>
    </row>
    <row r="80" spans="2:27" s="158" customFormat="1" x14ac:dyDescent="0.2">
      <c r="B80" s="113" t="s">
        <v>227</v>
      </c>
      <c r="C80" s="113"/>
      <c r="D80" s="168"/>
      <c r="E80" s="168"/>
      <c r="F80" s="168"/>
      <c r="G80" s="169"/>
      <c r="H80" s="169"/>
      <c r="I80" s="169"/>
      <c r="J80" s="169"/>
      <c r="K80" s="170"/>
      <c r="L80" s="171"/>
      <c r="M80" s="172"/>
      <c r="N80" s="172"/>
      <c r="O80" s="172"/>
      <c r="P80" s="172"/>
      <c r="Q80" s="171"/>
      <c r="R80" s="173"/>
    </row>
    <row r="81" spans="2:18" s="158" customFormat="1" x14ac:dyDescent="0.2">
      <c r="B81" s="113" t="s">
        <v>228</v>
      </c>
      <c r="C81" s="113"/>
      <c r="D81" s="168"/>
      <c r="E81" s="168"/>
      <c r="F81" s="168"/>
      <c r="G81" s="169"/>
      <c r="H81" s="169"/>
      <c r="I81" s="169"/>
      <c r="J81" s="169"/>
      <c r="K81" s="170"/>
      <c r="L81" s="171"/>
      <c r="M81" s="172"/>
      <c r="N81" s="172"/>
      <c r="O81" s="172"/>
      <c r="P81" s="172"/>
      <c r="Q81" s="171"/>
      <c r="R81" s="173"/>
    </row>
    <row r="82" spans="2:18" s="158" customFormat="1" x14ac:dyDescent="0.2">
      <c r="B82" s="113" t="s">
        <v>229</v>
      </c>
      <c r="C82" s="113"/>
      <c r="D82" s="168"/>
      <c r="E82" s="168"/>
      <c r="F82" s="168"/>
      <c r="G82" s="169"/>
      <c r="H82" s="169"/>
      <c r="I82" s="169"/>
      <c r="J82" s="169"/>
      <c r="K82" s="170"/>
      <c r="L82" s="171"/>
      <c r="M82" s="172"/>
      <c r="N82" s="172"/>
      <c r="O82" s="172"/>
      <c r="P82" s="172"/>
      <c r="Q82" s="171"/>
      <c r="R82" s="173"/>
    </row>
    <row r="83" spans="2:18" s="158" customFormat="1" x14ac:dyDescent="0.2">
      <c r="B83" s="113" t="s">
        <v>230</v>
      </c>
      <c r="C83" s="113"/>
      <c r="D83" s="168"/>
      <c r="E83" s="168"/>
      <c r="F83" s="168"/>
      <c r="G83" s="169"/>
      <c r="H83" s="169"/>
      <c r="I83" s="169"/>
      <c r="J83" s="169"/>
      <c r="K83" s="170"/>
      <c r="L83" s="171"/>
      <c r="M83" s="172"/>
      <c r="N83" s="172"/>
      <c r="O83" s="172"/>
      <c r="P83" s="172"/>
      <c r="Q83" s="171"/>
      <c r="R83" s="173"/>
    </row>
    <row r="84" spans="2:18" s="158" customFormat="1" x14ac:dyDescent="0.2">
      <c r="B84" s="113" t="s">
        <v>231</v>
      </c>
      <c r="C84" s="113"/>
      <c r="D84" s="168"/>
      <c r="E84" s="168"/>
      <c r="F84" s="168"/>
      <c r="G84" s="169"/>
      <c r="H84" s="169"/>
      <c r="I84" s="169"/>
      <c r="J84" s="169"/>
      <c r="K84" s="170"/>
      <c r="L84" s="171"/>
      <c r="M84" s="172"/>
      <c r="N84" s="172"/>
      <c r="O84" s="172"/>
      <c r="P84" s="172"/>
      <c r="Q84" s="171"/>
      <c r="R84" s="173"/>
    </row>
  </sheetData>
  <sortState ref="B28:AA67">
    <sortCondition ref="B28:B67" customList="א,ב,ג,ד,ה,ו,ז,ח,ט,י,כ,ל,מ,נ,ס,ע,פ,צ,ק,ר,ש,ת"/>
  </sortState>
  <mergeCells count="1">
    <mergeCell ref="B7:Q7"/>
  </mergeCells>
  <phoneticPr fontId="3" type="noConversion"/>
  <conditionalFormatting sqref="P12:Q12 C12:H12 J12:J13 F13:H13">
    <cfRule type="expression" dxfId="47" priority="363" stopIfTrue="1">
      <formula>OR(LEFT(#REF!,3)="TIR",LEFT(#REF!,2)="IR")</formula>
    </cfRule>
  </conditionalFormatting>
  <conditionalFormatting sqref="B12 O12:P12">
    <cfRule type="expression" dxfId="46" priority="366" stopIfTrue="1">
      <formula>#REF!&gt;0</formula>
    </cfRule>
  </conditionalFormatting>
  <conditionalFormatting sqref="P13:Q20 J14:J20 C13:E13 C14:H20">
    <cfRule type="expression" dxfId="45" priority="3" stopIfTrue="1">
      <formula>OR(LEFT(#REF!,3)="TIR",LEFT(#REF!,2)="IR")</formula>
    </cfRule>
  </conditionalFormatting>
  <conditionalFormatting sqref="B13:B20 O13:P20">
    <cfRule type="expression" dxfId="44" priority="4" stopIfTrue="1">
      <formula>#REF!&gt;0</formula>
    </cfRule>
  </conditionalFormatting>
  <conditionalFormatting sqref="P21:Q79 J21:J79 C21:H79">
    <cfRule type="expression" dxfId="43" priority="1" stopIfTrue="1">
      <formula>OR(LEFT(#REF!,3)="TIR",LEFT(#REF!,2)="IR")</formula>
    </cfRule>
  </conditionalFormatting>
  <conditionalFormatting sqref="B21:B79 O21:P79">
    <cfRule type="expression" dxfId="42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3" t="s">
        <v>37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39" t="s">
        <v>124</v>
      </c>
      <c r="C11" s="100" t="s">
        <v>238</v>
      </c>
      <c r="D11" s="140" t="s">
        <v>238</v>
      </c>
      <c r="E11" s="140"/>
      <c r="F11" s="140" t="s">
        <v>238</v>
      </c>
      <c r="G11" s="140" t="s">
        <v>238</v>
      </c>
      <c r="H11" s="140" t="s">
        <v>238</v>
      </c>
      <c r="I11" s="100" t="s">
        <v>238</v>
      </c>
      <c r="J11" s="100" t="s">
        <v>238</v>
      </c>
      <c r="K11" s="141" t="s">
        <v>238</v>
      </c>
      <c r="L11" s="140" t="s">
        <v>238</v>
      </c>
      <c r="M11" s="142">
        <v>6.0000000000000008E-7</v>
      </c>
      <c r="N11" s="100">
        <v>0</v>
      </c>
      <c r="O11" s="119">
        <v>0</v>
      </c>
    </row>
    <row r="12" spans="1:18" s="158" customFormat="1" x14ac:dyDescent="0.2">
      <c r="B12" s="130" t="s">
        <v>140</v>
      </c>
      <c r="C12" s="161" t="s">
        <v>238</v>
      </c>
      <c r="D12" s="162" t="s">
        <v>238</v>
      </c>
      <c r="E12" s="162" t="s">
        <v>238</v>
      </c>
      <c r="F12" s="162" t="s">
        <v>238</v>
      </c>
      <c r="G12" s="162" t="s">
        <v>238</v>
      </c>
      <c r="H12" s="162" t="s">
        <v>238</v>
      </c>
      <c r="I12" s="161" t="s">
        <v>238</v>
      </c>
      <c r="J12" s="161" t="s">
        <v>238</v>
      </c>
      <c r="K12" s="174" t="s">
        <v>238</v>
      </c>
      <c r="L12" s="162" t="s">
        <v>238</v>
      </c>
      <c r="M12" s="163">
        <v>0</v>
      </c>
      <c r="N12" s="161">
        <v>0</v>
      </c>
      <c r="O12" s="161">
        <v>0</v>
      </c>
    </row>
    <row r="13" spans="1:18" s="158" customFormat="1" x14ac:dyDescent="0.2">
      <c r="B13" s="131" t="s">
        <v>1238</v>
      </c>
      <c r="C13" s="165" t="s">
        <v>238</v>
      </c>
      <c r="D13" s="166" t="s">
        <v>238</v>
      </c>
      <c r="E13" s="166" t="s">
        <v>238</v>
      </c>
      <c r="F13" s="166" t="s">
        <v>238</v>
      </c>
      <c r="G13" s="166" t="s">
        <v>238</v>
      </c>
      <c r="H13" s="166" t="s">
        <v>238</v>
      </c>
      <c r="I13" s="165" t="s">
        <v>238</v>
      </c>
      <c r="J13" s="165" t="s">
        <v>238</v>
      </c>
      <c r="K13" s="176" t="s">
        <v>238</v>
      </c>
      <c r="L13" s="166" t="s">
        <v>238</v>
      </c>
      <c r="M13" s="167">
        <v>0</v>
      </c>
      <c r="N13" s="165">
        <v>0</v>
      </c>
      <c r="O13" s="165">
        <v>0</v>
      </c>
    </row>
    <row r="14" spans="1:18" s="158" customFormat="1" x14ac:dyDescent="0.2">
      <c r="B14" s="131" t="s">
        <v>977</v>
      </c>
      <c r="C14" s="165" t="s">
        <v>238</v>
      </c>
      <c r="D14" s="166" t="s">
        <v>238</v>
      </c>
      <c r="E14" s="166" t="s">
        <v>238</v>
      </c>
      <c r="F14" s="166" t="s">
        <v>238</v>
      </c>
      <c r="G14" s="166" t="s">
        <v>238</v>
      </c>
      <c r="H14" s="166" t="s">
        <v>238</v>
      </c>
      <c r="I14" s="165" t="s">
        <v>238</v>
      </c>
      <c r="J14" s="165" t="s">
        <v>238</v>
      </c>
      <c r="K14" s="176" t="s">
        <v>238</v>
      </c>
      <c r="L14" s="166" t="s">
        <v>238</v>
      </c>
      <c r="M14" s="167">
        <v>0</v>
      </c>
      <c r="N14" s="165">
        <v>0</v>
      </c>
      <c r="O14" s="165">
        <v>0</v>
      </c>
    </row>
    <row r="15" spans="1:18" s="158" customFormat="1" x14ac:dyDescent="0.2">
      <c r="B15" s="131" t="s">
        <v>1239</v>
      </c>
      <c r="C15" s="165" t="s">
        <v>238</v>
      </c>
      <c r="D15" s="166" t="s">
        <v>238</v>
      </c>
      <c r="E15" s="166" t="s">
        <v>238</v>
      </c>
      <c r="F15" s="166" t="s">
        <v>238</v>
      </c>
      <c r="G15" s="166" t="s">
        <v>238</v>
      </c>
      <c r="H15" s="166" t="s">
        <v>238</v>
      </c>
      <c r="I15" s="165" t="s">
        <v>238</v>
      </c>
      <c r="J15" s="165" t="s">
        <v>238</v>
      </c>
      <c r="K15" s="176" t="s">
        <v>238</v>
      </c>
      <c r="L15" s="166" t="s">
        <v>238</v>
      </c>
      <c r="M15" s="167">
        <v>0</v>
      </c>
      <c r="N15" s="165">
        <v>0</v>
      </c>
      <c r="O15" s="165">
        <v>0</v>
      </c>
    </row>
    <row r="16" spans="1:18" s="158" customFormat="1" x14ac:dyDescent="0.2">
      <c r="B16" s="131" t="s">
        <v>1240</v>
      </c>
      <c r="C16" s="165" t="s">
        <v>238</v>
      </c>
      <c r="D16" s="166" t="s">
        <v>238</v>
      </c>
      <c r="E16" s="166" t="s">
        <v>238</v>
      </c>
      <c r="F16" s="166" t="s">
        <v>238</v>
      </c>
      <c r="G16" s="166" t="s">
        <v>238</v>
      </c>
      <c r="H16" s="166" t="s">
        <v>238</v>
      </c>
      <c r="I16" s="165" t="s">
        <v>238</v>
      </c>
      <c r="J16" s="165" t="s">
        <v>238</v>
      </c>
      <c r="K16" s="176" t="s">
        <v>238</v>
      </c>
      <c r="L16" s="166" t="s">
        <v>238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1" t="s">
        <v>144</v>
      </c>
      <c r="C17" s="165" t="s">
        <v>238</v>
      </c>
      <c r="D17" s="166" t="s">
        <v>238</v>
      </c>
      <c r="E17" s="166" t="s">
        <v>238</v>
      </c>
      <c r="F17" s="166" t="s">
        <v>238</v>
      </c>
      <c r="G17" s="166" t="s">
        <v>238</v>
      </c>
      <c r="H17" s="166" t="s">
        <v>238</v>
      </c>
      <c r="I17" s="165" t="s">
        <v>238</v>
      </c>
      <c r="J17" s="165" t="s">
        <v>238</v>
      </c>
      <c r="K17" s="176" t="s">
        <v>238</v>
      </c>
      <c r="L17" s="166" t="s">
        <v>238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1" t="s">
        <v>414</v>
      </c>
      <c r="C18" s="165" t="s">
        <v>238</v>
      </c>
      <c r="D18" s="166" t="s">
        <v>238</v>
      </c>
      <c r="E18" s="166" t="s">
        <v>238</v>
      </c>
      <c r="F18" s="166" t="s">
        <v>238</v>
      </c>
      <c r="G18" s="166" t="s">
        <v>238</v>
      </c>
      <c r="H18" s="166" t="s">
        <v>238</v>
      </c>
      <c r="I18" s="165" t="s">
        <v>238</v>
      </c>
      <c r="J18" s="165" t="s">
        <v>238</v>
      </c>
      <c r="K18" s="176" t="s">
        <v>238</v>
      </c>
      <c r="L18" s="166" t="s">
        <v>238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13" t="s">
        <v>227</v>
      </c>
      <c r="C19" s="113"/>
      <c r="D19" s="168"/>
      <c r="E19" s="168"/>
      <c r="F19" s="169"/>
      <c r="G19" s="169"/>
      <c r="H19" s="169"/>
      <c r="I19" s="170"/>
      <c r="J19" s="171"/>
      <c r="K19" s="172"/>
      <c r="L19" s="172"/>
      <c r="M19" s="172"/>
      <c r="N19" s="172"/>
      <c r="O19" s="171"/>
      <c r="P19" s="173"/>
    </row>
    <row r="20" spans="2:16" s="158" customFormat="1" x14ac:dyDescent="0.2">
      <c r="B20" s="113" t="s">
        <v>228</v>
      </c>
      <c r="C20" s="113"/>
      <c r="D20" s="168"/>
      <c r="E20" s="168"/>
      <c r="F20" s="169"/>
      <c r="G20" s="169"/>
      <c r="H20" s="169"/>
      <c r="I20" s="170"/>
      <c r="J20" s="171"/>
      <c r="K20" s="172"/>
      <c r="L20" s="172"/>
      <c r="M20" s="172"/>
      <c r="N20" s="172"/>
      <c r="O20" s="171"/>
      <c r="P20" s="173"/>
    </row>
    <row r="21" spans="2:16" s="158" customFormat="1" x14ac:dyDescent="0.2">
      <c r="B21" s="113" t="s">
        <v>229</v>
      </c>
      <c r="C21" s="113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3" t="s">
        <v>230</v>
      </c>
      <c r="C22" s="113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3" t="s">
        <v>231</v>
      </c>
      <c r="C23" s="113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</sheetData>
  <mergeCells count="1">
    <mergeCell ref="B7:O7"/>
  </mergeCells>
  <phoneticPr fontId="3" type="noConversion"/>
  <conditionalFormatting sqref="H12:H18 N12:O18 C12:F18">
    <cfRule type="expression" dxfId="41" priority="367" stopIfTrue="1">
      <formula>OR(LEFT(#REF!,3)="TIR",LEFT(#REF!,2)="IR")</formula>
    </cfRule>
  </conditionalFormatting>
  <conditionalFormatting sqref="B11:B18 M11:N18">
    <cfRule type="expression" dxfId="40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38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5" t="s">
        <v>219</v>
      </c>
      <c r="C8" s="126" t="s">
        <v>39</v>
      </c>
      <c r="D8" s="126" t="s">
        <v>41</v>
      </c>
      <c r="E8" s="126" t="s">
        <v>42</v>
      </c>
      <c r="F8" s="126" t="s">
        <v>6</v>
      </c>
      <c r="G8" s="127" t="s">
        <v>82</v>
      </c>
      <c r="H8" s="128" t="s">
        <v>75</v>
      </c>
      <c r="I8" s="128" t="s">
        <v>8</v>
      </c>
      <c r="J8" s="129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73</v>
      </c>
      <c r="C11" s="103"/>
      <c r="D11" s="103" t="s">
        <v>238</v>
      </c>
      <c r="E11" s="200"/>
      <c r="F11" s="191"/>
      <c r="G11" s="194">
        <v>4.0000000000000003E-7</v>
      </c>
      <c r="H11" s="103">
        <v>1</v>
      </c>
      <c r="I11" s="103">
        <v>0</v>
      </c>
      <c r="J11" s="120"/>
    </row>
    <row r="12" spans="1:18" s="158" customFormat="1" x14ac:dyDescent="0.2">
      <c r="B12" s="130" t="s">
        <v>1241</v>
      </c>
      <c r="C12" s="161"/>
      <c r="D12" s="161" t="s">
        <v>238</v>
      </c>
      <c r="E12" s="181"/>
      <c r="F12" s="162" t="s">
        <v>238</v>
      </c>
      <c r="G12" s="163">
        <v>0</v>
      </c>
      <c r="H12" s="161">
        <v>0</v>
      </c>
      <c r="I12" s="161">
        <v>0</v>
      </c>
      <c r="J12" s="161" t="s">
        <v>238</v>
      </c>
    </row>
    <row r="13" spans="1:18" s="158" customFormat="1" x14ac:dyDescent="0.2">
      <c r="B13" s="131" t="s">
        <v>1242</v>
      </c>
      <c r="C13" s="161"/>
      <c r="D13" s="161" t="s">
        <v>238</v>
      </c>
      <c r="E13" s="181"/>
      <c r="F13" s="162" t="s">
        <v>238</v>
      </c>
      <c r="G13" s="163">
        <v>0</v>
      </c>
      <c r="H13" s="161">
        <v>0</v>
      </c>
      <c r="I13" s="161">
        <v>0</v>
      </c>
      <c r="J13" s="161" t="s">
        <v>238</v>
      </c>
    </row>
    <row r="14" spans="1:18" s="158" customFormat="1" x14ac:dyDescent="0.2">
      <c r="B14" s="131" t="s">
        <v>1243</v>
      </c>
      <c r="C14" s="161"/>
      <c r="D14" s="161" t="s">
        <v>238</v>
      </c>
      <c r="E14" s="181"/>
      <c r="F14" s="162" t="s">
        <v>238</v>
      </c>
      <c r="G14" s="163">
        <v>0</v>
      </c>
      <c r="H14" s="161">
        <v>0</v>
      </c>
      <c r="I14" s="161">
        <v>0</v>
      </c>
      <c r="J14" s="161" t="s">
        <v>238</v>
      </c>
    </row>
    <row r="15" spans="1:18" s="158" customFormat="1" x14ac:dyDescent="0.2">
      <c r="B15" s="131" t="s">
        <v>1244</v>
      </c>
      <c r="C15" s="161"/>
      <c r="D15" s="161" t="s">
        <v>238</v>
      </c>
      <c r="E15" s="181"/>
      <c r="F15" s="162" t="s">
        <v>238</v>
      </c>
      <c r="G15" s="163">
        <v>0</v>
      </c>
      <c r="H15" s="161">
        <v>0</v>
      </c>
      <c r="I15" s="161">
        <v>0</v>
      </c>
      <c r="J15" s="161" t="s">
        <v>238</v>
      </c>
    </row>
    <row r="16" spans="1:18" s="158" customFormat="1" x14ac:dyDescent="0.2">
      <c r="B16" s="131" t="s">
        <v>1242</v>
      </c>
      <c r="C16" s="161"/>
      <c r="D16" s="161" t="s">
        <v>238</v>
      </c>
      <c r="E16" s="181"/>
      <c r="F16" s="162" t="s">
        <v>238</v>
      </c>
      <c r="G16" s="163">
        <v>0</v>
      </c>
      <c r="H16" s="161">
        <v>0</v>
      </c>
      <c r="I16" s="161">
        <v>0</v>
      </c>
      <c r="J16" s="161" t="s">
        <v>238</v>
      </c>
    </row>
    <row r="17" spans="2:17" s="158" customFormat="1" x14ac:dyDescent="0.2">
      <c r="B17" s="131" t="s">
        <v>1243</v>
      </c>
      <c r="C17" s="161"/>
      <c r="D17" s="161" t="s">
        <v>238</v>
      </c>
      <c r="E17" s="181"/>
      <c r="F17" s="162" t="s">
        <v>238</v>
      </c>
      <c r="G17" s="163">
        <v>0</v>
      </c>
      <c r="H17" s="161">
        <v>0</v>
      </c>
      <c r="I17" s="161">
        <v>0</v>
      </c>
      <c r="J17" s="161" t="s">
        <v>238</v>
      </c>
    </row>
    <row r="18" spans="2:17" s="158" customFormat="1" x14ac:dyDescent="0.2">
      <c r="B18" s="113" t="s">
        <v>227</v>
      </c>
      <c r="C18" s="168"/>
      <c r="D18" s="113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3" t="s">
        <v>228</v>
      </c>
      <c r="C19" s="168"/>
      <c r="D19" s="113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3" t="s">
        <v>229</v>
      </c>
      <c r="C20" s="168"/>
      <c r="D20" s="113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3" t="s">
        <v>230</v>
      </c>
      <c r="C21" s="168"/>
      <c r="D21" s="113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3" t="s">
        <v>231</v>
      </c>
      <c r="C22" s="168"/>
      <c r="D22" s="113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9" priority="377" stopIfTrue="1">
      <formula>LEFT(#REF!,3)="TIR"</formula>
    </cfRule>
  </conditionalFormatting>
  <conditionalFormatting sqref="H11:J17 C11:F17">
    <cfRule type="expression" dxfId="38" priority="379" stopIfTrue="1">
      <formula>LEFT(#REF!,3)="TIR"</formula>
    </cfRule>
  </conditionalFormatting>
  <conditionalFormatting sqref="B11:B17 G11:J17">
    <cfRule type="expression" dxfId="37" priority="381" stopIfTrue="1">
      <formula>#REF!&gt;0</formula>
    </cfRule>
    <cfRule type="expression" dxfId="36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86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39" t="s">
        <v>125</v>
      </c>
      <c r="C11" s="103"/>
      <c r="D11" s="103"/>
      <c r="E11" s="200"/>
      <c r="F11" s="191"/>
      <c r="G11" s="147"/>
      <c r="H11" s="147"/>
      <c r="I11" s="194">
        <v>2.0000000000000002E-7</v>
      </c>
      <c r="J11" s="103">
        <v>1</v>
      </c>
      <c r="K11" s="119">
        <v>5.5209741975506773E-13</v>
      </c>
    </row>
    <row r="12" spans="1:19" s="158" customFormat="1" x14ac:dyDescent="0.2">
      <c r="B12" s="130" t="s">
        <v>1245</v>
      </c>
      <c r="C12" s="161" t="s">
        <v>238</v>
      </c>
      <c r="D12" s="161" t="s">
        <v>238</v>
      </c>
      <c r="E12" s="161" t="s">
        <v>238</v>
      </c>
      <c r="F12" s="161" t="s">
        <v>238</v>
      </c>
      <c r="G12" s="175" t="s">
        <v>238</v>
      </c>
      <c r="H12" s="201" t="s">
        <v>238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0" t="s">
        <v>1246</v>
      </c>
      <c r="C13" s="161" t="s">
        <v>238</v>
      </c>
      <c r="D13" s="161" t="s">
        <v>238</v>
      </c>
      <c r="E13" s="161" t="s">
        <v>238</v>
      </c>
      <c r="F13" s="161" t="s">
        <v>238</v>
      </c>
      <c r="G13" s="175" t="s">
        <v>238</v>
      </c>
      <c r="H13" s="201" t="s">
        <v>238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3" t="s">
        <v>227</v>
      </c>
      <c r="C14" s="168"/>
      <c r="D14" s="113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3" t="s">
        <v>228</v>
      </c>
      <c r="C15" s="168"/>
      <c r="D15" s="113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3" t="s">
        <v>229</v>
      </c>
      <c r="C16" s="168"/>
      <c r="D16" s="113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3" t="s">
        <v>230</v>
      </c>
      <c r="C17" s="168"/>
      <c r="D17" s="113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3" t="s">
        <v>231</v>
      </c>
      <c r="C18" s="168"/>
      <c r="D18" s="113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5" priority="389" stopIfTrue="1">
      <formula>LEFT(#REF!,3)="TIR"</formula>
    </cfRule>
  </conditionalFormatting>
  <conditionalFormatting sqref="J11:K13 C11:F13">
    <cfRule type="expression" dxfId="34" priority="391" stopIfTrue="1">
      <formula>LEFT(#REF!,3)="TIR"</formula>
    </cfRule>
  </conditionalFormatting>
  <conditionalFormatting sqref="B11:B13 G11:K13">
    <cfRule type="expression" dxfId="33" priority="393" stopIfTrue="1">
      <formula>#REF!&gt;0</formula>
    </cfRule>
    <cfRule type="expression" dxfId="32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87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7" t="s">
        <v>126</v>
      </c>
      <c r="C11" s="159"/>
      <c r="D11" s="159"/>
      <c r="E11" s="159" t="s">
        <v>238</v>
      </c>
      <c r="F11" s="159" t="s">
        <v>238</v>
      </c>
      <c r="G11" s="159" t="s">
        <v>238</v>
      </c>
      <c r="H11" s="159" t="s">
        <v>238</v>
      </c>
      <c r="I11" s="132">
        <v>-179.4607298</v>
      </c>
      <c r="J11" s="112">
        <v>1</v>
      </c>
      <c r="K11" s="92">
        <v>-4.953990293497069E-4</v>
      </c>
    </row>
    <row r="12" spans="1:21" s="158" customFormat="1" x14ac:dyDescent="0.2">
      <c r="B12" s="130" t="s">
        <v>140</v>
      </c>
      <c r="C12" s="202"/>
      <c r="D12" s="162" t="s">
        <v>238</v>
      </c>
      <c r="E12" s="181" t="s">
        <v>238</v>
      </c>
      <c r="F12" s="182" t="s">
        <v>238</v>
      </c>
      <c r="G12" s="175" t="s">
        <v>238</v>
      </c>
      <c r="H12" s="182" t="s">
        <v>238</v>
      </c>
      <c r="I12" s="163">
        <v>-179.46072990000002</v>
      </c>
      <c r="J12" s="161">
        <v>1.0000000005572249</v>
      </c>
      <c r="K12" s="161">
        <v>-4.9539902962575562E-4</v>
      </c>
    </row>
    <row r="13" spans="1:21" x14ac:dyDescent="0.2">
      <c r="B13" s="23" t="s">
        <v>1247</v>
      </c>
      <c r="C13" s="31" t="s">
        <v>1248</v>
      </c>
      <c r="D13" s="99" t="s">
        <v>878</v>
      </c>
      <c r="E13" s="33" t="s">
        <v>238</v>
      </c>
      <c r="F13" s="24">
        <v>0</v>
      </c>
      <c r="G13" s="101" t="s">
        <v>244</v>
      </c>
      <c r="H13" s="24">
        <v>0</v>
      </c>
      <c r="I13" s="124">
        <v>-179.46073000000001</v>
      </c>
      <c r="J13" s="111">
        <v>1.0000000011144501</v>
      </c>
      <c r="K13" s="41">
        <v>-4.9539902990180433E-4</v>
      </c>
      <c r="L13" s="18"/>
      <c r="M13" s="18"/>
      <c r="N13" s="18"/>
      <c r="O13" s="18"/>
      <c r="P13" s="18"/>
      <c r="Q13" s="18"/>
    </row>
    <row r="14" spans="1:21" s="158" customFormat="1" x14ac:dyDescent="0.2">
      <c r="B14" s="131" t="s">
        <v>400</v>
      </c>
      <c r="C14" s="203" t="s">
        <v>238</v>
      </c>
      <c r="D14" s="162" t="s">
        <v>238</v>
      </c>
      <c r="E14" s="184" t="s">
        <v>238</v>
      </c>
      <c r="F14" s="185" t="s">
        <v>238</v>
      </c>
      <c r="G14" s="175" t="s">
        <v>238</v>
      </c>
      <c r="H14" s="185" t="s">
        <v>238</v>
      </c>
      <c r="I14" s="163">
        <v>0</v>
      </c>
      <c r="J14" s="161">
        <v>0</v>
      </c>
      <c r="K14" s="161">
        <v>0</v>
      </c>
    </row>
    <row r="15" spans="1:21" s="158" customFormat="1" x14ac:dyDescent="0.2">
      <c r="B15" s="113" t="s">
        <v>227</v>
      </c>
      <c r="C15" s="113"/>
      <c r="D15" s="168"/>
      <c r="E15" s="113"/>
      <c r="F15" s="187"/>
      <c r="G15" s="187"/>
      <c r="H15" s="187"/>
      <c r="I15" s="187"/>
      <c r="J15" s="187"/>
      <c r="K15" s="170"/>
      <c r="L15" s="173"/>
      <c r="M15" s="189"/>
      <c r="N15" s="189"/>
      <c r="O15" s="189"/>
      <c r="P15" s="173"/>
      <c r="Q15" s="173"/>
    </row>
    <row r="16" spans="1:21" s="158" customFormat="1" x14ac:dyDescent="0.2">
      <c r="B16" s="113" t="s">
        <v>228</v>
      </c>
      <c r="C16" s="113"/>
      <c r="D16" s="168"/>
      <c r="E16" s="113"/>
      <c r="F16" s="187"/>
      <c r="G16" s="187"/>
      <c r="H16" s="187"/>
      <c r="I16" s="187"/>
      <c r="J16" s="187"/>
      <c r="K16" s="170"/>
      <c r="L16" s="173"/>
      <c r="M16" s="189"/>
      <c r="N16" s="189"/>
      <c r="O16" s="189"/>
      <c r="P16" s="173"/>
      <c r="Q16" s="173"/>
    </row>
    <row r="17" spans="2:17" s="158" customFormat="1" x14ac:dyDescent="0.2">
      <c r="B17" s="113" t="s">
        <v>229</v>
      </c>
      <c r="C17" s="113"/>
      <c r="D17" s="168"/>
      <c r="E17" s="113"/>
      <c r="F17" s="187"/>
      <c r="G17" s="187"/>
      <c r="H17" s="187"/>
      <c r="I17" s="187"/>
      <c r="J17" s="187"/>
      <c r="K17" s="170"/>
      <c r="L17" s="173"/>
      <c r="M17" s="189"/>
      <c r="N17" s="189"/>
      <c r="O17" s="189"/>
      <c r="P17" s="173"/>
      <c r="Q17" s="173"/>
    </row>
    <row r="18" spans="2:17" s="158" customFormat="1" x14ac:dyDescent="0.2">
      <c r="B18" s="113" t="s">
        <v>230</v>
      </c>
      <c r="C18" s="113"/>
      <c r="D18" s="168"/>
      <c r="E18" s="113"/>
      <c r="F18" s="187"/>
      <c r="G18" s="187"/>
      <c r="H18" s="187"/>
      <c r="I18" s="187"/>
      <c r="J18" s="187"/>
      <c r="K18" s="170"/>
      <c r="L18" s="173"/>
      <c r="M18" s="189"/>
      <c r="N18" s="189"/>
      <c r="O18" s="189"/>
      <c r="P18" s="173"/>
      <c r="Q18" s="173"/>
    </row>
    <row r="19" spans="2:17" s="158" customFormat="1" x14ac:dyDescent="0.2">
      <c r="B19" s="113" t="s">
        <v>231</v>
      </c>
      <c r="C19" s="113"/>
      <c r="D19" s="168"/>
      <c r="E19" s="113"/>
      <c r="F19" s="187"/>
      <c r="G19" s="187"/>
      <c r="H19" s="187"/>
      <c r="I19" s="187"/>
      <c r="J19" s="187"/>
      <c r="K19" s="170"/>
      <c r="L19" s="173"/>
      <c r="M19" s="189"/>
      <c r="N19" s="189"/>
      <c r="O19" s="189"/>
      <c r="P19" s="173"/>
      <c r="Q19" s="173"/>
    </row>
  </sheetData>
  <mergeCells count="1">
    <mergeCell ref="B7:K7"/>
  </mergeCells>
  <phoneticPr fontId="3" type="noConversion"/>
  <conditionalFormatting sqref="M7:U7 L1:L7 L15:L55549 F12:H14">
    <cfRule type="expression" dxfId="31" priority="404" stopIfTrue="1">
      <formula>LEFT(#REF!,3)="TIR"</formula>
    </cfRule>
  </conditionalFormatting>
  <conditionalFormatting sqref="F8:G8">
    <cfRule type="expression" dxfId="30" priority="408" stopIfTrue="1">
      <formula>LEFT(#REF!,3)="TIR"</formula>
    </cfRule>
  </conditionalFormatting>
  <conditionalFormatting sqref="K12:K14 C12:E14">
    <cfRule type="expression" dxfId="29" priority="409" stopIfTrue="1">
      <formula>LEFT(#REF!,3)="TIR"</formula>
    </cfRule>
  </conditionalFormatting>
  <conditionalFormatting sqref="G12:G14 B12:B14 I12:K14">
    <cfRule type="expression" dxfId="28" priority="411" stopIfTrue="1">
      <formula>#REF!&gt;0</formula>
    </cfRule>
    <cfRule type="expression" dxfId="27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8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35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3" t="s">
        <v>131</v>
      </c>
      <c r="C8" s="224"/>
      <c r="D8" s="225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3" customFormat="1" x14ac:dyDescent="0.2">
      <c r="B11" s="204"/>
      <c r="C11" s="205">
        <v>1</v>
      </c>
      <c r="D11" s="206">
        <v>2</v>
      </c>
    </row>
    <row r="12" spans="1:4" s="153" customFormat="1" ht="13.5" thickBot="1" x14ac:dyDescent="0.25">
      <c r="B12" s="107" t="s">
        <v>1271</v>
      </c>
      <c r="C12" s="207">
        <v>3525.7232202000005</v>
      </c>
      <c r="D12" s="156" t="s">
        <v>238</v>
      </c>
    </row>
    <row r="13" spans="1:4" s="153" customFormat="1" x14ac:dyDescent="0.2">
      <c r="B13" s="155" t="s">
        <v>140</v>
      </c>
      <c r="C13" s="208">
        <v>1473.7232200999999</v>
      </c>
      <c r="D13" s="209" t="s">
        <v>238</v>
      </c>
    </row>
    <row r="14" spans="1:4" x14ac:dyDescent="0.2">
      <c r="B14" s="67" t="s">
        <v>1272</v>
      </c>
      <c r="C14" s="154">
        <v>1425.3340900000001</v>
      </c>
      <c r="D14" s="50" t="s">
        <v>1273</v>
      </c>
    </row>
    <row r="15" spans="1:4" x14ac:dyDescent="0.2">
      <c r="B15" s="67" t="s">
        <v>1274</v>
      </c>
      <c r="C15" s="154">
        <v>48.389129999999994</v>
      </c>
      <c r="D15" s="50" t="s">
        <v>233</v>
      </c>
    </row>
    <row r="16" spans="1:4" s="153" customFormat="1" x14ac:dyDescent="0.2">
      <c r="B16" s="210" t="s">
        <v>400</v>
      </c>
      <c r="C16" s="211">
        <v>2052.0000000999999</v>
      </c>
      <c r="D16" s="212" t="s">
        <v>238</v>
      </c>
    </row>
    <row r="17" spans="2:4" x14ac:dyDescent="0.2">
      <c r="B17" s="67" t="s">
        <v>1275</v>
      </c>
      <c r="C17" s="154">
        <v>2052</v>
      </c>
      <c r="D17" s="50" t="s">
        <v>1276</v>
      </c>
    </row>
    <row r="18" spans="2:4" x14ac:dyDescent="0.2">
      <c r="B18" t="s">
        <v>1270</v>
      </c>
    </row>
  </sheetData>
  <mergeCells count="1">
    <mergeCell ref="B8:D8"/>
  </mergeCells>
  <phoneticPr fontId="3" type="noConversion"/>
  <conditionalFormatting sqref="B12:D17">
    <cfRule type="expression" dxfId="26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6" t="s">
        <v>118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49" t="s">
        <v>148</v>
      </c>
      <c r="P21" s="46"/>
      <c r="R21" s="26"/>
      <c r="S21" s="26"/>
      <c r="T21" s="26"/>
    </row>
    <row r="22" spans="2:22" x14ac:dyDescent="0.2">
      <c r="B22" s="149" t="s">
        <v>149</v>
      </c>
      <c r="P22" s="46"/>
      <c r="R22" s="26"/>
      <c r="S22" s="26"/>
      <c r="T22" s="26"/>
    </row>
    <row r="23" spans="2:22" x14ac:dyDescent="0.2">
      <c r="B23" s="149" t="s">
        <v>150</v>
      </c>
      <c r="P23" s="46"/>
      <c r="R23" s="26"/>
      <c r="S23" s="26"/>
      <c r="T23" s="26"/>
    </row>
    <row r="24" spans="2:22" x14ac:dyDescent="0.2">
      <c r="B24" s="149" t="s">
        <v>151</v>
      </c>
      <c r="P24" s="46"/>
      <c r="R24" s="26"/>
      <c r="S24" s="26"/>
      <c r="T24" s="26"/>
    </row>
    <row r="25" spans="2:22" x14ac:dyDescent="0.2">
      <c r="B25" s="149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5" priority="11" stopIfTrue="1">
      <formula>LEFT(#REF!,3)="TIR"</formula>
    </cfRule>
  </conditionalFormatting>
  <conditionalFormatting sqref="R6:Z6">
    <cfRule type="expression" dxfId="24" priority="9" stopIfTrue="1">
      <formula>LEFT(#REF!,3)="TIR"</formula>
    </cfRule>
  </conditionalFormatting>
  <conditionalFormatting sqref="P11:P20 C11:J20">
    <cfRule type="expression" dxfId="23" priority="7" stopIfTrue="1">
      <formula>LEFT(#REF!,3)="TIR"</formula>
    </cfRule>
  </conditionalFormatting>
  <conditionalFormatting sqref="N11:O20 B11:B20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L11:L20">
    <cfRule type="expression" dxfId="20" priority="3" stopIfTrue="1">
      <formula>#REF!&gt;0</formula>
    </cfRule>
    <cfRule type="expression" dxfId="19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119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6" t="s">
        <v>121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49" t="s">
        <v>148</v>
      </c>
      <c r="P20" s="46"/>
      <c r="R20" s="26"/>
      <c r="S20" s="26"/>
      <c r="T20" s="26"/>
    </row>
    <row r="21" spans="2:22" x14ac:dyDescent="0.2">
      <c r="B21" s="149" t="s">
        <v>149</v>
      </c>
      <c r="P21" s="46"/>
      <c r="R21" s="26"/>
      <c r="S21" s="26"/>
      <c r="T21" s="26"/>
    </row>
    <row r="22" spans="2:22" x14ac:dyDescent="0.2">
      <c r="B22" s="149" t="s">
        <v>150</v>
      </c>
      <c r="P22" s="46"/>
      <c r="R22" s="26"/>
      <c r="S22" s="26"/>
      <c r="T22" s="26"/>
    </row>
    <row r="23" spans="2:22" x14ac:dyDescent="0.2">
      <c r="B23" s="149" t="s">
        <v>151</v>
      </c>
      <c r="P23" s="46"/>
      <c r="R23" s="26"/>
      <c r="S23" s="26"/>
      <c r="T23" s="26"/>
    </row>
    <row r="24" spans="2:22" x14ac:dyDescent="0.2">
      <c r="B24" s="149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8" priority="11" stopIfTrue="1">
      <formula>LEFT(#REF!,3)="TIR"</formula>
    </cfRule>
  </conditionalFormatting>
  <conditionalFormatting sqref="R6:Z6">
    <cfRule type="expression" dxfId="17" priority="9" stopIfTrue="1">
      <formula>LEFT(#REF!,3)="TIR"</formula>
    </cfRule>
  </conditionalFormatting>
  <conditionalFormatting sqref="P11:P19 C11:J19">
    <cfRule type="expression" dxfId="16" priority="7" stopIfTrue="1">
      <formula>LEFT(#REF!,3)="TIR"</formula>
    </cfRule>
  </conditionalFormatting>
  <conditionalFormatting sqref="B19 N11:O19">
    <cfRule type="expression" dxfId="15" priority="5" stopIfTrue="1">
      <formula>#REF!&gt;0</formula>
    </cfRule>
    <cfRule type="expression" dxfId="14" priority="6" stopIfTrue="1">
      <formula>LEFT(#REF!,3)="TIR"</formula>
    </cfRule>
  </conditionalFormatting>
  <conditionalFormatting sqref="L11:L19">
    <cfRule type="expression" dxfId="13" priority="3" stopIfTrue="1">
      <formula>#REF!&gt;0</formula>
    </cfRule>
    <cfRule type="expression" dxfId="12" priority="4" stopIfTrue="1">
      <formula>LEFT(#REF!,3)="TIR"</formula>
    </cfRule>
  </conditionalFormatting>
  <conditionalFormatting sqref="B11:B18">
    <cfRule type="expression" dxfId="11" priority="1" stopIfTrue="1">
      <formula>#REF!&gt;0</formula>
    </cfRule>
    <cfRule type="expression" dxfId="10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 t="s">
        <v>219</v>
      </c>
      <c r="C7" s="125" t="s">
        <v>101</v>
      </c>
      <c r="D7" s="126" t="s">
        <v>19</v>
      </c>
      <c r="E7" s="126" t="s">
        <v>70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102</v>
      </c>
      <c r="K7" s="128" t="s">
        <v>103</v>
      </c>
      <c r="L7" s="128" t="s">
        <v>67</v>
      </c>
      <c r="M7" s="135" t="s">
        <v>104</v>
      </c>
      <c r="N7" s="126" t="s">
        <v>17</v>
      </c>
      <c r="O7" s="126" t="s">
        <v>75</v>
      </c>
      <c r="P7" s="134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6" t="s">
        <v>122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0" t="s">
        <v>140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1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1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1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1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1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1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1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49" t="s">
        <v>148</v>
      </c>
      <c r="P21" s="46"/>
      <c r="R21" s="26"/>
      <c r="S21" s="26"/>
      <c r="T21" s="26"/>
    </row>
    <row r="22" spans="1:22" x14ac:dyDescent="0.2">
      <c r="B22" s="149" t="s">
        <v>149</v>
      </c>
      <c r="P22" s="46"/>
      <c r="R22" s="26"/>
      <c r="S22" s="26"/>
      <c r="T22" s="26"/>
    </row>
    <row r="23" spans="1:22" x14ac:dyDescent="0.2">
      <c r="B23" s="149" t="s">
        <v>150</v>
      </c>
      <c r="P23" s="46"/>
      <c r="R23" s="26"/>
      <c r="S23" s="26"/>
      <c r="T23" s="26"/>
    </row>
    <row r="24" spans="1:22" x14ac:dyDescent="0.2">
      <c r="B24" s="149" t="s">
        <v>151</v>
      </c>
      <c r="P24" s="46"/>
      <c r="R24" s="26"/>
      <c r="S24" s="26"/>
      <c r="T24" s="26"/>
    </row>
    <row r="25" spans="1:22" x14ac:dyDescent="0.2">
      <c r="B25" s="149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9" priority="13" stopIfTrue="1">
      <formula>LEFT($A1,3)="TIR"</formula>
    </cfRule>
  </conditionalFormatting>
  <conditionalFormatting sqref="R6:Z6">
    <cfRule type="expression" dxfId="8" priority="11" stopIfTrue="1">
      <formula>LEFT($A6,3)="TIR"</formula>
    </cfRule>
  </conditionalFormatting>
  <conditionalFormatting sqref="P11:P20 C11:J20">
    <cfRule type="expression" dxfId="7" priority="9" stopIfTrue="1">
      <formula>LEFT($A11,3)="TIR"</formula>
    </cfRule>
  </conditionalFormatting>
  <conditionalFormatting sqref="B20 N11:O20 L11:L20">
    <cfRule type="expression" dxfId="6" priority="7" stopIfTrue="1">
      <formula>#REF!&gt;0</formula>
    </cfRule>
    <cfRule type="expression" dxfId="5" priority="8" stopIfTrue="1">
      <formula>LEFT($A11,3)="TIR"</formula>
    </cfRule>
  </conditionalFormatting>
  <conditionalFormatting sqref="B19">
    <cfRule type="expression" dxfId="4" priority="3" stopIfTrue="1">
      <formula>#REF!&gt;0</formula>
    </cfRule>
    <cfRule type="expression" dxfId="3" priority="4" stopIfTrue="1">
      <formula>LEFT(#REF!,3)="TIR"</formula>
    </cfRule>
  </conditionalFormatting>
  <conditionalFormatting sqref="B11:B18">
    <cfRule type="expression" dxfId="2" priority="1" stopIfTrue="1">
      <formula>#REF!&gt;0</formula>
    </cfRule>
    <cfRule type="expression" dxfId="1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2020-03-26T13:33:20Z</dcterms:modified>
</cp:coreProperties>
</file>