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50-60\דוח נכסים\רבעון 2\"/>
    </mc:Choice>
  </mc:AlternateContent>
  <xr:revisionPtr revIDLastSave="0" documentId="8_{5C454501-EFC1-456E-A31E-075EBBEC6270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קונצרני'!$A$5:$T$322</definedName>
    <definedName name="_xlnm.Print_Area" localSheetId="9">אופציות!$A$5:$K$47</definedName>
    <definedName name="_xlnm.Print_Area" localSheetId="21">הלוואות!$A$5:$Q$120</definedName>
    <definedName name="_xlnm.Print_Area" localSheetId="25">'השקעות אחרות'!$A$5:$J$14</definedName>
    <definedName name="_xlnm.Print_Area" localSheetId="23">'זכויות מקרקעין'!$A$5:$H$21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קונצרני'!$A$5:$R$45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מניות'!$A$5:$L$22</definedName>
    <definedName name="_xlnm.Print_Area" localSheetId="16">'לא סחיר - קרנות השקעה'!$A$5:$J$67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מזומנים!$A$5:$K$148</definedName>
    <definedName name="_xlnm.Print_Area" localSheetId="5">מניות!$A$5:$N$294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סל'!$A$5:$M$105</definedName>
    <definedName name="_xlnm.Print_Area" localSheetId="2">'תעודות התחייבות ממשלתיות'!$A$5:$Q$55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<sst xmlns="http://schemas.openxmlformats.org/spreadsheetml/2006/main" count="13646" uniqueCount="3565">
  <si>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</si>
  <si>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</si>
  <si>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</si>
  <si>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</si>
  <si>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</si>
  <si>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</si>
  <si>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</si>
  <si>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</si>
  <si>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</si>
  <si>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</si>
  <si>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</si>
  <si>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</si>
  <si>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</si>
  <si>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</si>
  <si>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</si>
  <si>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</si>
  <si>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</si>
  <si>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</si>
  <si>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</si>
  <si>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</si>
  <si>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</si>
  <si>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</si>
  <si>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</si>
  <si>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</si>
  <si>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</si>
  <si>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</si>
  <si>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</si>
  <si>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</si>
  <si>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</si>
  <si>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</si>
  <si>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</si>
  <si>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</si>
  <si>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</si>
  <si>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</si>
  <si>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</si>
  <si>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</si>
  <si>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</si>
  <si>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</si>
  <si>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</si>
  <si>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</si>
  <si>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</si>
  <si>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</si>
  <si>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</si>
  <si>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</si>
  <si>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</si>
  <si>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</si>
  <si>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</si>
  <si>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</si>
  <si>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</si>
  <si>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</si>
  <si>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</si>
  <si>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</si>
  <si>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</si>
  <si>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</si>
  <si>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</si>
  <si>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</si>
  <si>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</si>
  <si>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</si>
  <si>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</si>
  <si>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</si>
  <si>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</si>
  <si>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</si>
  <si>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</si>
  <si>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</si>
  <si>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</si>
  <si>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</si>
  <si>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</si>
  <si>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</si>
  <si>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</si>
  <si>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</si>
  <si>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</si>
  <si>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</si>
  <si>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</si>
  <si>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</si>
  <si>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</si>
  <si>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</si>
  <si>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</si>
  <si>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</si>
  <si>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</si>
  <si>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</si>
  <si>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</si>
  <si>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</si>
  <si>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</si>
  <si>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</si>
  <si>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</si>
  <si>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</si>
  <si>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</si>
  <si>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</si>
  <si>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</si>
  <si>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</si>
  <si>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</si>
  <si>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</si>
  <si>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</si>
  <si>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</si>
  <si>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</si>
  <si>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</si>
  <si>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</si>
  <si>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</si>
  <si>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</si>
  <si>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</si>
  <si>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</si>
  <si>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</si>
  <si>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</si>
  <si>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</si>
  <si>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</si>
  <si>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</si>
  <si>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</si>
  <si>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</si>
  <si>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</si>
  <si>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</si>
  <si>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</si>
  <si>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</si>
  <si>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</si>
  <si>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</si>
  <si>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</si>
  <si>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</si>
  <si>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</si>
  <si>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</si>
  <si>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</si>
  <si>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</si>
  <si>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</si>
  <si>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</si>
  <si>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</si>
  <si>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</si>
  <si>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</si>
  <si>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</si>
  <si>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</si>
  <si>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</si>
  <si>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</si>
  <si>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</si>
  <si>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</si>
  <si>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</si>
  <si>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</si>
  <si>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</si>
  <si>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</si>
  <si>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</si>
  <si>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</si>
  <si>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</si>
  <si>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</si>
  <si>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</si>
  <si>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</si>
  <si>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</si>
  <si>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</si>
  <si>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</si>
  <si>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</si>
  <si>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</si>
  <si>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</si>
  <si>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</si>
  <si>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</si>
  <si>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</si>
  <si>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</si>
  <si>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</si>
  <si>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</si>
  <si>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</si>
  <si>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</si>
  <si>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</si>
  <si>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</si>
  <si>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</si>
  <si>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</si>
  <si>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</si>
  <si>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</si>
  <si>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</si>
  <si>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</si>
  <si>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</si>
  <si>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</si>
  <si>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</si>
  <si>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</si>
  <si>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</si>
  <si>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</si>
  <si>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</si>
  <si>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</si>
  <si>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</si>
  <si>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</si>
  <si>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</si>
  <si>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</si>
  <si>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</si>
  <si>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</si>
  <si>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</si>
  <si>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9652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</si>
  <si>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</si>
  <si>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</si>
  <si>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</si>
  <si>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</si>
  <si>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</si>
  <si>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</si>
  <si>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</si>
  <si>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</si>
  <si>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</si>
  <si>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</si>
  <si>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</si>
  <si>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</si>
  <si>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</si>
  <si>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</si>
  <si>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</si>
  <si>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</si>
  <si>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</si>
  <si>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</si>
  <si>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</si>
  <si>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</si>
  <si>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</si>
  <si>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</si>
  <si>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</si>
  <si>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</si>
  <si>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</si>
  <si>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</si>
  <si>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</si>
  <si>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</si>
  <si>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</si>
  <si>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</si>
  <si>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27387007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</si>
  <si>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</si>
  <si>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</si>
  <si>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</si>
  <si>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</si>
  <si>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</si>
  <si>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</si>
  <si>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</si>
  <si>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</si>
  <si>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</si>
  <si>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</si>
  <si>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</si>
  <si>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</si>
  <si>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</si>
  <si>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</si>
  <si>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</si>
  <si>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</si>
  <si>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</si>
  <si>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</si>
  <si>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</si>
  <si>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</si>
  <si>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30021620</t>
  </si>
  <si>
    <t>30024980</t>
  </si>
  <si>
    <t>51722814</t>
  </si>
  <si>
    <t>3963753</t>
  </si>
  <si>
    <t>30091690</t>
  </si>
  <si>
    <t>30003820</t>
  </si>
  <si>
    <t>30020380</t>
  </si>
  <si>
    <t>30098990</t>
  </si>
  <si>
    <t>30099270</t>
  </si>
  <si>
    <t>30025000</t>
  </si>
  <si>
    <t>26295742</t>
  </si>
  <si>
    <t>26517228</t>
  </si>
  <si>
    <t>26517283</t>
  </si>
  <si>
    <t>30091710</t>
  </si>
  <si>
    <t>30020400</t>
  </si>
  <si>
    <t>30025020</t>
  </si>
  <si>
    <t>24295735</t>
  </si>
  <si>
    <t>30023590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</si>
  <si>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</si>
  <si>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</si>
  <si>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</si>
  <si>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</si>
  <si>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</si>
  <si>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</si>
  <si>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</si>
  <si>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</si>
  <si>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</si>
  <si>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</si>
  <si>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</si>
  <si>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</si>
  <si>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</si>
  <si>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</si>
  <si>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</si>
  <si>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</si>
  <si>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</si>
  <si>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</si>
  <si>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29401417</t>
  </si>
  <si>
    <t>30006670</t>
  </si>
  <si>
    <t>30019390</t>
  </si>
  <si>
    <t>30022670</t>
  </si>
  <si>
    <t>30023510</t>
  </si>
  <si>
    <t>44937129</t>
  </si>
  <si>
    <t>30030300</t>
  </si>
  <si>
    <t>30022360</t>
  </si>
  <si>
    <t>29517283</t>
  </si>
  <si>
    <t>30030410</t>
  </si>
  <si>
    <t>30030440</t>
  </si>
  <si>
    <t>29104136</t>
  </si>
  <si>
    <t>448421844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</si>
  <si>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</si>
  <si>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</si>
  <si>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</si>
  <si>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</si>
  <si>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</si>
  <si>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</si>
  <si>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</si>
  <si>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</si>
  <si>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</si>
  <si>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</si>
  <si>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</si>
  <si>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</si>
  <si>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</si>
  <si>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</si>
  <si>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</si>
  <si>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</si>
  <si>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</si>
  <si>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30021720</t>
  </si>
  <si>
    <t>30025080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</si>
  <si>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</si>
  <si>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</si>
  <si>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</si>
  <si>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</si>
  <si>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</si>
  <si>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</si>
  <si>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</si>
  <si>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</si>
  <si>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</si>
  <si>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</si>
  <si>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</si>
  <si>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</si>
  <si>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</si>
  <si>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</si>
  <si>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30096310</t>
  </si>
  <si>
    <t>24857050</t>
  </si>
  <si>
    <t>30007650</t>
  </si>
  <si>
    <t>327023211</t>
  </si>
  <si>
    <t>98</t>
  </si>
  <si>
    <t>AA</t>
  </si>
  <si>
    <t>S&amp;P</t>
  </si>
  <si>
    <t>30096490</t>
  </si>
  <si>
    <t>23857051</t>
  </si>
  <si>
    <t>70232855</t>
  </si>
  <si>
    <t>85705110</t>
  </si>
  <si>
    <t>3100012</t>
  </si>
  <si>
    <t>30096270</t>
  </si>
  <si>
    <t>30096430</t>
  </si>
  <si>
    <t>30180993</t>
  </si>
  <si>
    <t>29702320</t>
  </si>
  <si>
    <t>29857050</t>
  </si>
  <si>
    <t>29857051</t>
  </si>
  <si>
    <t>30180999</t>
  </si>
  <si>
    <t>30040270</t>
  </si>
  <si>
    <t>30040310</t>
  </si>
  <si>
    <t>30064710</t>
  </si>
  <si>
    <t>30008350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</si>
  <si>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</si>
  <si>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</si>
  <si>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</si>
  <si>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</si>
  <si>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</si>
  <si>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</si>
  <si>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</si>
  <si>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</si>
  <si>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</si>
  <si>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</si>
  <si>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</si>
  <si>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</si>
  <si>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</si>
  <si>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</si>
  <si>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</si>
  <si>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</si>
  <si>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</si>
  <si>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</si>
  <si>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</si>
  <si>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</si>
  <si>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</si>
  <si>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</si>
  <si>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</si>
  <si>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</si>
  <si>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</si>
  <si>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</si>
  <si>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</si>
  <si>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</si>
  <si>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</si>
  <si>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</si>
  <si>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</si>
  <si>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</si>
  <si>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</si>
  <si>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</si>
  <si>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</si>
  <si>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</si>
  <si>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</si>
  <si>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</si>
  <si>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</si>
  <si>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</si>
  <si>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</si>
  <si>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</si>
  <si>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</si>
  <si>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</si>
  <si>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</si>
  <si>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</si>
  <si>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</si>
  <si>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</si>
  <si>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</si>
  <si>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</si>
  <si>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</si>
  <si>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</si>
  <si>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</si>
  <si>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</si>
  <si>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</si>
  <si>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</si>
  <si>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</si>
  <si>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</si>
  <si>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</si>
  <si>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</si>
  <si>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</si>
  <si>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</si>
  <si>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</si>
  <si>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</si>
  <si>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</si>
  <si>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</si>
  <si>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</si>
  <si>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</si>
  <si>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</si>
  <si>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</si>
  <si>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</si>
  <si>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</si>
  <si>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</si>
  <si>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</si>
  <si>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</si>
  <si>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</si>
  <si>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</si>
  <si>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</si>
  <si>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</si>
  <si>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</si>
  <si>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</si>
  <si>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</si>
  <si>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</si>
  <si>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</si>
  <si>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</si>
  <si>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</si>
  <si>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</si>
  <si>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</si>
  <si>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</si>
  <si>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</si>
  <si>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</si>
  <si>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</si>
  <si>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</si>
  <si>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</si>
  <si>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</si>
  <si>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</si>
  <si>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</si>
  <si>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</si>
  <si>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</si>
  <si>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</si>
  <si>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</si>
  <si>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</si>
  <si>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</si>
  <si>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אחר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</si>
  <si>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</si>
  <si>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</si>
  <si>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</si>
  <si>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</si>
  <si>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</si>
  <si>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</si>
  <si>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</si>
  <si>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</si>
  <si>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</si>
  <si>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</si>
  <si>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</si>
  <si>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</si>
  <si>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</si>
  <si>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</si>
  <si>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</si>
  <si>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</si>
  <si>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</si>
  <si>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</si>
  <si>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</si>
  <si>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</si>
  <si>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</si>
  <si>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</si>
  <si>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</si>
  <si>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</si>
  <si>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</si>
  <si>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</si>
  <si>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</si>
  <si>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</si>
  <si>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</si>
  <si>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</si>
  <si>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</si>
  <si>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</si>
  <si>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</si>
  <si>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</si>
  <si>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</si>
  <si>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</si>
  <si>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</si>
  <si>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</si>
  <si>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</si>
  <si>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</si>
  <si>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</si>
  <si>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</si>
  <si>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</si>
  <si>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</si>
  <si>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</si>
  <si>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</si>
  <si>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</si>
  <si>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</si>
  <si>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</si>
  <si>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</si>
  <si>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</si>
  <si>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</si>
  <si>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</si>
  <si>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</si>
  <si>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</si>
  <si>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</si>
  <si>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</si>
  <si>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</si>
  <si>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</si>
  <si>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</si>
  <si>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</si>
  <si>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</si>
  <si>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</si>
  <si>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</si>
  <si>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</si>
  <si>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</si>
  <si>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</si>
  <si>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</si>
  <si>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</si>
  <si>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</si>
  <si>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</si>
  <si>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</si>
  <si>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</si>
  <si>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</si>
  <si>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</si>
  <si>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</si>
  <si>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</si>
  <si>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</si>
  <si>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</si>
  <si>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</si>
  <si>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</si>
  <si>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</si>
  <si>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</si>
  <si>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</si>
  <si>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</si>
  <si>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</si>
  <si>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</si>
  <si>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</si>
  <si>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</si>
  <si>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</si>
  <si>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</si>
  <si>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</si>
  <si>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</si>
  <si>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</si>
  <si>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</si>
  <si>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</si>
  <si>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</si>
  <si>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</si>
  <si>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</si>
  <si>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</si>
  <si>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</si>
  <si>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</si>
  <si>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</si>
  <si>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</si>
  <si>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</si>
  <si>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</si>
  <si>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</si>
  <si>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</si>
  <si>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</si>
  <si>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</si>
  <si>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</si>
  <si>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</si>
  <si>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</si>
  <si>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</si>
  <si>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</si>
  <si>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</si>
  <si>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</si>
  <si>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</si>
  <si>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</si>
  <si>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</si>
  <si>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</si>
  <si>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</si>
  <si>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</si>
  <si>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</si>
  <si>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</si>
  <si>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</si>
  <si>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</si>
  <si>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</si>
  <si>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</si>
  <si>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</si>
  <si>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</si>
  <si>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</si>
  <si>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</si>
  <si>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</si>
  <si>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</si>
  <si>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</si>
  <si>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</si>
  <si>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</si>
  <si>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</si>
  <si>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</si>
  <si>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</si>
  <si>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</si>
  <si>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</si>
  <si>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</si>
  <si>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</si>
  <si>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</si>
  <si>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</si>
  <si>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</si>
  <si>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</si>
  <si>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</si>
  <si>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</si>
  <si>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</si>
  <si>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</si>
  <si>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</si>
  <si>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</si>
  <si>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</si>
  <si>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</si>
  <si>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</si>
  <si>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</si>
  <si>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</si>
  <si>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</si>
  <si>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</si>
  <si>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</si>
  <si>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</si>
  <si>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</si>
  <si>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</si>
  <si>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</si>
  <si>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</si>
  <si>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</si>
  <si>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</si>
  <si>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</si>
  <si>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</si>
  <si>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</si>
  <si>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</si>
  <si>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</si>
  <si>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</si>
  <si>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</si>
  <si>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</si>
  <si>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</si>
  <si>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</si>
  <si>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</si>
  <si>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</si>
  <si>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</si>
  <si>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</si>
  <si>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</si>
  <si>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</si>
  <si>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</si>
  <si>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</si>
  <si>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</si>
  <si>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</si>
  <si>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</si>
  <si>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</si>
  <si>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</si>
  <si>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</si>
  <si>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</si>
  <si>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</si>
  <si>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</si>
  <si>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</si>
  <si>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</si>
  <si>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</si>
  <si>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</si>
  <si>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</si>
  <si>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</si>
  <si>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</si>
  <si>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</si>
  <si>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</si>
  <si>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</si>
  <si>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</si>
  <si>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</si>
  <si>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</si>
  <si>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</si>
  <si>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</si>
  <si>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</si>
  <si>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</si>
  <si>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</si>
  <si>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</si>
  <si>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</si>
  <si>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</si>
  <si>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</si>
  <si>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</si>
  <si>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</si>
  <si>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</si>
  <si>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</si>
  <si>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</si>
  <si>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</si>
  <si>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</si>
  <si>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</si>
  <si>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</si>
  <si>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</si>
  <si>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</si>
  <si>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</si>
  <si>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</si>
  <si>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</si>
  <si>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</si>
  <si>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</si>
  <si>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</si>
  <si>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</si>
  <si>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</si>
  <si>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</si>
  <si>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</si>
  <si>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</si>
  <si>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</si>
  <si>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</si>
  <si>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</si>
  <si>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</si>
  <si>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</si>
  <si>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</si>
  <si>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</si>
  <si>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</si>
  <si>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</si>
  <si>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</si>
  <si>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</si>
  <si>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</si>
  <si>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</si>
  <si>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</si>
  <si>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</si>
  <si>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</si>
  <si>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</si>
  <si>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</si>
  <si>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</si>
  <si>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</si>
  <si>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</si>
  <si>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</si>
  <si>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</si>
  <si>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</si>
  <si>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</si>
  <si>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</si>
  <si>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</si>
  <si>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</si>
  <si>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</si>
  <si>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</si>
  <si>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</si>
  <si>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</si>
  <si>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</si>
  <si>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</si>
  <si>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</si>
  <si>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</si>
  <si>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</si>
  <si>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</si>
  <si>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</si>
  <si>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</si>
  <si>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</si>
  <si>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</si>
  <si>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</si>
  <si>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</si>
  <si>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</si>
  <si>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</si>
  <si>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</si>
  <si>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</si>
  <si>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</si>
  <si>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</si>
  <si>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</si>
  <si>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</si>
  <si>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</si>
  <si>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</si>
  <si>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</si>
  <si>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</si>
  <si>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</si>
  <si>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</si>
  <si>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</si>
  <si>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</si>
  <si>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</si>
  <si>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</si>
  <si>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</si>
  <si>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</si>
  <si>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</si>
  <si>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</si>
  <si>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</si>
  <si>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</si>
  <si>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</si>
  <si>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</si>
  <si>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</si>
  <si>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</si>
  <si>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</si>
  <si>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</si>
  <si>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</si>
  <si>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</si>
  <si>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</si>
  <si>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</si>
  <si>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</si>
  <si>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</si>
  <si>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</si>
  <si>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</si>
  <si>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</si>
  <si>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</si>
  <si>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</si>
  <si>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</si>
  <si>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</si>
  <si>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</si>
  <si>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</si>
  <si>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</si>
  <si>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</si>
  <si>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</si>
  <si>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</si>
  <si>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</si>
  <si>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</si>
  <si>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</si>
  <si>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</si>
  <si>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</si>
  <si>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</si>
  <si>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</si>
  <si>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</si>
  <si>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</si>
  <si>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</si>
  <si>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</si>
  <si>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</si>
  <si>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</si>
  <si>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</si>
  <si>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</si>
  <si>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</si>
  <si>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</si>
  <si>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</si>
  <si>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</si>
  <si>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</si>
  <si>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</si>
  <si>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</si>
  <si>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</si>
  <si>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</si>
  <si>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</si>
  <si>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</si>
  <si>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</si>
  <si>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</si>
  <si>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</si>
  <si>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</si>
  <si>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</si>
  <si>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</si>
  <si>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</si>
  <si>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</si>
  <si>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</si>
  <si>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</si>
  <si>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</si>
  <si>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</si>
  <si>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</si>
  <si>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</si>
  <si>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</si>
  <si>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</si>
  <si>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</si>
  <si>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</si>
  <si>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</si>
  <si>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</si>
  <si>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</si>
  <si>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</si>
  <si>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</si>
  <si>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</si>
  <si>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</si>
  <si>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</si>
  <si>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</si>
  <si>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</si>
  <si>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</si>
  <si>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</si>
  <si>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</si>
  <si>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</si>
  <si>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</si>
  <si>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</si>
  <si>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</si>
  <si>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</si>
  <si>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</si>
  <si>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</si>
  <si>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</si>
  <si>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</si>
  <si>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</si>
  <si>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</si>
  <si>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</si>
  <si>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</si>
  <si>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</si>
  <si>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</si>
  <si>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</si>
  <si>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</si>
  <si>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</si>
  <si>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</si>
  <si>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</si>
  <si>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</si>
  <si>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</si>
  <si>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</si>
  <si>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</si>
  <si>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</si>
  <si>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</si>
  <si>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</si>
  <si>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</si>
  <si>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</si>
  <si>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</si>
  <si>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</si>
  <si>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</si>
  <si>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</si>
  <si>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</si>
  <si>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</si>
  <si>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</si>
  <si>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</si>
  <si>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</si>
  <si>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</si>
  <si>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</si>
  <si>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</si>
  <si>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</si>
  <si>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</si>
  <si>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</si>
  <si>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</si>
  <si>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</si>
  <si>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</si>
  <si>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</si>
  <si>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</si>
  <si>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</si>
  <si>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</si>
  <si>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</si>
  <si>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</si>
  <si>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</si>
  <si>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</si>
  <si>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</si>
  <si>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</si>
  <si>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</si>
  <si>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</si>
  <si>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</si>
  <si>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</si>
  <si>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</si>
  <si>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</si>
  <si>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</si>
  <si>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</si>
  <si>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</si>
  <si>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</si>
  <si>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</si>
  <si>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</si>
  <si>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</si>
  <si>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</si>
  <si>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</si>
  <si>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</si>
  <si>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</si>
  <si>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</si>
  <si>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</si>
  <si>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</si>
  <si>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</si>
  <si>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</si>
  <si>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</si>
  <si>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</si>
  <si>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</si>
  <si>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</si>
  <si>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</si>
  <si>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</si>
  <si>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</si>
  <si>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</si>
  <si>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</si>
  <si>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</si>
  <si>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</si>
  <si>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</si>
  <si>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</si>
  <si>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</si>
  <si>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</si>
  <si>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</si>
  <si>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</si>
  <si>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</si>
  <si>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</si>
  <si>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</si>
  <si>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</si>
  <si>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</si>
  <si>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</si>
  <si>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</si>
  <si>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</si>
  <si>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</si>
  <si>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</si>
  <si>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</si>
  <si>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</si>
  <si>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</si>
  <si>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</si>
  <si>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</si>
  <si>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</si>
  <si>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</si>
  <si>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</si>
  <si>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</si>
  <si>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</si>
  <si>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</si>
  <si>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</si>
  <si>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</si>
  <si>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</si>
  <si>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</si>
  <si>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</si>
  <si>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</si>
  <si>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</si>
  <si>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</si>
  <si>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</si>
  <si>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</si>
  <si>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</si>
  <si>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</si>
  <si>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</si>
  <si>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</si>
  <si>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</si>
  <si>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</si>
  <si>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</si>
  <si>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</si>
  <si>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</si>
  <si>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</si>
  <si>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</si>
  <si>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</si>
  <si>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</si>
  <si>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</si>
  <si>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</si>
  <si>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</si>
  <si>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</si>
  <si>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</si>
  <si>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</si>
  <si>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</si>
  <si>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</si>
  <si>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</si>
  <si>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</si>
  <si>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</si>
  <si>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</si>
  <si>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</si>
  <si>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</si>
  <si>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</si>
  <si>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</si>
  <si>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</si>
  <si>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</si>
  <si>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</si>
  <si>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</si>
  <si>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</si>
  <si>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</si>
  <si>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</si>
  <si>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</si>
  <si>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</si>
  <si>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</si>
  <si>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</si>
  <si>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</si>
  <si>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</si>
  <si>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</si>
  <si>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</si>
  <si>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</si>
  <si>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</si>
  <si>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</si>
  <si>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</si>
  <si>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</si>
  <si>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</si>
  <si>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</si>
  <si>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</si>
  <si>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</si>
  <si>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</si>
  <si>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</si>
  <si>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</si>
  <si>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</si>
  <si>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</si>
  <si>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</si>
  <si>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</si>
  <si>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</si>
  <si>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</si>
  <si>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</si>
  <si>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</si>
  <si>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</si>
  <si>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</si>
  <si>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</si>
  <si>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</si>
  <si>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</si>
  <si>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</si>
  <si>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</si>
  <si>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</si>
  <si>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</si>
  <si>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</si>
  <si>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</si>
  <si>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</si>
  <si>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</si>
  <si>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</si>
  <si>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</si>
  <si>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</si>
  <si>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</si>
  <si>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</si>
  <si>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</si>
  <si>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</si>
  <si>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</si>
  <si>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</si>
  <si>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</si>
  <si>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</si>
  <si>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</si>
  <si>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</si>
  <si>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</si>
  <si>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</si>
  <si>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</si>
  <si>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</si>
  <si>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</si>
  <si>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</si>
  <si>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</si>
  <si>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</si>
  <si>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</si>
  <si>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</si>
  <si>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</si>
  <si>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</si>
  <si>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</si>
  <si>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</si>
  <si>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</si>
  <si>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</si>
  <si>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</si>
  <si>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</si>
  <si>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</si>
  <si>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</si>
  <si>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</si>
  <si>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</si>
  <si>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</si>
  <si>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</si>
  <si>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</si>
  <si>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</si>
  <si>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</si>
  <si>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</si>
  <si>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</si>
  <si>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</si>
  <si>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</si>
  <si>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</si>
  <si>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</si>
  <si>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</si>
  <si>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</si>
  <si>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</si>
  <si>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</si>
  <si>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</si>
  <si>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</si>
  <si>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</si>
  <si>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</si>
  <si>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</si>
  <si>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</si>
  <si>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</si>
  <si>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</si>
  <si>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</si>
  <si>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</si>
  <si>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</si>
  <si>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</si>
  <si>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</si>
  <si>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</si>
  <si>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</si>
  <si>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</si>
  <si>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</si>
  <si>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</si>
  <si>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</si>
  <si>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</si>
  <si>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</si>
  <si>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</si>
  <si>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</si>
  <si>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</si>
  <si>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</si>
  <si>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</si>
  <si>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</si>
  <si>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</si>
  <si>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</si>
  <si>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</si>
  <si>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</si>
  <si>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</si>
  <si>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</si>
  <si>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</si>
  <si>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</si>
  <si>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</si>
  <si>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</si>
  <si>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</si>
  <si>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</si>
  <si>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</si>
  <si>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</si>
  <si>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</si>
  <si>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</si>
  <si>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</si>
  <si>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</si>
  <si>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</si>
  <si>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</si>
  <si>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</si>
  <si>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</si>
  <si>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</si>
  <si>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</si>
  <si>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</si>
  <si>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</si>
  <si>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</si>
  <si>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</si>
  <si>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</si>
  <si>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</si>
  <si>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</si>
  <si>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</si>
  <si>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</si>
  <si>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</si>
  <si>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</si>
  <si>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</si>
  <si>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</si>
  <si>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</si>
  <si>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</si>
  <si>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</si>
  <si>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</si>
  <si>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</si>
  <si>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</si>
  <si>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</si>
  <si>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</si>
  <si>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</si>
  <si>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</si>
  <si>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</si>
  <si>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</si>
  <si>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</si>
  <si>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</si>
  <si>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</si>
  <si>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</si>
  <si>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</si>
  <si>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</si>
  <si>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</si>
  <si>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</si>
  <si>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</si>
  <si>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</si>
  <si>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</si>
  <si>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</si>
  <si>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</si>
  <si>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</si>
  <si>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</si>
  <si>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</si>
  <si>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</si>
  <si>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</si>
  <si>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</si>
  <si>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</si>
  <si>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</si>
  <si>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</si>
  <si>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</si>
  <si>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</si>
  <si>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</si>
  <si>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</si>
  <si>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</si>
  <si>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</si>
  <si>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</si>
  <si>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</si>
  <si>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</si>
  <si>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</si>
  <si>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</si>
  <si>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</si>
  <si>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</si>
  <si>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</si>
  <si>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</si>
  <si>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</si>
  <si>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</si>
  <si>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</si>
  <si>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</si>
  <si>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</si>
  <si>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</si>
  <si>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</si>
  <si>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</si>
  <si>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</si>
  <si>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</si>
  <si>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</si>
  <si>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</si>
  <si>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</si>
  <si>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</si>
  <si>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</si>
  <si>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</si>
  <si>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</si>
  <si>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</si>
  <si>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</si>
  <si>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</si>
  <si>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</si>
  <si>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</si>
  <si>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</si>
  <si>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</si>
  <si>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</si>
  <si>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</si>
  <si>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</si>
  <si>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</si>
  <si>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</si>
  <si>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</si>
  <si>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</si>
  <si>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</si>
  <si>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</si>
  <si>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</si>
  <si>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</si>
  <si>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</si>
  <si>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</si>
  <si>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</si>
  <si>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</si>
  <si>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</si>
  <si>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</si>
  <si>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</si>
  <si>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</si>
  <si>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</si>
  <si>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</si>
  <si>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</si>
  <si>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</si>
  <si>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</si>
  <si>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</si>
  <si>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</si>
  <si>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</si>
  <si>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</si>
  <si>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</si>
  <si>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</si>
  <si>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</si>
  <si>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</si>
  <si>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</si>
  <si>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</si>
  <si>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</si>
  <si>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</si>
  <si>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</si>
  <si>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</si>
  <si>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</si>
  <si>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</si>
  <si>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</si>
  <si>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</si>
  <si>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</si>
  <si>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</si>
  <si>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</si>
  <si>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</si>
  <si>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</si>
  <si>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</si>
  <si>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</si>
  <si>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</si>
  <si>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</si>
  <si>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</si>
  <si>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</si>
  <si>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</si>
  <si>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</si>
  <si>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</si>
  <si>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</si>
  <si>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</si>
  <si>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</si>
  <si>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</si>
  <si>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</si>
  <si>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</si>
  <si>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</si>
  <si>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</si>
  <si>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</si>
  <si>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</si>
  <si>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</si>
  <si>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</si>
  <si>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</si>
  <si>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</si>
  <si>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</si>
  <si>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</si>
  <si>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</si>
  <si>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</si>
  <si>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</si>
  <si>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</si>
  <si>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</si>
  <si>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</si>
  <si>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</si>
  <si>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</si>
  <si>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</si>
  <si>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</si>
  <si>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</si>
  <si>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</si>
  <si>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</si>
  <si>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</si>
  <si>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</si>
  <si>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</si>
  <si>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</si>
  <si>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</si>
  <si>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</si>
  <si>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</si>
  <si>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</si>
  <si>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</si>
  <si>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</si>
  <si>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</si>
  <si>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</si>
  <si>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</si>
  <si>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</si>
  <si>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</si>
  <si>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</si>
  <si>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</si>
  <si>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</si>
  <si>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</si>
  <si>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</si>
  <si>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</si>
  <si>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</si>
  <si>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</si>
  <si>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</si>
  <si>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</si>
  <si>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</si>
  <si>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</si>
  <si>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</si>
  <si>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</si>
  <si>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</si>
  <si>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</si>
  <si>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</si>
  <si>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</si>
  <si>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</si>
  <si>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</si>
  <si>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</si>
  <si>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</si>
  <si>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</si>
  <si>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</si>
  <si>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</si>
  <si>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</si>
  <si>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</si>
  <si>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</si>
  <si>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</si>
  <si>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</si>
  <si>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</si>
  <si>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</si>
  <si>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</si>
  <si>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</si>
  <si>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</si>
  <si>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</si>
  <si>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</si>
  <si>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</si>
  <si>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</si>
  <si>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</si>
  <si>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</si>
  <si>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</si>
  <si>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</si>
  <si>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</si>
  <si>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</si>
  <si>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</si>
  <si>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</si>
  <si>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</si>
  <si>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</si>
  <si>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</si>
  <si>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</si>
  <si>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</si>
  <si>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</si>
  <si>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</si>
  <si>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</si>
  <si>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</si>
  <si>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</si>
  <si>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</si>
  <si>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</si>
  <si>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</si>
  <si>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</si>
  <si>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</si>
  <si>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</si>
  <si>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</si>
  <si>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</si>
  <si>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</si>
  <si>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</si>
  <si>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</si>
  <si>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</si>
  <si>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</si>
  <si>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</si>
  <si>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</si>
  <si>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</si>
  <si>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</si>
  <si>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</si>
  <si>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</si>
  <si>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</si>
  <si>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</si>
  <si>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</si>
  <si>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</si>
  <si>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</si>
  <si>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</si>
  <si>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</si>
  <si>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</si>
  <si>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</si>
  <si>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</si>
  <si>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</si>
  <si>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</si>
  <si>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</si>
  <si>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</si>
  <si>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</si>
  <si>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</si>
  <si>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</si>
  <si>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</si>
  <si>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</si>
  <si>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</si>
  <si>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</si>
  <si>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</si>
  <si>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</si>
  <si>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</si>
  <si>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</si>
  <si>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</si>
  <si>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</si>
  <si>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</si>
  <si>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</si>
  <si>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</si>
  <si>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</si>
  <si>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</si>
  <si>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</si>
  <si>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</si>
  <si>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</si>
  <si>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</si>
  <si>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</si>
  <si>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</si>
  <si>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</si>
  <si>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</si>
  <si>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</si>
  <si>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</si>
  <si>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</si>
  <si>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</si>
  <si>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</si>
  <si>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</si>
  <si>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</si>
  <si>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</si>
  <si>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</si>
  <si>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</si>
  <si>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</si>
  <si>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</si>
  <si>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</si>
  <si>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</si>
  <si>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</si>
  <si>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</si>
  <si>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</si>
  <si>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</si>
  <si>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</si>
  <si>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</si>
  <si>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</si>
  <si>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</si>
  <si>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</si>
  <si>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</si>
  <si>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</si>
  <si>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</si>
  <si>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</si>
  <si>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</si>
  <si>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</si>
  <si>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</si>
  <si>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</si>
  <si>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</si>
  <si>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</si>
  <si>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</si>
  <si>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</si>
  <si>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</si>
  <si>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</si>
  <si>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</si>
  <si>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</si>
  <si>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</si>
  <si>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</si>
  <si>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</si>
  <si>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</si>
  <si>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</si>
  <si>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</si>
  <si>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</si>
  <si>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</si>
  <si>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</si>
  <si>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</si>
  <si>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</si>
  <si>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</si>
  <si>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</si>
  <si>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</si>
  <si>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</si>
  <si>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</si>
  <si>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</si>
  <si>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</si>
  <si>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</si>
  <si>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</si>
  <si>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</si>
  <si>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</si>
  <si>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</si>
  <si>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</si>
  <si>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</si>
  <si>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</si>
  <si>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</si>
  <si>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</si>
  <si>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</si>
  <si>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</si>
  <si>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</si>
  <si>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</si>
  <si>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</si>
  <si>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</si>
  <si>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</si>
  <si>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</si>
  <si>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</si>
  <si>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</si>
  <si>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</si>
  <si>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</si>
  <si>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</si>
  <si>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</si>
  <si>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</si>
  <si>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</si>
  <si>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</si>
  <si>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</si>
  <si>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</si>
  <si>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</si>
  <si>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</si>
  <si>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</si>
  <si>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</si>
  <si>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</si>
  <si>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</si>
  <si>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</si>
  <si>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</si>
  <si>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</si>
  <si>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</si>
  <si>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</si>
  <si>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</si>
  <si>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</si>
  <si>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</si>
  <si>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</si>
  <si>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</si>
  <si>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</si>
  <si>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</si>
  <si>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</si>
  <si>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</si>
  <si>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</si>
  <si>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</si>
  <si>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</si>
  <si>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</si>
  <si>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</si>
  <si>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</si>
  <si>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</si>
  <si>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</si>
  <si>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</si>
  <si>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</si>
  <si>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</si>
  <si>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</si>
  <si>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</si>
  <si>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</si>
  <si>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</si>
  <si>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</si>
  <si>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</si>
  <si>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</si>
  <si>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</si>
  <si>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</si>
  <si>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</si>
  <si>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</si>
  <si>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</si>
  <si>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</si>
  <si>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</si>
  <si>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</si>
  <si>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</si>
  <si>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</si>
  <si>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</si>
  <si>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</si>
  <si>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</si>
  <si>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</si>
  <si>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</si>
  <si>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</si>
  <si>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</si>
  <si>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</si>
  <si>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</si>
  <si>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</si>
  <si>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</si>
  <si>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</si>
  <si>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</si>
  <si>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</si>
  <si>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</si>
  <si>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</si>
  <si>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</si>
  <si>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</si>
  <si>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</si>
  <si>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</si>
  <si>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</si>
  <si>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</si>
  <si>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</si>
  <si>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</si>
  <si>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</si>
  <si>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</si>
  <si>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</si>
  <si>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</si>
  <si>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</si>
  <si>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</si>
  <si>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</si>
  <si>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</si>
  <si>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</si>
  <si>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</si>
  <si>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</si>
  <si>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</si>
  <si>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</si>
  <si>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</si>
  <si>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</si>
  <si>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</si>
  <si>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</si>
  <si>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</si>
  <si>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</si>
  <si>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</si>
  <si>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</si>
  <si>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</si>
  <si>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</si>
  <si>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</si>
  <si>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</si>
  <si>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</si>
  <si>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</si>
  <si>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</si>
  <si>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</si>
  <si>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</si>
  <si>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</si>
  <si>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</si>
  <si>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</si>
  <si>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</si>
  <si>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</si>
  <si>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</si>
  <si>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</si>
  <si>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</si>
  <si>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</si>
  <si>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</si>
  <si>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</si>
  <si>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</si>
  <si>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</si>
  <si>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</si>
  <si>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</si>
  <si>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</si>
  <si>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</si>
  <si>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</si>
  <si>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</si>
  <si>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</si>
  <si>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</si>
  <si>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</si>
  <si>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</si>
  <si>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</si>
  <si>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</si>
  <si>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</si>
  <si>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</si>
  <si>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</si>
  <si>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</si>
  <si>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</si>
  <si>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</si>
  <si>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</si>
  <si>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</si>
  <si>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</si>
  <si>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</si>
  <si>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</si>
  <si>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</si>
  <si>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</si>
  <si>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</si>
  <si>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</si>
  <si>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</si>
  <si>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</si>
  <si>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</si>
  <si>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</si>
  <si>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</si>
  <si>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</si>
  <si>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</si>
  <si>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</si>
  <si>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</si>
  <si>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</si>
  <si>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</si>
  <si>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</si>
  <si>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</si>
  <si>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</si>
  <si>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</si>
  <si>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</si>
  <si>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</si>
  <si>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</si>
  <si>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</si>
  <si>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</si>
  <si>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</si>
  <si>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</si>
  <si>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</si>
  <si>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</si>
  <si>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</si>
  <si>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</si>
  <si>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</si>
  <si>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</si>
  <si>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</si>
  <si>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</si>
  <si>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</si>
  <si>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</si>
  <si>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</si>
  <si>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</si>
  <si>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</si>
  <si>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</si>
  <si>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</si>
  <si>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</si>
  <si>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</si>
  <si>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</si>
  <si>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</si>
  <si>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</si>
  <si>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</si>
  <si>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</si>
  <si>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</si>
  <si>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</si>
  <si>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</si>
  <si>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</si>
  <si>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</si>
  <si>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</si>
  <si>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</si>
  <si>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</si>
  <si>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</si>
  <si>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</si>
  <si>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</si>
  <si>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</si>
  <si>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</si>
  <si>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</si>
  <si>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</si>
  <si>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</si>
  <si>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</si>
  <si>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</si>
  <si>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קבוצת דלק</t>
  </si>
  <si>
    <t>1084128</t>
  </si>
  <si>
    <t>520044322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</si>
  <si>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</si>
  <si>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</si>
  <si>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</si>
  <si>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</si>
  <si>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</si>
  <si>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</si>
  <si>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</si>
  <si>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</si>
  <si>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</si>
  <si>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</si>
  <si>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</si>
  <si>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</si>
  <si>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</si>
  <si>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</si>
  <si>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</si>
  <si>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</si>
  <si>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</si>
  <si>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</si>
  <si>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</si>
  <si>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</si>
  <si>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</si>
  <si>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</si>
  <si>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</si>
  <si>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</si>
  <si>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</si>
  <si>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</si>
  <si>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</si>
  <si>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</si>
  <si>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</si>
  <si>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</si>
  <si>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</si>
  <si>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</si>
  <si>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</si>
  <si>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</si>
  <si>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</si>
  <si>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</si>
  <si>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</si>
  <si>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</si>
  <si>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</si>
  <si>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</si>
  <si>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</si>
  <si>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</si>
  <si>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</si>
  <si>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</si>
  <si>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</si>
  <si>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</si>
  <si>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</si>
  <si>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</si>
  <si>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</si>
  <si>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</si>
  <si>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</si>
  <si>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</si>
  <si>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</si>
  <si>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</si>
  <si>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</si>
  <si>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</si>
  <si>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</si>
  <si>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</si>
  <si>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</si>
  <si>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</si>
  <si>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</si>
  <si>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</si>
  <si>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</si>
  <si>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</si>
  <si>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</si>
  <si>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</si>
  <si>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</si>
  <si>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</si>
  <si>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</si>
  <si>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</si>
  <si>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</si>
  <si>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</si>
  <si>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</si>
  <si>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</si>
  <si>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</si>
  <si>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</si>
  <si>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</si>
  <si>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</si>
  <si>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</si>
  <si>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</si>
  <si>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</si>
  <si>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</si>
  <si>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</si>
  <si>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</si>
  <si>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</si>
  <si>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</si>
  <si>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</si>
  <si>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</si>
  <si>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</si>
  <si>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</si>
  <si>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</si>
  <si>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</si>
  <si>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</si>
  <si>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</si>
  <si>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</si>
  <si>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</si>
  <si>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</si>
  <si>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</si>
  <si>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</si>
  <si>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</si>
  <si>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</si>
  <si>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</si>
  <si>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</si>
  <si>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</si>
  <si>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</si>
  <si>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</si>
  <si>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</si>
  <si>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</si>
  <si>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</si>
  <si>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</si>
  <si>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</si>
  <si>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</si>
  <si>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</si>
  <si>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</si>
  <si>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</si>
  <si>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</si>
  <si>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</si>
  <si>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</si>
  <si>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</si>
  <si>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</si>
  <si>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</si>
  <si>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</si>
  <si>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</si>
  <si>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</si>
  <si>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</si>
  <si>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</si>
  <si>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</si>
  <si>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</si>
  <si>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</si>
  <si>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</si>
  <si>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</si>
  <si>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</si>
  <si>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</si>
  <si>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</si>
  <si>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</si>
  <si>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</si>
  <si>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</si>
  <si>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</si>
  <si>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</si>
  <si>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</si>
  <si>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</si>
  <si>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</si>
  <si>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</si>
  <si>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</si>
  <si>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</si>
  <si>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</si>
  <si>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</si>
  <si>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</si>
  <si>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</si>
  <si>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</si>
  <si>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</si>
  <si>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</si>
  <si>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</si>
  <si>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</si>
  <si>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</si>
  <si>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</si>
  <si>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</si>
  <si>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</si>
  <si>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</si>
  <si>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</si>
  <si>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</si>
  <si>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</si>
  <si>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</si>
  <si>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</si>
  <si>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</si>
  <si>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</si>
  <si>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</si>
  <si>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</si>
  <si>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</si>
  <si>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</si>
  <si>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</si>
  <si>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</si>
  <si>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</si>
  <si>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</si>
  <si>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</si>
  <si>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</si>
  <si>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</si>
  <si>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</si>
  <si>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</si>
  <si>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</si>
  <si>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</si>
  <si>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</si>
  <si>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</si>
  <si>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</si>
  <si>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</si>
  <si>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</si>
  <si>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</si>
  <si>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</si>
  <si>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</si>
  <si>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</si>
  <si>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</si>
  <si>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</si>
  <si>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</si>
  <si>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</si>
  <si>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</si>
  <si>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</si>
  <si>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</si>
  <si>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</si>
  <si>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</si>
  <si>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</si>
  <si>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</si>
  <si>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</si>
  <si>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</si>
  <si>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</si>
  <si>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</si>
  <si>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</si>
  <si>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</si>
  <si>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</si>
  <si>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</si>
  <si>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</si>
  <si>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</si>
  <si>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</si>
  <si>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</si>
  <si>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</si>
  <si>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</si>
  <si>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</si>
  <si>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</si>
  <si>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</si>
  <si>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</si>
  <si>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</si>
  <si>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</si>
  <si>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</si>
  <si>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</si>
  <si>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</si>
  <si>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</si>
  <si>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</si>
  <si>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</si>
  <si>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</si>
  <si>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</si>
  <si>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</si>
  <si>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</si>
  <si>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</si>
  <si>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</si>
  <si>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</si>
  <si>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</si>
  <si>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</si>
  <si>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</si>
  <si>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</si>
  <si>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</si>
  <si>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</si>
  <si>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</si>
  <si>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</si>
  <si>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</si>
  <si>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</si>
  <si>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</si>
  <si>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</si>
  <si>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</si>
  <si>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</si>
  <si>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</si>
  <si>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</si>
  <si>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</si>
  <si>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</si>
  <si>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</si>
  <si>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</si>
  <si>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</si>
  <si>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</si>
  <si>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</si>
  <si>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</si>
  <si>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</si>
  <si>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</si>
  <si>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</si>
  <si>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</si>
  <si>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</si>
  <si>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</si>
  <si>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</si>
  <si>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</si>
  <si>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</si>
  <si>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</si>
  <si>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</si>
  <si>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</si>
  <si>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</si>
  <si>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</si>
  <si>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</si>
  <si>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</si>
  <si>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</si>
  <si>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</si>
  <si>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</si>
  <si>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</si>
  <si>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</si>
  <si>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</si>
  <si>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</si>
  <si>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</si>
  <si>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</si>
  <si>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</si>
  <si>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</si>
  <si>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</si>
  <si>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</si>
  <si>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</si>
  <si>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</si>
  <si>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</si>
  <si>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</si>
  <si>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</si>
  <si>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</si>
  <si>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</si>
  <si>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</si>
  <si>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</si>
  <si>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</si>
  <si>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</si>
  <si>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</si>
  <si>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</si>
  <si>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</si>
  <si>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</si>
  <si>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</si>
  <si>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</si>
  <si>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</si>
  <si>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</si>
  <si>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</si>
  <si>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</si>
  <si>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</si>
  <si>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</si>
  <si>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</si>
  <si>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</si>
  <si>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</si>
  <si>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</si>
  <si>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</si>
  <si>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</si>
  <si>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</si>
  <si>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</si>
  <si>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</si>
  <si>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</si>
  <si>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</si>
  <si>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</si>
  <si>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</si>
  <si>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</si>
  <si>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</si>
  <si>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</si>
  <si>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</si>
  <si>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</si>
  <si>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</si>
  <si>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</si>
  <si>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</si>
  <si>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</si>
  <si>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</si>
  <si>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</si>
  <si>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</si>
  <si>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</si>
  <si>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</si>
  <si>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</si>
  <si>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</si>
  <si>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</si>
  <si>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</si>
  <si>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</si>
  <si>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</si>
  <si>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</si>
  <si>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</si>
  <si>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</si>
  <si>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</si>
  <si>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</si>
  <si>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</si>
  <si>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</si>
  <si>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</si>
  <si>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</si>
  <si>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</si>
  <si>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</si>
  <si>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</si>
  <si>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</si>
  <si>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</si>
  <si>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</si>
  <si>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</si>
  <si>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</si>
  <si>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</si>
  <si>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</si>
  <si>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</si>
  <si>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</si>
  <si>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</si>
  <si>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</si>
  <si>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</si>
  <si>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</si>
  <si>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</si>
  <si>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</si>
  <si>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</si>
  <si>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</si>
  <si>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</si>
  <si>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</si>
  <si>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</si>
  <si>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</si>
  <si>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</si>
  <si>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</si>
  <si>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</si>
  <si>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</si>
  <si>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</si>
  <si>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</si>
  <si>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</si>
  <si>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</si>
  <si>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</si>
  <si>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</si>
  <si>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</si>
  <si>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</si>
  <si>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</si>
  <si>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</si>
  <si>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</si>
  <si>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</si>
  <si>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</si>
  <si>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</si>
  <si>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</si>
  <si>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</si>
  <si>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</si>
  <si>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</si>
  <si>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</si>
  <si>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</si>
  <si>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</si>
  <si>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</si>
  <si>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</si>
  <si>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</si>
  <si>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</si>
  <si>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</si>
  <si>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</si>
  <si>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</si>
  <si>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</si>
  <si>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</si>
  <si>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</si>
  <si>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</si>
  <si>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</si>
  <si>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</si>
  <si>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</si>
  <si>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</si>
  <si>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</si>
  <si>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</si>
  <si>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</si>
  <si>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</si>
  <si>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</si>
  <si>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</si>
  <si>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</si>
  <si>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</si>
  <si>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</si>
  <si>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</si>
  <si>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</si>
  <si>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</si>
  <si>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</si>
  <si>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</si>
  <si>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</si>
  <si>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</si>
  <si>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</si>
  <si>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</si>
  <si>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</si>
  <si>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</si>
  <si>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</si>
  <si>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</si>
  <si>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</si>
  <si>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</si>
  <si>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</si>
  <si>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</si>
  <si>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</si>
  <si>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</si>
  <si>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</si>
  <si>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</si>
  <si>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</si>
  <si>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</si>
  <si>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</si>
  <si>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</si>
  <si>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</si>
  <si>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</si>
  <si>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</si>
  <si>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</si>
  <si>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</si>
  <si>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</si>
  <si>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</si>
  <si>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</si>
  <si>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</si>
  <si>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</si>
  <si>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</si>
  <si>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</si>
  <si>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</si>
  <si>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</si>
  <si>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</si>
  <si>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</si>
  <si>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</si>
  <si>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</si>
  <si>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</si>
  <si>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</si>
  <si>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</si>
  <si>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</si>
  <si>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</si>
  <si>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</si>
  <si>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</si>
  <si>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</si>
  <si>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</si>
  <si>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</si>
  <si>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</si>
  <si>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</si>
  <si>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</si>
  <si>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</si>
  <si>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</si>
  <si>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</si>
  <si>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</si>
  <si>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</si>
  <si>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</si>
  <si>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</si>
  <si>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</si>
  <si>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</si>
  <si>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</si>
  <si>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</si>
  <si>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</si>
  <si>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</si>
  <si>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</si>
  <si>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</si>
  <si>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</si>
  <si>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</si>
  <si>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</si>
  <si>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</si>
  <si>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</si>
  <si>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</si>
  <si>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</si>
  <si>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</si>
  <si>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</si>
  <si>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</si>
  <si>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</si>
  <si>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</si>
  <si>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</si>
  <si>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</si>
  <si>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</si>
  <si>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</si>
  <si>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</si>
  <si>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</si>
  <si>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</si>
  <si>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</si>
  <si>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</si>
  <si>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</si>
  <si>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</si>
  <si>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</si>
  <si>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</si>
  <si>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</si>
  <si>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</si>
  <si>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</si>
  <si>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</si>
  <si>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</si>
  <si>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</si>
  <si>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</si>
  <si>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</si>
  <si>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</si>
  <si>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</si>
  <si>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</si>
  <si>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</si>
  <si>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</si>
  <si>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</si>
  <si>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</si>
  <si>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</si>
  <si>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</si>
  <si>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</si>
  <si>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</si>
  <si>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</si>
  <si>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</si>
  <si>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</si>
  <si>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</si>
  <si>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</si>
  <si>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</si>
  <si>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</si>
  <si>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</si>
  <si>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</si>
  <si>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</si>
  <si>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</si>
  <si>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</si>
  <si>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</si>
  <si>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</si>
  <si>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</si>
  <si>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</si>
  <si>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</si>
  <si>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</si>
  <si>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</si>
  <si>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</si>
  <si>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</si>
  <si>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</si>
  <si>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</si>
  <si>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</si>
  <si>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</si>
  <si>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</si>
  <si>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</si>
  <si>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</si>
  <si>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</si>
  <si>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</si>
  <si>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</si>
  <si>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</si>
  <si>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</si>
  <si>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</si>
  <si>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</si>
  <si>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</si>
  <si>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</si>
  <si>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</si>
  <si>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</si>
  <si>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</si>
  <si>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</si>
  <si>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</si>
  <si>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</si>
  <si>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</si>
  <si>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</si>
  <si>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</si>
  <si>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</si>
  <si>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</si>
  <si>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</si>
  <si>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</si>
  <si>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</si>
  <si>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</si>
  <si>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</si>
  <si>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</si>
  <si>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</si>
  <si>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</si>
  <si>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</si>
  <si>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</si>
  <si>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</si>
  <si>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</si>
  <si>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</si>
  <si>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</si>
  <si>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</si>
  <si>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</si>
  <si>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</si>
  <si>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</si>
  <si>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</si>
  <si>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</si>
  <si>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</si>
  <si>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</si>
  <si>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</si>
  <si>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</si>
  <si>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</si>
  <si>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</si>
  <si>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</si>
  <si>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</si>
  <si>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</si>
  <si>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</si>
  <si>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</si>
  <si>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</si>
  <si>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</si>
  <si>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</si>
  <si>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</si>
  <si>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</si>
  <si>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</si>
  <si>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</si>
  <si>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</si>
  <si>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</si>
  <si>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</si>
  <si>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</si>
  <si>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</si>
  <si>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</si>
  <si>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</si>
  <si>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</si>
  <si>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</si>
  <si>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</si>
  <si>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</si>
  <si>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</si>
  <si>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</si>
  <si>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</si>
  <si>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</si>
  <si>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</si>
  <si>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</si>
  <si>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</si>
  <si>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</si>
  <si>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</si>
  <si>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</si>
  <si>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</si>
  <si>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</si>
  <si>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</si>
  <si>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</si>
  <si>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</si>
  <si>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</si>
  <si>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</si>
  <si>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</si>
  <si>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</si>
  <si>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</si>
  <si>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</si>
  <si>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</si>
  <si>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</si>
  <si>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</si>
  <si>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</si>
  <si>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</si>
  <si>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</si>
  <si>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</si>
  <si>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</si>
  <si>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</si>
  <si>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</si>
  <si>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</si>
  <si>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</si>
  <si>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</si>
  <si>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</si>
  <si>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</si>
  <si>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</si>
  <si>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</si>
  <si>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</si>
  <si>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</si>
  <si>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</si>
  <si>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</si>
  <si>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</si>
  <si>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</si>
  <si>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</si>
  <si>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</si>
  <si>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</si>
  <si>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</si>
  <si>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</si>
  <si>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</si>
  <si>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</si>
  <si>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</si>
  <si>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</si>
  <si>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</si>
  <si>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</si>
  <si>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</si>
  <si>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</si>
  <si>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</si>
  <si>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</si>
  <si>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</si>
  <si>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</si>
  <si>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</si>
  <si>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</si>
  <si>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</si>
  <si>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</si>
  <si>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</si>
  <si>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</si>
  <si>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</si>
  <si>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</si>
  <si>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</si>
  <si>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</si>
  <si>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</si>
  <si>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</si>
  <si>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</si>
  <si>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</si>
  <si>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</si>
  <si>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</si>
  <si>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</si>
  <si>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</si>
  <si>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</si>
  <si>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</si>
  <si>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</si>
  <si>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</si>
  <si>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</si>
  <si>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</si>
  <si>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</si>
  <si>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</si>
  <si>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</si>
  <si>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</si>
  <si>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</si>
  <si>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</si>
  <si>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</si>
  <si>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</si>
  <si>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</si>
  <si>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</si>
  <si>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</si>
  <si>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</si>
  <si>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</si>
  <si>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</si>
  <si>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</si>
  <si>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</si>
  <si>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</si>
  <si>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</si>
  <si>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</si>
  <si>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</si>
  <si>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</si>
  <si>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</si>
  <si>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</si>
  <si>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</si>
  <si>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</si>
  <si>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</si>
  <si>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</si>
  <si>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</si>
  <si>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</si>
  <si>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</si>
  <si>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</si>
  <si>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</si>
  <si>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</si>
  <si>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</si>
  <si>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</si>
  <si>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</si>
  <si>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</si>
  <si>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</si>
  <si>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</si>
  <si>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</si>
  <si>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</si>
  <si>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</si>
  <si>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</si>
  <si>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</si>
  <si>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</si>
  <si>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</si>
  <si>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</si>
  <si>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</si>
  <si>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</si>
  <si>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</si>
  <si>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</si>
  <si>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</si>
  <si>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</si>
  <si>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</si>
  <si>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</si>
  <si>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</si>
  <si>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</si>
  <si>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</si>
  <si>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</si>
  <si>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</si>
  <si>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</si>
  <si>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</si>
  <si>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</si>
  <si>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</si>
  <si>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</si>
  <si>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</si>
  <si>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</si>
  <si>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</si>
  <si>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</si>
  <si>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</si>
  <si>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</si>
  <si>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</si>
  <si>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</si>
  <si>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</si>
  <si>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</si>
  <si>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</si>
  <si>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</si>
  <si>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</si>
  <si>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</si>
  <si>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</si>
  <si>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</si>
  <si>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</si>
  <si>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</si>
  <si>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</si>
  <si>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</si>
  <si>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</si>
  <si>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</si>
  <si>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</si>
  <si>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</si>
  <si>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</si>
  <si>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</si>
  <si>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</si>
  <si>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</si>
  <si>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</si>
  <si>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</si>
  <si>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שירותים פיננסיים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</si>
  <si>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</si>
  <si>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</si>
  <si>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</si>
  <si>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</si>
  <si>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</si>
  <si>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</si>
  <si>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</si>
  <si>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</si>
  <si>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</si>
  <si>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</si>
  <si>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</si>
  <si>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</si>
  <si>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</si>
  <si>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</si>
  <si>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</si>
  <si>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</si>
  <si>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</si>
  <si>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</si>
  <si>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</si>
  <si>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</si>
  <si>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</si>
  <si>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</si>
  <si>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</si>
  <si>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</si>
  <si>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</si>
  <si>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</si>
  <si>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</si>
  <si>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</si>
  <si>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</si>
  <si>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</si>
  <si>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</si>
  <si>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</si>
  <si>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</si>
  <si>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</si>
  <si>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</si>
  <si>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</si>
  <si>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</si>
  <si>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</si>
  <si>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</si>
  <si>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</si>
  <si>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</si>
  <si>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</si>
  <si>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</si>
  <si>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</si>
  <si>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</si>
  <si>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</si>
  <si>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</si>
  <si>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</si>
  <si>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</si>
  <si>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</si>
  <si>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</si>
  <si>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</si>
  <si>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</si>
  <si>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</si>
  <si>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</si>
  <si>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</si>
  <si>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</si>
  <si>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</si>
  <si>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</si>
  <si>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</si>
  <si>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</si>
  <si>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</si>
  <si>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</si>
  <si>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</si>
  <si>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</si>
  <si>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</si>
  <si>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</si>
  <si>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</si>
  <si>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</si>
  <si>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</si>
  <si>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</si>
  <si>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</si>
  <si>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</si>
  <si>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</si>
  <si>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</si>
  <si>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</si>
  <si>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</si>
  <si>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2 רצף מוסדי</t>
  </si>
  <si>
    <t>1139161</t>
  </si>
  <si>
    <t>12/09/2016</t>
  </si>
  <si>
    <t>אורמת אגח 3 רצף מוסדי</t>
  </si>
  <si>
    <t>1139179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</si>
  <si>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</si>
  <si>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</si>
  <si>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</si>
  <si>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</si>
  <si>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</si>
  <si>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</si>
  <si>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</si>
  <si>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</si>
  <si>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</si>
  <si>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</si>
  <si>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</si>
  <si>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</si>
  <si>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</si>
  <si>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</si>
  <si>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</si>
  <si>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</si>
  <si>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</si>
  <si>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</si>
  <si>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</si>
  <si>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</si>
  <si>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</si>
  <si>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</si>
  <si>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</si>
  <si>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</si>
  <si>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</si>
  <si>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</si>
  <si>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</si>
  <si>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</si>
  <si>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</si>
  <si>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</si>
  <si>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</si>
  <si>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</si>
  <si>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</si>
  <si>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</si>
  <si>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</si>
  <si>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</si>
  <si>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</si>
  <si>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</si>
  <si>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</si>
  <si>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</si>
  <si>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</si>
  <si>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</si>
  <si>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</si>
  <si>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</si>
  <si>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</si>
  <si>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</si>
  <si>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</si>
  <si>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</si>
  <si>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</si>
  <si>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</si>
  <si>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</si>
  <si>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</si>
  <si>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</si>
  <si>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</si>
  <si>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</si>
  <si>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</si>
  <si>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</si>
  <si>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</si>
  <si>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</si>
  <si>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</si>
  <si>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</si>
  <si>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</si>
  <si>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</si>
  <si>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</si>
  <si>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</si>
  <si>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</si>
  <si>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</si>
  <si>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</si>
  <si>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</si>
  <si>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</si>
  <si>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</si>
  <si>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</si>
  <si>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</si>
  <si>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</si>
  <si>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</si>
  <si>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</si>
  <si>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</si>
  <si>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</si>
  <si>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</si>
  <si>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</si>
  <si>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</si>
  <si>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</si>
  <si>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</si>
  <si>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</si>
  <si>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</si>
  <si>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</si>
  <si>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</si>
  <si>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</si>
  <si>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</si>
  <si>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</si>
  <si>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</si>
  <si>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</si>
  <si>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</si>
  <si>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</si>
  <si>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</si>
  <si>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</si>
  <si>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</si>
  <si>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</si>
  <si>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</si>
  <si>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</si>
  <si>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</si>
  <si>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</si>
  <si>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</si>
  <si>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</si>
  <si>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</si>
  <si>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</si>
  <si>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</si>
  <si>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</si>
  <si>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</si>
  <si>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</si>
  <si>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</si>
  <si>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</si>
  <si>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</si>
  <si>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</si>
  <si>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</si>
  <si>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</si>
  <si>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</si>
  <si>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</si>
  <si>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</si>
  <si>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</si>
  <si>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</si>
  <si>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</si>
  <si>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</si>
  <si>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</si>
  <si>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</si>
  <si>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</si>
  <si>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</si>
  <si>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</si>
  <si>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</si>
  <si>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</si>
  <si>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</si>
  <si>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</si>
  <si>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</si>
  <si>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</si>
  <si>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</si>
  <si>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</si>
  <si>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</si>
  <si>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</si>
  <si>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</si>
  <si>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</si>
  <si>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</si>
  <si>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</si>
  <si>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</si>
  <si>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</si>
  <si>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</si>
  <si>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</si>
  <si>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</si>
  <si>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</si>
  <si>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</si>
  <si>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</si>
  <si>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</si>
  <si>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</si>
  <si>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</si>
  <si>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</si>
  <si>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</si>
  <si>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</si>
  <si>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</si>
  <si>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</si>
  <si>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</si>
  <si>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</si>
  <si>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</si>
  <si>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</si>
  <si>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סה"כ כתבי אופציה בחו"ל</t>
  </si>
  <si>
    <t>סה"כ אופציות בישראל:</t>
  </si>
  <si>
    <t>₪ / מט"ח</t>
  </si>
  <si>
    <t>OPT Call USDILS 3.5 06/07/2020</t>
  </si>
  <si>
    <t>445113942</t>
  </si>
  <si>
    <t>08/01/2020</t>
  </si>
  <si>
    <t>OPT Put USDILS 3.4 06/07/2020</t>
  </si>
  <si>
    <t>445114390</t>
  </si>
  <si>
    <t>445114930</t>
  </si>
  <si>
    <t>445115148</t>
  </si>
  <si>
    <t>OPT Put USDILS 3.4 13/07/2020</t>
  </si>
  <si>
    <t>445117288</t>
  </si>
  <si>
    <t>14/01/2020</t>
  </si>
  <si>
    <t>OPT Call USDILS 3.5 13/07/2020</t>
  </si>
  <si>
    <t>445117394</t>
  </si>
  <si>
    <t>OPT Put USDILS 3.4 20/07/2020</t>
  </si>
  <si>
    <t>445119000</t>
  </si>
  <si>
    <t>20/01/2020</t>
  </si>
  <si>
    <t>OPT Call USDILS 3.5 20/07/2020</t>
  </si>
  <si>
    <t>445119056</t>
  </si>
  <si>
    <t>445119634</t>
  </si>
  <si>
    <t>22/01/2020</t>
  </si>
  <si>
    <t>OPT Put USDILS 3.3 20/07/2020</t>
  </si>
  <si>
    <t>445119748</t>
  </si>
  <si>
    <t>OPT Call USDILS 3.5 27/07/2020</t>
  </si>
  <si>
    <t>445120788</t>
  </si>
  <si>
    <t>27/01/2020</t>
  </si>
  <si>
    <t>OPT Put USDILS 3.4 27/07/2020</t>
  </si>
  <si>
    <t>445120934</t>
  </si>
  <si>
    <t>OPT Call USDILS 3.5 01/09/2020</t>
  </si>
  <si>
    <t>445125904</t>
  </si>
  <si>
    <t>04/03/2020</t>
  </si>
  <si>
    <t>OPT Put USDILS 3.4 01/09/2020</t>
  </si>
  <si>
    <t>445126128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</si>
  <si>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</si>
  <si>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</si>
  <si>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</si>
  <si>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</si>
  <si>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</si>
  <si>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</si>
  <si>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</si>
  <si>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</si>
  <si>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</si>
  <si>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</si>
  <si>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</si>
  <si>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</si>
  <si>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</si>
  <si>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</si>
  <si>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</si>
  <si>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</si>
  <si>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</si>
  <si>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</si>
  <si>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</si>
  <si>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</si>
  <si>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</si>
  <si>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</si>
  <si>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</si>
  <si>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</si>
  <si>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</si>
  <si>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</si>
  <si>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</si>
  <si>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</si>
  <si>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</si>
  <si>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</si>
  <si>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</si>
  <si>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</si>
  <si>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</si>
  <si>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</si>
  <si>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</si>
  <si>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</si>
  <si>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</si>
  <si>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</si>
  <si>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</si>
  <si>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</si>
  <si>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</si>
  <si>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445141346</t>
  </si>
  <si>
    <t>FW USDJPY 14/10/2020 - USD</t>
  </si>
  <si>
    <t>445141347</t>
  </si>
  <si>
    <t>445141350</t>
  </si>
  <si>
    <t>445141351</t>
  </si>
  <si>
    <t>445141400</t>
  </si>
  <si>
    <t>02/06/2020</t>
  </si>
  <si>
    <t>445141401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</si>
  <si>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</si>
  <si>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</si>
  <si>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</si>
  <si>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</si>
  <si>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</si>
  <si>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</si>
  <si>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</si>
  <si>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</si>
  <si>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</si>
  <si>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445114054</t>
  </si>
  <si>
    <t>FW USDILS 08/07/2020 - USD</t>
  </si>
  <si>
    <t>445114055</t>
  </si>
  <si>
    <t>445115266</t>
  </si>
  <si>
    <t>445115267</t>
  </si>
  <si>
    <t>FW USDILS 15/07/2020 - ILS</t>
  </si>
  <si>
    <t>445117568</t>
  </si>
  <si>
    <t>FW USDILS 15/07/2020 - USD</t>
  </si>
  <si>
    <t>445117569</t>
  </si>
  <si>
    <t>FW USDILS 22/07/2020 - ILS</t>
  </si>
  <si>
    <t>445118412</t>
  </si>
  <si>
    <t>FW USDILS 22/07/2020 - USD</t>
  </si>
  <si>
    <t>445118413</t>
  </si>
  <si>
    <t>FW USDILS 28/07/2020 - ILS</t>
  </si>
  <si>
    <t>445121966</t>
  </si>
  <si>
    <t>10/02/2020</t>
  </si>
  <si>
    <t>FW USDILS 28/07/2020 - USD</t>
  </si>
  <si>
    <t>445121967</t>
  </si>
  <si>
    <t>FW USDILS 21/07/2020 - ILS</t>
  </si>
  <si>
    <t>445122700</t>
  </si>
  <si>
    <t>17/02/2020</t>
  </si>
  <si>
    <t>FW USDILS 21/07/2020 - USD</t>
  </si>
  <si>
    <t>445122701</t>
  </si>
  <si>
    <t>FW USDILS 01/07/2020 - ILS</t>
  </si>
  <si>
    <t>445123654</t>
  </si>
  <si>
    <t>26/02/2020</t>
  </si>
  <si>
    <t>FW USDILS 01/07/2020 - USD</t>
  </si>
  <si>
    <t>445123655</t>
  </si>
  <si>
    <t>445123698</t>
  </si>
  <si>
    <t>445123699</t>
  </si>
  <si>
    <t>445126442</t>
  </si>
  <si>
    <t>445126443</t>
  </si>
  <si>
    <t>FW USDILS 05/08/2020 - ILS</t>
  </si>
  <si>
    <t>445127850</t>
  </si>
  <si>
    <t>FW USDILS 05/08/2020 - USD</t>
  </si>
  <si>
    <t>445127851</t>
  </si>
  <si>
    <t>445127942</t>
  </si>
  <si>
    <t>445127943</t>
  </si>
  <si>
    <t>445129264</t>
  </si>
  <si>
    <t>445129265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</si>
  <si>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</si>
  <si>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</si>
  <si>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</si>
  <si>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</si>
  <si>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</si>
  <si>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</si>
  <si>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</si>
  <si>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</si>
  <si>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</si>
  <si>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04/11/2020 - ILS</t>
  </si>
  <si>
    <t>445135662</t>
  </si>
  <si>
    <t>20/04/2020</t>
  </si>
  <si>
    <t>FW USDILS 04/11/2020 - USD</t>
  </si>
  <si>
    <t>445135663</t>
  </si>
  <si>
    <t>445136076</t>
  </si>
  <si>
    <t>445136077</t>
  </si>
  <si>
    <t>445136178</t>
  </si>
  <si>
    <t>445136179</t>
  </si>
  <si>
    <t>FW USDILS 30/09/2020 - ILS</t>
  </si>
  <si>
    <t>445136296</t>
  </si>
  <si>
    <t>FW USDILS 30/09/2020 - USD</t>
  </si>
  <si>
    <t>445136297</t>
  </si>
  <si>
    <t>FW USDILS 20/10/2020 - ILS</t>
  </si>
  <si>
    <t>445136562</t>
  </si>
  <si>
    <t>23/04/2020</t>
  </si>
  <si>
    <t>FW USDILS 20/10/2020 - USD</t>
  </si>
  <si>
    <t>445136563</t>
  </si>
  <si>
    <t>FW USDILS 12/05/2021 - ILS</t>
  </si>
  <si>
    <t>445137758</t>
  </si>
  <si>
    <t>FW USDILS 12/05/2021 - USD</t>
  </si>
  <si>
    <t>445137759</t>
  </si>
  <si>
    <t>445138004</t>
  </si>
  <si>
    <t>07/05/2020</t>
  </si>
  <si>
    <t>445138005</t>
  </si>
  <si>
    <t>445140318</t>
  </si>
  <si>
    <t>25/05/2020</t>
  </si>
  <si>
    <t>445140319</t>
  </si>
  <si>
    <t>445142096</t>
  </si>
  <si>
    <t>445142097</t>
  </si>
  <si>
    <t>FW USDILS 09/12/2020 - ILS</t>
  </si>
  <si>
    <t>445142098</t>
  </si>
  <si>
    <t>FW USDILS 09/12/2020 - USD</t>
  </si>
  <si>
    <t>445142099</t>
  </si>
  <si>
    <t>445142100</t>
  </si>
  <si>
    <t>445142101</t>
  </si>
  <si>
    <t>445142102</t>
  </si>
  <si>
    <t>445142103</t>
  </si>
  <si>
    <t>FW USDILS 22/12/2020 - ILS</t>
  </si>
  <si>
    <t>445142422</t>
  </si>
  <si>
    <t>FW USDILS 22/12/2020 - USD</t>
  </si>
  <si>
    <t>445142423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</si>
  <si>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</si>
  <si>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</si>
  <si>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</si>
  <si>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</si>
  <si>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</si>
  <si>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</si>
  <si>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</si>
  <si>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</si>
  <si>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445142720</t>
  </si>
  <si>
    <t>16/06/2020</t>
  </si>
  <si>
    <t>445142721</t>
  </si>
  <si>
    <t>FW USDILS 13/01/2021 - ILS</t>
  </si>
  <si>
    <t>445142722</t>
  </si>
  <si>
    <t>FW USDILS 13/01/2021 - USD</t>
  </si>
  <si>
    <t>445142723</t>
  </si>
  <si>
    <t>FW USDILS 20/01/2021 - ILS</t>
  </si>
  <si>
    <t>445142896</t>
  </si>
  <si>
    <t>FW USDILS 20/01/2021 - USD</t>
  </si>
  <si>
    <t>445142897</t>
  </si>
  <si>
    <t>445143510</t>
  </si>
  <si>
    <t>445143511</t>
  </si>
  <si>
    <t>FW USDILS 23/09/2020 - ILS</t>
  </si>
  <si>
    <t>445143512</t>
  </si>
  <si>
    <t>FW USDILS 23/09/2020 - USD</t>
  </si>
  <si>
    <t>445143513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</si>
  <si>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</si>
  <si>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</si>
  <si>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</si>
  <si>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</si>
  <si>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</si>
  <si>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</si>
  <si>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</si>
  <si>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</si>
  <si>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</si>
  <si>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</si>
  <si>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</si>
  <si>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</si>
  <si>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</si>
  <si>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</si>
  <si>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</si>
  <si>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</si>
  <si>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</si>
  <si>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</si>
  <si>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</si>
  <si>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</si>
  <si>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</si>
  <si>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</si>
  <si>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</si>
  <si>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</si>
  <si>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</si>
  <si>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</si>
  <si>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</si>
  <si>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</si>
  <si>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</si>
  <si>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</si>
  <si>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</si>
  <si>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</si>
  <si>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</si>
  <si>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</si>
  <si>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</si>
  <si>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</si>
  <si>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</si>
  <si>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</si>
  <si>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</si>
  <si>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</si>
  <si>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</si>
  <si>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</si>
  <si>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</si>
  <si>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</si>
  <si>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</si>
  <si>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</si>
  <si>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</si>
  <si>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</si>
  <si>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</si>
  <si>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</si>
  <si>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</si>
  <si>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</si>
  <si>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</si>
  <si>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</si>
  <si>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445116420</t>
  </si>
  <si>
    <t>445116421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</si>
  <si>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</si>
  <si>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</si>
  <si>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</si>
  <si>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</si>
  <si>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</si>
  <si>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</si>
  <si>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</si>
  <si>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445119404</t>
  </si>
  <si>
    <t>445119405</t>
  </si>
  <si>
    <t>445119478</t>
  </si>
  <si>
    <t>445119479</t>
  </si>
  <si>
    <t>445119982</t>
  </si>
  <si>
    <t>23/01/2020</t>
  </si>
  <si>
    <t>445119983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</si>
  <si>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</si>
  <si>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</si>
  <si>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</si>
  <si>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</si>
  <si>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</si>
  <si>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</si>
  <si>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</si>
  <si>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</si>
  <si>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</si>
  <si>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445122059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</si>
  <si>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</si>
  <si>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</si>
  <si>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</si>
  <si>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</si>
  <si>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</si>
  <si>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</si>
  <si>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</si>
  <si>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</si>
  <si>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445124682</t>
  </si>
  <si>
    <t>445124683</t>
  </si>
  <si>
    <t>445124690</t>
  </si>
  <si>
    <t>445124691</t>
  </si>
  <si>
    <t>445126534</t>
  </si>
  <si>
    <t>445126535</t>
  </si>
  <si>
    <t>445126542</t>
  </si>
  <si>
    <t>445126543</t>
  </si>
  <si>
    <t>445126768</t>
  </si>
  <si>
    <t>06/03/2020</t>
  </si>
  <si>
    <t>445126769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</si>
  <si>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</si>
  <si>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</si>
  <si>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</si>
  <si>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</si>
  <si>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</si>
  <si>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</si>
  <si>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</si>
  <si>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</si>
  <si>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</si>
  <si>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</si>
  <si>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</si>
  <si>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</si>
  <si>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</si>
  <si>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</si>
  <si>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</si>
  <si>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445132718</t>
  </si>
  <si>
    <t>445132719</t>
  </si>
  <si>
    <t>445132726</t>
  </si>
  <si>
    <t>445132727</t>
  </si>
  <si>
    <t>445132890</t>
  </si>
  <si>
    <t>445132891</t>
  </si>
  <si>
    <t>445133942</t>
  </si>
  <si>
    <t>445133943</t>
  </si>
  <si>
    <t>445133988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</si>
  <si>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</si>
  <si>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</si>
  <si>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</si>
  <si>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</si>
  <si>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</si>
  <si>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</si>
  <si>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</si>
  <si>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</si>
  <si>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</si>
  <si>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</si>
  <si>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</si>
  <si>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</si>
  <si>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445137434</t>
  </si>
  <si>
    <t>445137435</t>
  </si>
  <si>
    <t>445138540</t>
  </si>
  <si>
    <t>445138541</t>
  </si>
  <si>
    <t>445138692</t>
  </si>
  <si>
    <t>445138693</t>
  </si>
  <si>
    <t>445140160</t>
  </si>
  <si>
    <t>445140161</t>
  </si>
  <si>
    <t>445140262</t>
  </si>
  <si>
    <t>445140263</t>
  </si>
  <si>
    <t>445140374</t>
  </si>
  <si>
    <t>445140375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</si>
  <si>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</si>
  <si>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</si>
  <si>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</si>
  <si>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</si>
  <si>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</si>
  <si>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</si>
  <si>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</si>
  <si>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</si>
  <si>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</si>
  <si>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</si>
  <si>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</si>
  <si>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</si>
  <si>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445141134</t>
  </si>
  <si>
    <t>445141135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</si>
  <si>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</si>
  <si>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</si>
  <si>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</si>
  <si>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</si>
  <si>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</si>
  <si>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</si>
  <si>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</si>
  <si>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</si>
  <si>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</si>
  <si>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</si>
  <si>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</si>
  <si>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</si>
  <si>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</si>
  <si>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</si>
  <si>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</si>
  <si>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</si>
  <si>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</si>
  <si>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445142804</t>
  </si>
  <si>
    <t>445142805</t>
  </si>
  <si>
    <t>445142826</t>
  </si>
  <si>
    <t>445142827</t>
  </si>
  <si>
    <t>445143470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</si>
  <si>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</si>
  <si>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</si>
  <si>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</si>
  <si>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</si>
  <si>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</si>
  <si>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</si>
  <si>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</si>
  <si>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</si>
  <si>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445143698</t>
  </si>
  <si>
    <t>29/06/2020</t>
  </si>
  <si>
    <t>445143699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</si>
  <si>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</si>
  <si>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</si>
  <si>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</si>
  <si>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</si>
  <si>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</si>
  <si>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</si>
  <si>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</si>
  <si>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</si>
  <si>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</si>
  <si>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</si>
  <si>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</si>
  <si>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</si>
  <si>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</si>
  <si>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</si>
  <si>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</si>
  <si>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הלוואות עמיתים גמל תמר 50 עד 60 - שקלי</t>
  </si>
  <si>
    <t>333420004</t>
  </si>
  <si>
    <t>פנימי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</si>
  <si>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</si>
  <si>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</si>
  <si>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</si>
  <si>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</si>
  <si>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</si>
  <si>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</si>
  <si>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</si>
  <si>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</si>
  <si>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</si>
  <si>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</si>
  <si>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</si>
  <si>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</si>
  <si>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</si>
  <si>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</si>
  <si>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</si>
  <si>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</si>
  <si>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</si>
  <si>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</si>
  <si>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</si>
  <si>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</si>
  <si>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</si>
  <si>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</si>
  <si>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</si>
  <si>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</si>
  <si>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</si>
  <si>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</si>
  <si>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</si>
  <si>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</si>
  <si>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</si>
  <si>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</si>
  <si>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</si>
  <si>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</si>
  <si>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</si>
  <si>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</si>
  <si>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</si>
  <si>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</si>
  <si>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</si>
  <si>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</si>
  <si>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</si>
  <si>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</si>
  <si>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</si>
  <si>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2080198</t>
  </si>
  <si>
    <t>500250006</t>
  </si>
  <si>
    <t>26/11/2017</t>
  </si>
  <si>
    <t>רשויות מקומיות</t>
  </si>
  <si>
    <t>2080322</t>
  </si>
  <si>
    <t>515654267</t>
  </si>
  <si>
    <t>30/11/2018</t>
  </si>
  <si>
    <t>ל.ר</t>
  </si>
  <si>
    <t>2080421</t>
  </si>
  <si>
    <t>514460393</t>
  </si>
  <si>
    <t>02/02/2020</t>
  </si>
  <si>
    <t>2080424</t>
  </si>
  <si>
    <t>515759157</t>
  </si>
  <si>
    <t>2080406</t>
  </si>
  <si>
    <t>04/12/2019</t>
  </si>
  <si>
    <t>2080425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</si>
  <si>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</si>
  <si>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</si>
  <si>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</si>
  <si>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</si>
  <si>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</si>
  <si>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</si>
  <si>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</si>
  <si>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</si>
  <si>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</si>
  <si>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</si>
  <si>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</si>
  <si>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</si>
  <si>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</si>
  <si>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</si>
  <si>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</si>
  <si>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</si>
  <si>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</si>
  <si>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</si>
  <si>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</si>
  <si>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</si>
  <si>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</si>
  <si>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נדל"ן מניב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</si>
  <si>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</si>
  <si>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</si>
  <si>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</si>
  <si>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</si>
  <si>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</si>
  <si>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</si>
  <si>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</si>
  <si>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</si>
  <si>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</si>
  <si>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</si>
  <si>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</si>
  <si>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</si>
  <si>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</si>
  <si>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</si>
  <si>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</si>
  <si>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</si>
  <si>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</si>
  <si>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</si>
  <si>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</si>
  <si>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</si>
  <si>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</si>
  <si>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</si>
  <si>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</si>
  <si>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</si>
  <si>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</si>
  <si>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</si>
  <si>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</si>
  <si>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</si>
  <si>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</si>
  <si>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</si>
  <si>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</si>
  <si>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</si>
  <si>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</si>
  <si>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</si>
  <si>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</si>
  <si>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</si>
  <si>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</si>
  <si>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</si>
  <si>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</si>
  <si>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</si>
  <si>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</si>
  <si>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</si>
  <si>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</si>
  <si>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</si>
  <si>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</si>
  <si>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</si>
  <si>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</si>
  <si>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</si>
  <si>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</si>
  <si>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</si>
  <si>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</si>
  <si>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</si>
  <si>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</si>
  <si>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</si>
  <si>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</si>
  <si>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</si>
  <si>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</si>
  <si>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</si>
  <si>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</si>
  <si>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</si>
  <si>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</si>
  <si>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</si>
  <si>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</si>
  <si>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</si>
  <si>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</si>
  <si>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</si>
  <si>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</si>
  <si>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</si>
  <si>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</si>
  <si>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</si>
  <si>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</si>
  <si>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</si>
  <si>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</si>
  <si>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</si>
  <si>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</si>
  <si>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</si>
  <si>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</si>
  <si>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</si>
  <si>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</si>
  <si>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</si>
  <si>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</si>
  <si>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</si>
  <si>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</si>
  <si>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</si>
  <si>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</si>
  <si>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</si>
  <si>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</si>
  <si>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</si>
  <si>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</si>
  <si>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</si>
  <si>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</si>
  <si>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</si>
  <si>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</si>
  <si>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</si>
  <si>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</si>
  <si>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</si>
  <si>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</si>
  <si>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</si>
  <si>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</si>
  <si>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</si>
  <si>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</si>
  <si>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</si>
  <si>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</si>
  <si>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</si>
  <si>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</si>
  <si>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</si>
  <si>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</si>
  <si>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</si>
  <si>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</si>
  <si>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</si>
  <si>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</si>
  <si>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</si>
  <si>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</si>
  <si>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</si>
  <si>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</si>
  <si>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</si>
  <si>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</si>
  <si>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</si>
  <si>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</si>
  <si>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</si>
  <si>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</si>
  <si>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</si>
  <si>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</si>
  <si>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</si>
  <si>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</si>
  <si>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</si>
  <si>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</si>
  <si>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</si>
  <si>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</si>
  <si>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</si>
  <si>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</si>
  <si>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</si>
  <si>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</si>
  <si>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דיסקונט עדכון ידני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</si>
  <si>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</si>
  <si>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</si>
  <si>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</si>
  <si>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</si>
  <si>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</si>
  <si>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</si>
  <si>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</si>
  <si>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</si>
  <si>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</si>
  <si>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</si>
  <si>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</si>
  <si>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</si>
  <si>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</si>
  <si>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</si>
  <si>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</si>
  <si>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</si>
  <si>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</si>
  <si>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</si>
  <si>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</si>
  <si>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</si>
  <si>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</si>
  <si>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</si>
  <si>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</si>
  <si>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</si>
  <si>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</si>
  <si>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</si>
  <si>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</si>
  <si>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</si>
  <si>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</si>
  <si>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</si>
  <si>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</si>
  <si>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</si>
  <si>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</si>
  <si>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</si>
  <si>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</si>
  <si>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</si>
  <si>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</si>
  <si>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</si>
  <si>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</si>
  <si>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</si>
  <si>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</si>
  <si>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</si>
  <si>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</si>
  <si>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</si>
  <si>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</si>
  <si>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שטרלינג  פועלים בנק הפועלים בע"מ</t>
  </si>
  <si>
    <t>יין יפני  הפועלים עדכון ידני בנק הפועלים בע"מ</t>
  </si>
  <si>
    <t>דולר  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</si>
  <si>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</si>
  <si>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</si>
  <si>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</si>
  <si>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</si>
  <si>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</si>
  <si>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</si>
  <si>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</si>
  <si>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</si>
  <si>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</si>
  <si>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</si>
  <si>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</si>
  <si>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</si>
  <si>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</si>
  <si>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</si>
  <si>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</si>
  <si>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</si>
  <si>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</si>
  <si>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</si>
  <si>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</si>
  <si>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</si>
  <si>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</si>
  <si>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</si>
  <si>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</si>
  <si>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</si>
  <si>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</si>
  <si>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</si>
  <si>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</si>
  <si>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</si>
  <si>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</si>
  <si>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</si>
  <si>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</si>
  <si>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</si>
  <si>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</si>
  <si>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</si>
  <si>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</si>
  <si>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</si>
  <si>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</si>
  <si>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</si>
  <si>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</si>
  <si>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REE Automotive</t>
  </si>
  <si>
    <t>מסגרת 1440 broadway owner (ny) llc</t>
  </si>
  <si>
    <t>2021</t>
  </si>
  <si>
    <t>Goldstreert 260 מסגרת</t>
  </si>
  <si>
    <t>NYL- Madison Square Value Enhancement Commitment</t>
  </si>
  <si>
    <t>2033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</si>
  <si>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</si>
  <si>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</si>
  <si>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</si>
  <si>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</si>
  <si>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</si>
  <si>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</si>
  <si>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</si>
  <si>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</si>
  <si>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</si>
  <si>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</si>
  <si>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</si>
  <si>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</si>
  <si>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</si>
  <si>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</si>
  <si>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</si>
  <si>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</si>
  <si>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</si>
  <si>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</si>
  <si>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</si>
  <si>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</si>
  <si>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השכרה</t>
  </si>
  <si>
    <t>עמית א</t>
  </si>
  <si>
    <t>עמית ב</t>
  </si>
  <si>
    <t>הלוואה לגורם 190</t>
  </si>
  <si>
    <t>הלוואה לגורם 125</t>
  </si>
  <si>
    <t>הלוואה לגורם 154</t>
  </si>
  <si>
    <t>הלוואה לגורם 165</t>
  </si>
  <si>
    <t>הלוואה לגורם 41</t>
  </si>
  <si>
    <t>הלוואה לגורם 164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</si>
  <si>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</si>
  <si>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</si>
  <si>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</si>
  <si>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</si>
  <si>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</si>
  <si>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</si>
  <si>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</si>
  <si>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</si>
  <si>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</si>
  <si>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</si>
  <si>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166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</si>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</sst>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1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8">
    <xf numFmtId="0" fontId="0" fillId="0" borderId="0" xfId="0"/>
    <xf numFmtId="0" fontId="6" fillId="2" borderId="2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4" fontId="0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5" fillId="4" borderId="1" xfId="2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4" fontId="3" fillId="2" borderId="1" xfId="1" quotePrefix="1" applyNumberFormat="1" applyFont="1" applyFill="1" applyBorder="1" applyAlignment="1">
      <alignment horizontal="center"/>
    </xf>
    <xf numFmtId="165" fontId="5" fillId="4" borderId="5" xfId="2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readingOrder="2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0" fontId="9" fillId="4" borderId="9" xfId="3" applyFont="1" applyFill="1" applyBorder="1" applyAlignment="1" applyProtection="1">
      <alignment horizontal="right"/>
    </xf>
    <xf numFmtId="0" fontId="3" fillId="4" borderId="9" xfId="0" applyFont="1" applyFill="1" applyBorder="1" applyAlignment="1">
      <alignment horizontal="right"/>
    </xf>
    <xf numFmtId="0" fontId="9" fillId="4" borderId="9" xfId="3" applyFont="1" applyFill="1" applyBorder="1" applyAlignment="1" applyProtection="1">
      <alignment horizontal="right" readingOrder="2"/>
    </xf>
    <xf numFmtId="0" fontId="3" fillId="4" borderId="9" xfId="0" applyFont="1" applyFill="1" applyBorder="1" applyAlignment="1">
      <alignment horizontal="right" readingOrder="2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3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0" fillId="2" borderId="12" xfId="0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2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0" fontId="9" fillId="4" borderId="1" xfId="3" applyFont="1" applyFill="1" applyBorder="1" applyAlignment="1" applyProtection="1">
      <alignment horizontal="right" readingOrder="2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2" xfId="2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10" fontId="3" fillId="5" borderId="15" xfId="1" applyNumberFormat="1" applyFont="1" applyFill="1" applyBorder="1" applyAlignment="1">
      <alignment horizontal="center"/>
    </xf>
    <xf numFmtId="9" fontId="3" fillId="5" borderId="13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6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7" xfId="1" applyNumberFormat="1" applyFont="1" applyFill="1" applyBorder="1" applyAlignment="1">
      <alignment horizontal="center" vertical="center" wrapText="1"/>
    </xf>
    <xf numFmtId="165" fontId="3" fillId="2" borderId="18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2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8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/>
    </xf>
    <xf numFmtId="2" fontId="0" fillId="2" borderId="12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4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3" fontId="3" fillId="5" borderId="12" xfId="1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9" fontId="3" fillId="2" borderId="12" xfId="1" applyFont="1" applyFill="1" applyBorder="1" applyAlignment="1">
      <alignment horizontal="center"/>
    </xf>
    <xf numFmtId="43" fontId="3" fillId="2" borderId="12" xfId="2" applyNumberFormat="1" applyFont="1" applyFill="1" applyBorder="1" applyAlignment="1">
      <alignment horizontal="center"/>
    </xf>
    <xf numFmtId="43" fontId="3" fillId="5" borderId="13" xfId="2" applyNumberFormat="1" applyFont="1" applyFill="1" applyBorder="1" applyAlignment="1">
      <alignment horizontal="center"/>
    </xf>
    <xf numFmtId="2" fontId="3" fillId="5" borderId="12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2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9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2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2" xfId="1" applyNumberFormat="1" applyFont="1" applyFill="1" applyBorder="1"/>
    <xf numFmtId="10" fontId="3" fillId="5" borderId="12" xfId="1" applyNumberFormat="1" applyFont="1" applyFill="1" applyBorder="1"/>
    <xf numFmtId="4" fontId="3" fillId="5" borderId="12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20" xfId="0" applyFont="1" applyFill="1" applyBorder="1" applyAlignment="1">
      <alignment horizontal="right"/>
    </xf>
    <xf numFmtId="2" fontId="3" fillId="5" borderId="13" xfId="1" applyNumberFormat="1" applyFont="1" applyFill="1" applyBorder="1" applyAlignment="1">
      <alignment horizontal="center"/>
    </xf>
    <xf numFmtId="4" fontId="3" fillId="5" borderId="13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3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3" xfId="1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3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4" fontId="0" fillId="0" borderId="8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18" xfId="0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5" fontId="4" fillId="2" borderId="33" xfId="2" quotePrefix="1" applyNumberFormat="1" applyFont="1" applyFill="1" applyBorder="1" applyAlignment="1">
      <alignment horizontal="center" vertical="center" wrapText="1" readingOrder="2"/>
    </xf>
    <xf numFmtId="165" fontId="4" fillId="2" borderId="17" xfId="2" quotePrefix="1" applyNumberFormat="1" applyFont="1" applyFill="1" applyBorder="1" applyAlignment="1">
      <alignment horizontal="center" vertical="center" wrapText="1" readingOrder="2"/>
    </xf>
    <xf numFmtId="0" fontId="0" fillId="0" borderId="34" xfId="0" applyFon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5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5" xfId="1" applyNumberFormat="1" applyFont="1" applyFill="1" applyBorder="1" applyAlignment="1">
      <alignment horizontal="center"/>
    </xf>
    <xf numFmtId="10" fontId="3" fillId="2" borderId="16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5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 applyAlignment="1">
      <alignment horizontal="center"/>
    </xf>
    <xf numFmtId="4" fontId="0" fillId="3" borderId="35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4" fontId="3" fillId="3" borderId="35" xfId="2" applyNumberFormat="1" applyFont="1" applyFill="1" applyBorder="1" applyAlignment="1">
      <alignment horizontal="center"/>
    </xf>
    <xf numFmtId="0" fontId="3" fillId="3" borderId="35" xfId="0" applyFont="1" applyFill="1" applyBorder="1" applyAlignment="1">
      <alignment horizontal="right"/>
    </xf>
    <xf numFmtId="43" fontId="3" fillId="3" borderId="35" xfId="2" applyNumberFormat="1" applyFont="1" applyFill="1" applyBorder="1" applyAlignment="1">
      <alignment horizontal="center"/>
    </xf>
    <xf numFmtId="10" fontId="3" fillId="3" borderId="3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5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5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_ * #,##0_ ;_ * \-#,##0_ ;_ * &quot;-&quot;??_ ;_ @_ 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820FA-0F7C-408C-A229-81C207636BC1}" name="טבלה1" displayName="טבלה1" ref="B45:C68" totalsRowShown="0" headerRowDxfId="578" headerRowBorderDxfId="582" tableBorderDxfId="583" totalsRowBorderDxfId="581" headerRowCellStyle="Comma">
  <autoFilter ref="B45:C68" xr:uid="{69B352D7-CCD7-49E8-A388-3E9917972286}">
    <filterColumn colId="0" hiddenButton="1"/>
    <filterColumn colId="1" hiddenButton="1"/>
  </autoFilter>
  <tableColumns count="2">
    <tableColumn id="1" xr3:uid="{AD9C01FD-79A5-4FBD-A4D9-D186BE93B28C}" name="(1)" dataDxfId="580"/>
    <tableColumn id="2" xr3:uid="{1A98587C-05B7-40A2-A83C-55913FBA8B2B}" name="(2)" dataDxfId="57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F31BA-D4CE-401D-91E5-E469B1FA71B6}" name="טבלה2" displayName="טבלה2" ref="A6:K148" totalsRowShown="0" headerRowDxfId="564" headerRowBorderDxfId="576" tableBorderDxfId="577" headerRowCellStyle="Percent">
  <autoFilter ref="A6:K148" xr:uid="{24DFDC94-C435-4B2B-BD78-63E92FF8FC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E997F57-E17B-4EFE-92CF-76E98ED88E39}" name="שם המנפיק/שם נייר ערך" dataDxfId="575"/>
    <tableColumn id="2" xr3:uid="{D9983512-7C2D-4642-BB9B-BAD92ED9DF9A}" name="מספר נ&quot;ע" dataDxfId="574" dataCellStyle="Percent"/>
    <tableColumn id="3" xr3:uid="{CAB739B0-EA97-450E-9521-B9FCDDCCE1EC}" name="מספר מנפיק" dataDxfId="573" dataCellStyle="Percent"/>
    <tableColumn id="4" xr3:uid="{5947AE3C-A355-4943-874D-4E1220687FE5}" name="דירוג" dataDxfId="572" dataCellStyle="Percent"/>
    <tableColumn id="5" xr3:uid="{378605F6-61F7-4593-9716-C8CF8F698779}" name="שם מדרג" dataDxfId="571" dataCellStyle="Percent"/>
    <tableColumn id="6" xr3:uid="{D80C0891-5F14-4BCC-B8E8-735B3F5CBD9A}" name="סוג מטבע" dataDxfId="570" dataCellStyle="Percent"/>
    <tableColumn id="7" xr3:uid="{FD97D175-2B27-47B6-8D71-8D2543A6D4C6}" name="שעור ריבית" dataDxfId="569" dataCellStyle="Percent"/>
    <tableColumn id="8" xr3:uid="{08294295-4AB3-4E5A-8CB7-3CB79657A995}" name="תשואה לפדיון" dataDxfId="568" dataCellStyle="Percent"/>
    <tableColumn id="9" xr3:uid="{34180045-C7BA-4898-95B7-188E44520491}" name="שווי שוק" dataDxfId="567" dataCellStyle="Comma"/>
    <tableColumn id="10" xr3:uid="{10492F69-5E10-4B42-90DA-C2383ABE439E}" name="שעור מנכסי אפיק ההשקעה" dataDxfId="566" dataCellStyle="Percent"/>
    <tableColumn id="11" xr3:uid="{9F808FF0-B20A-4195-8A9A-3906F6D31FB9}" name="שעור מנכסי השקעה" dataDxfId="565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A52C64-987F-4200-ACE1-398761B6546B}" name="טבלה3" displayName="טבלה3" ref="A7:Q55" totalsRowShown="0" headerRowDxfId="544" headerRowBorderDxfId="562" tableBorderDxfId="563" headerRowCellStyle="Percent">
  <autoFilter ref="A7:Q55" xr:uid="{443D9519-21AE-4AB7-AEFF-0130E0D150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9969E1C-D8CF-4178-8CF8-F2D452AB368E}" name="שם המנפיק/שם נייר ערך" dataDxfId="561"/>
    <tableColumn id="2" xr3:uid="{227E78D2-2910-4C22-825F-8C71D4341220}" name="מספר נ&quot;ע" dataDxfId="560" dataCellStyle="Percent"/>
    <tableColumn id="3" xr3:uid="{C515144E-9A69-47FD-9CF2-B762DA54CB3D}" name="זירת מסחר" dataDxfId="559" dataCellStyle="Percent"/>
    <tableColumn id="4" xr3:uid="{0E8915E3-FFD9-44C4-A091-9405DF71CE17}" name="דירוג" dataDxfId="558" dataCellStyle="Percent"/>
    <tableColumn id="5" xr3:uid="{08532884-5ED6-46DE-AA1B-F2C53BC9E92B}" name="שם מדרג" dataDxfId="557" dataCellStyle="Percent"/>
    <tableColumn id="6" xr3:uid="{A9A0FAF6-AE47-4903-BD92-F451C193865C}" name="תאריך רכישה" dataDxfId="556" dataCellStyle="Percent"/>
    <tableColumn id="7" xr3:uid="{B7761314-7A00-4044-9316-C9714E0A53C0}" name="מח&quot;מ" dataDxfId="555" dataCellStyle="Percent"/>
    <tableColumn id="8" xr3:uid="{A40D9280-533D-41DB-BB2E-8F7A8EA3268F}" name="סוג מטבע" dataDxfId="554" dataCellStyle="Percent"/>
    <tableColumn id="9" xr3:uid="{E65D98DA-11D5-4C81-85A9-4E2484FCEFA0}" name="שעור ריבית" dataDxfId="553" dataCellStyle="Percent"/>
    <tableColumn id="10" xr3:uid="{9C46ED42-9833-47E2-92A3-1240DD13145A}" name="תשואה לפדיון" dataDxfId="552" dataCellStyle="Percent"/>
    <tableColumn id="11" xr3:uid="{95E47C9A-6341-4B60-B61A-78CA3DAE3007}" name="ערך נקוב" dataDxfId="551" dataCellStyle="Percent"/>
    <tableColumn id="12" xr3:uid="{EC3481C9-C239-4ED9-9EF7-ECB81DAE2093}" name="שער" dataDxfId="550" dataCellStyle="Percent"/>
    <tableColumn id="13" xr3:uid="{C8C0F9D5-1CD2-4431-BFD6-486F6285ACD8}" name="פדיון/ריבית לקבל" dataDxfId="549" dataCellStyle="Percent"/>
    <tableColumn id="14" xr3:uid="{B9D0A150-9CCC-4EF0-B043-868A8B24B6A7}" name="שווי שוק" dataDxfId="548" dataCellStyle="Comma"/>
    <tableColumn id="15" xr3:uid="{32E4B1AA-AAC1-42EB-9A48-F27DBC25451E}" name="שעור מערך נקוב מונפק" dataDxfId="547" dataCellStyle="Percent"/>
    <tableColumn id="16" xr3:uid="{C70386D8-8226-4D75-8203-3CCBFC2555F3}" name="שעור מנכסי אפיק ההשקעה" dataDxfId="546" dataCellStyle="Percent"/>
    <tableColumn id="17" xr3:uid="{B2570933-6DB1-4113-BF08-B07C01203584}" name="שעור מנכסי השקעה" dataDxfId="545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292D2E-7002-4F47-88DC-DCB3F3021B9F}" name="טבלה4" displayName="טבלה4" ref="A7:T17" totalsRowShown="0" headerRowDxfId="521" headerRowBorderDxfId="542" tableBorderDxfId="543" headerRowCellStyle="Percent">
  <autoFilter ref="A7:T17" xr:uid="{72D6B51C-C11D-4424-BD69-78EE139632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8B335FF-B405-408D-A878-A10A5B999584}" name="שם המנפיק/שם נייר ערך" dataDxfId="541"/>
    <tableColumn id="2" xr3:uid="{E682F269-D584-4668-ABD8-1D5505C10786}" name="מספר נ&quot;ע" dataDxfId="540" dataCellStyle="Percent"/>
    <tableColumn id="3" xr3:uid="{50A002E4-5601-4FFC-95B4-0AD65E5072EE}" name="זירת מסחר" dataDxfId="539" dataCellStyle="Percent"/>
    <tableColumn id="4" xr3:uid="{ED250B01-8D63-43C7-B91C-13948281C5F4}" name="ספק מידע" dataDxfId="538" dataCellStyle="Percent"/>
    <tableColumn id="5" xr3:uid="{D274D926-ED76-4F36-8294-F6F1099F96A7}" name="מספר מנפיק" dataDxfId="537" dataCellStyle="Percent"/>
    <tableColumn id="6" xr3:uid="{FAA40209-02B4-4FDF-BD3D-4E4CC72F3B57}" name="ענף מסחר" dataDxfId="536" dataCellStyle="Percent"/>
    <tableColumn id="7" xr3:uid="{F3E02068-04BF-418A-99D1-92180D0D691B}" name="דירוג" dataDxfId="535" dataCellStyle="Percent"/>
    <tableColumn id="8" xr3:uid="{023B3C13-B313-4C8E-9C41-1C0AE1677CE9}" name="שם מדרג" dataDxfId="534" dataCellStyle="Percent"/>
    <tableColumn id="9" xr3:uid="{78AE8254-2436-4A66-9237-12AE8250F69E}" name="תאריך רכישה" dataDxfId="533" dataCellStyle="Percent"/>
    <tableColumn id="10" xr3:uid="{9E3B8391-8C2F-4468-A603-C9CD33BB596D}" name="מח&quot;מ" dataDxfId="532" dataCellStyle="Percent"/>
    <tableColumn id="11" xr3:uid="{61B558AE-CA1B-43B2-A6C2-6616E0DCD6A0}" name="סוג מטבע" dataDxfId="531" dataCellStyle="Percent"/>
    <tableColumn id="12" xr3:uid="{8CC572EB-F79B-4E0E-B815-9EB46FFED042}" name="שעור ריבית" dataDxfId="530" dataCellStyle="Percent"/>
    <tableColumn id="13" xr3:uid="{7888A36D-FD83-4BA2-ADEC-6CBCD5360B60}" name="תשואה לפדיון" dataDxfId="529" dataCellStyle="Percent"/>
    <tableColumn id="14" xr3:uid="{AD85F981-4587-47BC-8D67-0F2A470432F6}" name="ערך נקוב" dataDxfId="528" dataCellStyle="Percent"/>
    <tableColumn id="15" xr3:uid="{F6E493E6-6BA7-4DE8-825D-CD3B1D5116E2}" name="שער" dataDxfId="527" dataCellStyle="Percent"/>
    <tableColumn id="16" xr3:uid="{1DCA4FC0-F1B6-4145-B2AD-37FE61A41776}" name="פדיון/ריבית לקבל" dataDxfId="526" dataCellStyle="Percent"/>
    <tableColumn id="17" xr3:uid="{CD14864D-28D7-440E-9A1E-2BD61C4F1D65}" name="שווי שוק" dataDxfId="525" dataCellStyle="Comma"/>
    <tableColumn id="18" xr3:uid="{D315A8D2-ED0F-416F-BEDF-5A02A6892CDF}" name="שעור מערך נקוב מונפק" dataDxfId="524" dataCellStyle="Percent"/>
    <tableColumn id="19" xr3:uid="{E911FCD3-00FC-4CB1-9560-00BE5B7C118A}" name="שעור מנכסי אפיק ההשקעה" dataDxfId="523" dataCellStyle="Percent"/>
    <tableColumn id="20" xr3:uid="{3F8DE884-ADC9-42A0-8323-311729EA4B78}" name="שעור מנכסי השקעה" dataDxfId="52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7A5B1A-E7DA-4585-8659-68764ED7EAB8}" name="טבלה5" displayName="טבלה5" ref="A7:T322" totalsRowShown="0" headerRowDxfId="497" dataDxfId="498" headerRowBorderDxfId="519" tableBorderDxfId="520" headerRowCellStyle="Percent" dataCellStyle="Percent">
  <autoFilter ref="A7:T322" xr:uid="{5B46E2C3-46E9-48BF-96AF-EEBF6B5A64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FE625CC-6962-444C-9971-D40F66C7BB4F}" name="שם המנפיק/שם נייר ערך" dataDxfId="518"/>
    <tableColumn id="2" xr3:uid="{A50F5497-44BA-4D9F-B2A6-B53B04C2539F}" name="מספר נ&quot;ע" dataDxfId="517" dataCellStyle="Percent"/>
    <tableColumn id="3" xr3:uid="{004E7E23-6284-4840-B2CA-ACCFAF22E740}" name="זירת מסחר" dataDxfId="516" dataCellStyle="Percent"/>
    <tableColumn id="4" xr3:uid="{33913E49-8804-4BFB-B5CE-01F61977C57C}" name="ספק מידע" dataDxfId="515" dataCellStyle="Percent"/>
    <tableColumn id="5" xr3:uid="{EBC35644-5A4F-4BB1-9282-E22034F51B97}" name="מספר מנפיק" dataDxfId="514" dataCellStyle="Percent"/>
    <tableColumn id="6" xr3:uid="{9DA7195F-532E-43E4-B7F4-6E421696347A}" name="ענף מסחר" dataDxfId="513" dataCellStyle="Percent"/>
    <tableColumn id="7" xr3:uid="{8FF234C4-3602-446A-9034-506B885A96D7}" name="דירוג" dataDxfId="512" dataCellStyle="Percent"/>
    <tableColumn id="8" xr3:uid="{76CDE59F-3C5E-4DB4-BC6D-3231C640C93B}" name="שם מדרג" dataDxfId="511" dataCellStyle="Percent"/>
    <tableColumn id="9" xr3:uid="{88FA46E7-725A-4B21-8968-5EEF4D153874}" name="תאריך רכישה" dataDxfId="510" dataCellStyle="Percent"/>
    <tableColumn id="10" xr3:uid="{863DDA23-7CD6-43A7-80D9-502F128D2064}" name="מח&quot;מ" dataDxfId="509" dataCellStyle="Percent"/>
    <tableColumn id="11" xr3:uid="{9899DC70-2C20-453D-9F76-820B9DFF23FE}" name="סוג מטבע" dataDxfId="508" dataCellStyle="Percent"/>
    <tableColumn id="12" xr3:uid="{F9300386-865B-43F5-8936-E3417AA24A99}" name="שעור ריבית" dataDxfId="507" dataCellStyle="Percent"/>
    <tableColumn id="13" xr3:uid="{B2B4A84C-CA40-471B-BEE4-BB26B0E099E4}" name="תשואה לפדיון" dataDxfId="506" dataCellStyle="Percent"/>
    <tableColumn id="14" xr3:uid="{45C8A9C4-64FB-4A1D-B78C-2957385F331A}" name="ערך נקוב" dataDxfId="505" dataCellStyle="Percent"/>
    <tableColumn id="15" xr3:uid="{54B046BF-32E7-45AE-AB64-201A98BE946A}" name="שער" dataDxfId="504" dataCellStyle="Percent"/>
    <tableColumn id="16" xr3:uid="{ACF2B553-0D0D-4F21-8B9E-EEA557FCEF2C}" name="פדיון/ריבית לקבל" dataDxfId="503" dataCellStyle="Comma"/>
    <tableColumn id="17" xr3:uid="{71F0E33C-6013-4B05-AED6-94C6ECC6B1EA}" name="שווי שוק" dataDxfId="502" dataCellStyle="Comma"/>
    <tableColumn id="18" xr3:uid="{43B320DE-374B-4F2D-93D7-7A1F29F5F98E}" name="שעור מערך נקוב מונפק" dataDxfId="501" dataCellStyle="Percent"/>
    <tableColumn id="19" xr3:uid="{09C73066-7811-4EDD-81CD-80E270BF2E0C}" name="שעור מנכסי אפיק ההשקעה" dataDxfId="500" dataCellStyle="Percent"/>
    <tableColumn id="20" xr3:uid="{DDDABD36-225F-4545-8180-06F81D335B86}" name="שעור מנכסי השקעה" dataDxfId="49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3D5DB9-6FBF-4CD0-9645-05FAEEA7D732}" name="טבלה6" displayName="טבלה6" ref="A7:N294" totalsRowShown="0" headerRowDxfId="479" dataDxfId="480" headerRowBorderDxfId="495" tableBorderDxfId="496" headerRowCellStyle="Percent" dataCellStyle="Percent">
  <autoFilter ref="A7:N294" xr:uid="{868BD925-33B1-41FA-9807-AEF136D5ED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96B732A-8D41-49C4-BBF7-91A161775D60}" name="שם המנפיק/שם נייר ערך" dataDxfId="494"/>
    <tableColumn id="2" xr3:uid="{3479517E-5000-4917-A487-1E922A567BC6}" name="מספר נ&quot;ע" dataDxfId="493" dataCellStyle="Percent"/>
    <tableColumn id="3" xr3:uid="{A525393D-D5C9-4C92-8DF7-D04EA93F81AE}" name="זירת מסחר" dataDxfId="492" dataCellStyle="Percent"/>
    <tableColumn id="4" xr3:uid="{97223B49-D224-4D29-92A5-D0C20CECAB86}" name="ספק מידע" dataDxfId="491" dataCellStyle="Percent"/>
    <tableColumn id="5" xr3:uid="{1AC519AE-5CA5-4EA8-8668-E1E1A4DDF631}" name="מספר מנפיק" dataDxfId="490" dataCellStyle="Percent"/>
    <tableColumn id="6" xr3:uid="{A7658225-D955-4532-9381-ACFAB8FFFB79}" name="ענף מסחר" dataDxfId="489" dataCellStyle="Percent"/>
    <tableColumn id="7" xr3:uid="{82B9EA6F-AC70-4AFD-BE5C-F3BB40A58293}" name="סוג מטבע" dataDxfId="488" dataCellStyle="Percent"/>
    <tableColumn id="8" xr3:uid="{CA502F4A-B54F-40D7-81C3-B7C2C422FF3F}" name="ערך נקוב" dataDxfId="487" dataCellStyle="Percent"/>
    <tableColumn id="9" xr3:uid="{6FC1C9A5-EAD0-425C-83CB-A961304023D8}" name="שער" dataDxfId="486" dataCellStyle="Percent"/>
    <tableColumn id="10" xr3:uid="{4B9F2BB2-A398-4565-B7C8-B81BF0CF2016}" name="פדיון/ריבית לקבל" dataDxfId="485" dataCellStyle="Percent"/>
    <tableColumn id="11" xr3:uid="{F5B6752D-A016-4B79-950C-490D89E54C11}" name="שווי שוק" dataDxfId="484" dataCellStyle="Comma"/>
    <tableColumn id="12" xr3:uid="{5CC24D3E-8573-4503-83FF-CA34DBF0F875}" name="שעור מערך נקוב מונפק" dataDxfId="483" dataCellStyle="Percent"/>
    <tableColumn id="13" xr3:uid="{779355F9-1DC8-4B7D-B396-F4DBDB7A4799}" name="שעור מנכסי אפיק ההשקעה" dataDxfId="482" dataCellStyle="Percent"/>
    <tableColumn id="14" xr3:uid="{33BDD8DE-0948-4777-AFC3-F90F715E2670}" name="שעור מנכסי השקעה" dataDxfId="48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A94D03-E95C-4C82-AF43-D53B0EADE18D}" name="טבלה7" displayName="טבלה7" ref="A7:M105" totalsRowShown="0" headerRowDxfId="463" headerRowBorderDxfId="477" tableBorderDxfId="478" headerRowCellStyle="Percent">
  <autoFilter ref="A7:M105" xr:uid="{4DA593B7-D012-407F-9088-6E8EC71924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BBBD36D-6C25-44B5-8CE0-0FB255AEFDC2}" name="שם המנפיק/שם נייר ערך" dataDxfId="476"/>
    <tableColumn id="2" xr3:uid="{A5A0251F-E284-455C-9C99-7BFCE015E479}" name="מספר נ&quot;ע" dataDxfId="475" dataCellStyle="Percent"/>
    <tableColumn id="3" xr3:uid="{6E8464DF-3E6B-4E65-91CA-8991219D34B8}" name="זירת מסחר" dataDxfId="474" dataCellStyle="Percent"/>
    <tableColumn id="4" xr3:uid="{E2FACA09-BA19-4CA8-987D-54028970198E}" name="מספר מנפיק" dataDxfId="473" dataCellStyle="Percent"/>
    <tableColumn id="5" xr3:uid="{831A4B4B-4443-4E6D-9ECB-2D174E31153C}" name="ענף מסחר" dataDxfId="472" dataCellStyle="Percent"/>
    <tableColumn id="6" xr3:uid="{C9A0BB77-D7C2-4908-AC3D-5C2DC6E97709}" name="סוג מטבע" dataDxfId="471" dataCellStyle="Percent"/>
    <tableColumn id="7" xr3:uid="{31B205CA-F7D2-4BAF-AE5C-93986858D1B0}" name="ערך נקוב" dataDxfId="470" dataCellStyle="Percent"/>
    <tableColumn id="8" xr3:uid="{F03E23E8-D452-47D1-AAE3-4AB0FBE19E1C}" name="שער" dataDxfId="469" dataCellStyle="Percent"/>
    <tableColumn id="9" xr3:uid="{E0FCE47C-85E2-407C-8008-4A1B92CFF599}" name="פדיון/ריבית לקבל" dataDxfId="468" dataCellStyle="Comma"/>
    <tableColumn id="10" xr3:uid="{90B95C72-7DC9-4719-8805-3EFDD7E22FCC}" name="שווי שוק" dataDxfId="467" dataCellStyle="Comma"/>
    <tableColumn id="11" xr3:uid="{08015E63-74A0-41D1-9B60-7A2E293310E4}" name="שעור מערך נקוב מונפק" dataDxfId="466" dataCellStyle="Percent"/>
    <tableColumn id="12" xr3:uid="{FF2E436D-1E2D-49BA-870E-A2D0A8A57561}" name="שעור מנכסי אפיק ההשקעה" dataDxfId="465" dataCellStyle="Percent"/>
    <tableColumn id="13" xr3:uid="{56675834-661B-4C67-B1A8-535536897DBD}" name="שעור מנכסי השקעה" dataDxfId="464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FA6A7D-81EE-4656-88D7-7A4C96515E98}" name="טבלה8" displayName="טבלה8" ref="A7:N46" totalsRowShown="0" headerRowDxfId="445" dataDxfId="446" headerRowBorderDxfId="461" tableBorderDxfId="462" headerRowCellStyle="Percent" dataCellStyle="Percent">
  <autoFilter ref="A7:N46" xr:uid="{9044B368-37FD-48BA-91BF-17F0CE8A37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241531D-A447-409B-B9E0-957973896366}" name="שם המנפיק/שם נייר ערך" dataDxfId="460"/>
    <tableColumn id="2" xr3:uid="{3A317CB5-CAD1-4F56-A5A8-6C3AAAFA18EC}" name="מספר נ&quot;ע" dataDxfId="459" dataCellStyle="Percent"/>
    <tableColumn id="3" xr3:uid="{500EE39E-2064-4FC9-BCB0-527536DA64D6}" name="זירת מסחר" dataDxfId="458" dataCellStyle="Percent"/>
    <tableColumn id="4" xr3:uid="{AB008377-5A12-48C7-B6A8-F0DD48DE5FFD}" name="מספר מנפיק" dataDxfId="457" dataCellStyle="Percent"/>
    <tableColumn id="5" xr3:uid="{249CDC3B-0FA1-4B2C-8181-5D7182E8D21B}" name="ענף מסחר" dataDxfId="456" dataCellStyle="Percent"/>
    <tableColumn id="6" xr3:uid="{6A413792-52D1-4439-AC8B-629F4EAEE43F}" name="דירוג" dataDxfId="455" dataCellStyle="Percent"/>
    <tableColumn id="7" xr3:uid="{4B5D092D-A7CF-49B2-A7E3-B6CB8EFD1337}" name="שם מדרג" dataDxfId="454" dataCellStyle="Percent"/>
    <tableColumn id="8" xr3:uid="{573AF119-264C-4995-B934-6AFC4B520445}" name="סוג מטבע" dataDxfId="453" dataCellStyle="Percent"/>
    <tableColumn id="9" xr3:uid="{103A94C6-9DD0-4106-8245-D762A49303A3}" name="ערך נקוב" dataDxfId="452" dataCellStyle="Percent"/>
    <tableColumn id="10" xr3:uid="{1DA935F3-EEA7-4D52-BD73-C54AAF31B4DA}" name="שער" dataDxfId="451" dataCellStyle="Percent"/>
    <tableColumn id="11" xr3:uid="{59549293-A8C5-4E9C-8A6D-95A3012E89BE}" name="שווי שוק" dataDxfId="450" dataCellStyle="Comma"/>
    <tableColumn id="12" xr3:uid="{DC4424D3-5D71-418D-A80A-D87E571003B5}" name="שעור מערך נקוב מונפק" dataDxfId="449" dataCellStyle="Percent"/>
    <tableColumn id="13" xr3:uid="{985F2416-E56A-4C8E-8B3A-5BB88154FE5E}" name="שעור מנכסי אפיק ההשקעה" dataDxfId="448" dataCellStyle="Percent"/>
    <tableColumn id="14" xr3:uid="{E547E7CE-BE1D-44B9-B8EA-30BDAB3407F1}" name="שעור מנכסי השקעה" dataDxfId="44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81372D-1B43-478C-A8DB-48BF870ED0DF}" name="טבלה9" displayName="טבלה9" ref="A7:K14" totalsRowShown="0" headerRowDxfId="430" dataDxfId="431" headerRowBorderDxfId="443" tableBorderDxfId="444" headerRowCellStyle="Percent" dataCellStyle="Percent">
  <autoFilter ref="A7:K14" xr:uid="{268C0EC8-92C0-4E2F-88FE-4B1BEB9CE2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B6908EE-6F34-47B3-853A-D418E3298140}" name="שם המנפיק/שם נייר ערך" dataDxfId="442"/>
    <tableColumn id="2" xr3:uid="{D93E7579-EA1C-4E04-BB40-E650A3D87193}" name="מספר נ&quot;ע" dataDxfId="441" dataCellStyle="Percent"/>
    <tableColumn id="3" xr3:uid="{1CA5671A-7B9D-4D07-A421-14285B57A554}" name="זירת מסחר" dataDxfId="440" dataCellStyle="Percent"/>
    <tableColumn id="4" xr3:uid="{8CA7DB00-E188-48C5-BF7E-468D736C309C}" name="ענף מסחר" dataDxfId="439" dataCellStyle="Percent"/>
    <tableColumn id="5" xr3:uid="{451E27A6-ABA8-4F0D-B3FF-25D0DF6F4EEA}" name="סוג מטבע" dataDxfId="438" dataCellStyle="Percent"/>
    <tableColumn id="6" xr3:uid="{DED4D9BE-BAEC-4583-BE48-C3F862EB57F4}" name="ערך נקוב" dataDxfId="437" dataCellStyle="Percent"/>
    <tableColumn id="7" xr3:uid="{0EB7A4E1-0398-451E-8AFE-66C33E515999}" name="שער" dataDxfId="436" dataCellStyle="Percent"/>
    <tableColumn id="8" xr3:uid="{BC781CB8-180B-482A-9A58-F3D03C28D9AC}" name="שווי שוק" dataDxfId="435" dataCellStyle="Comma"/>
    <tableColumn id="9" xr3:uid="{27A24EF3-A04E-487E-8CCC-F4548A3137B8}" name="שעור מערך נקוב מונפק" dataDxfId="434" dataCellStyle="Percent"/>
    <tableColumn id="10" xr3:uid="{7F4BEC50-6162-41D5-9E40-FFD57689C209}" name="שעור מנכסי אפיק ההשקעה" dataDxfId="433" dataCellStyle="Percent"/>
    <tableColumn id="11" xr3:uid="{3D91B3D8-1E54-4F6E-8021-26F6EA88195F}" name="שעור מנכסי השקעה" dataDxfId="43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E86A6A-7A2F-4A23-8A5F-B2771ED249D4}" name="טבלה10" displayName="טבלה10" ref="A7:K47" totalsRowShown="0" headerRowDxfId="416" headerRowBorderDxfId="428" tableBorderDxfId="429" headerRowCellStyle="Percent">
  <autoFilter ref="A7:K47" xr:uid="{F8F09E17-4540-4E91-B38B-21EE7D88E9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FC347FA-36FE-4E11-ABF1-9065798849B0}" name="שם המנפיק/שם נייר ערך" dataDxfId="427"/>
    <tableColumn id="2" xr3:uid="{5FA836A3-A2EB-477D-A5CC-A8A4705A28CC}" name="מספר נ&quot;ע" dataDxfId="426" dataCellStyle="Percent"/>
    <tableColumn id="3" xr3:uid="{CF19FB84-1E98-48AA-8AAA-84D55DE5DC5C}" name="זירת מסחר" dataDxfId="425" dataCellStyle="Percent"/>
    <tableColumn id="4" xr3:uid="{9AC99C5E-5E62-4034-A8D9-70E72A38D023}" name="ענף מסחר" dataDxfId="424" dataCellStyle="Percent"/>
    <tableColumn id="5" xr3:uid="{856422C6-3955-40B7-9001-00D7FBF6ED17}" name="סוג מטבע" dataDxfId="423" dataCellStyle="Percent"/>
    <tableColumn id="6" xr3:uid="{A30A212D-CB78-49D7-BA5E-C07E72B4DB1C}" name="ערך נקוב" dataDxfId="422" dataCellStyle="Percent"/>
    <tableColumn id="7" xr3:uid="{46135A1D-C23E-4A96-A619-CD0AC4881369}" name="שער" dataDxfId="421" dataCellStyle="Percent"/>
    <tableColumn id="8" xr3:uid="{0F42D22E-B218-40D3-A72B-D144DD817768}" name="שווי שוק" dataDxfId="420" dataCellStyle="Comma"/>
    <tableColumn id="9" xr3:uid="{E2B5F525-D65A-4856-B5FF-6AAF14F045F0}" name="שעור מערך נקוב מונפק" dataDxfId="419" dataCellStyle="Percent"/>
    <tableColumn id="10" xr3:uid="{7538ED35-0549-490C-817E-6B56E57B96D5}" name="שעור מנכסי אפיק ההשקעה" dataDxfId="418" dataCellStyle="Percent"/>
    <tableColumn id="11" xr3:uid="{05290D39-B5E0-4C2B-892C-09F78E947EC9}" name="שעור מנכסי השקעה" dataDxfId="41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80B2AC-EE85-4597-935E-0EE3EC4596AA}" name="טבלה11" displayName="טבלה11" ref="A7:J48" totalsRowShown="0" headerRowDxfId="403" headerRowBorderDxfId="414" tableBorderDxfId="415" headerRowCellStyle="Percent">
  <autoFilter ref="A7:J48" xr:uid="{F80E84FB-02F9-4265-A1F5-21F83CB1FA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87A7C75-B5A9-47DA-B342-26681F5E46B9}" name="שם המנפיק/שם נייר ערך" dataDxfId="413"/>
    <tableColumn id="2" xr3:uid="{C947B4F6-E22D-467B-AA1F-9A42181578B0}" name="מספר נ&quot;ע" dataDxfId="412" dataCellStyle="Percent"/>
    <tableColumn id="3" xr3:uid="{025A2199-E014-44C7-B921-EE6ADCBAF6E5}" name="זירת מסחר" dataDxfId="411" dataCellStyle="Percent"/>
    <tableColumn id="4" xr3:uid="{E2D3F1D9-AE7F-4E36-8D08-896F96A6FE40}" name="ענף מסחר" dataDxfId="410" dataCellStyle="Percent"/>
    <tableColumn id="5" xr3:uid="{84144F68-4B77-4A37-9A7C-965000E1CF1C}" name="סוג מטבע" dataDxfId="409" dataCellStyle="Percent"/>
    <tableColumn id="6" xr3:uid="{A866FCB0-6EFC-444A-8024-B04F13C073A6}" name="ערך נקוב" dataDxfId="408" dataCellStyle="Percent"/>
    <tableColumn id="7" xr3:uid="{251E7840-958E-4E74-A56D-A25C1C426CD7}" name="שער" dataDxfId="407" dataCellStyle="Percent"/>
    <tableColumn id="8" xr3:uid="{8A44235F-E809-463A-84A8-537A75CC975C}" name="שווי שוק" dataDxfId="406" dataCellStyle="Comma"/>
    <tableColumn id="9" xr3:uid="{191E8DBA-CAFA-4533-9983-B975E3EFBD1D}" name="שעור מנכסי אפיק ההשקעה" dataDxfId="405" dataCellStyle="Percent"/>
    <tableColumn id="10" xr3:uid="{28D96DF3-D04E-4DD2-A756-81DD8F14CBC3}" name="שעור מנכסי השקעה" dataDxfId="40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510E41-DAF9-4273-948E-2AA10C83B354}" name="טבלה12" displayName="טבלה12" ref="A7:P29" totalsRowShown="0" headerRowDxfId="383" dataDxfId="384" headerRowBorderDxfId="401" tableBorderDxfId="402" headerRowCellStyle="Percent" dataCellStyle="Percent">
  <autoFilter ref="A7:P29" xr:uid="{B5F99F0E-9B7A-439E-ADFB-251CB81008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728F8CB-B82C-49E3-80C2-1DC6CAD06116}" name="שם המנפיק/שם נייר ערך" dataDxfId="400"/>
    <tableColumn id="2" xr3:uid="{394C159E-9C80-481F-A623-24A594B306A7}" name="מספר נ&quot;ע" dataDxfId="399" dataCellStyle="Percent"/>
    <tableColumn id="3" xr3:uid="{354FD3EB-774F-43D0-8870-39725D41AD64}" name="נכס הבסיס" dataDxfId="398" dataCellStyle="Percent"/>
    <tableColumn id="4" xr3:uid="{3F83800B-4826-4818-AD8E-9CC8EEAC8C86}" name="דירוג" dataDxfId="397" dataCellStyle="Percent"/>
    <tableColumn id="5" xr3:uid="{3A841EBD-8A7B-4FDC-84E0-5B66F3D57860}" name="שם מדרג" dataDxfId="396" dataCellStyle="Percent"/>
    <tableColumn id="6" xr3:uid="{359D1EB5-C2A6-4CF1-B58A-B3B80E7CA9F1}" name="תאריך רכישה" dataDxfId="395" dataCellStyle="Percent"/>
    <tableColumn id="7" xr3:uid="{96178E86-47E0-491A-B982-9C56FB59DE77}" name="מח&quot;מ" dataDxfId="394" dataCellStyle="Percent"/>
    <tableColumn id="8" xr3:uid="{B554720C-1E12-41A7-BDFE-BE5CE68F36EA}" name="סוג מטבע" dataDxfId="393" dataCellStyle="Percent"/>
    <tableColumn id="9" xr3:uid="{73C0BF96-C385-4FB7-9E47-984C7E33879F}" name="שעור ריבית" dataDxfId="392" dataCellStyle="Percent"/>
    <tableColumn id="10" xr3:uid="{591040A6-63AD-4AEA-A9E0-42604E37B670}" name="תשואה לפדיון" dataDxfId="391" dataCellStyle="Percent"/>
    <tableColumn id="11" xr3:uid="{B7EF4BF3-3E03-4CD3-94BF-8549512EB9E6}" name="ערך נקוב" dataDxfId="390" dataCellStyle="Percent"/>
    <tableColumn id="12" xr3:uid="{387EC419-78B4-45AA-8397-8E6243942AD1}" name="שער" dataDxfId="389" dataCellStyle="Percent"/>
    <tableColumn id="13" xr3:uid="{51F9C891-ED7F-42F8-B08B-3D71FDAC5455}" name="שווי שוק" dataDxfId="388" dataCellStyle="Comma"/>
    <tableColumn id="14" xr3:uid="{B079CE42-561D-4E4D-8224-112104162409}" name="שעור מערך נקוב מונפק" dataDxfId="387" dataCellStyle="Percent"/>
    <tableColumn id="15" xr3:uid="{82001197-E259-4AC4-B60C-516336E58B6B}" name="שעור מנכסי אפיק ההשקעה" dataDxfId="386" dataCellStyle="Percent"/>
    <tableColumn id="16" xr3:uid="{326913BD-24DF-406C-87C8-C5D880DBC47E}" name="שעור מנכסי השקעה" dataDxfId="38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4C097D-8598-474F-A9D1-58F3DBC11E3F}" name="טבלה13" displayName="טבלה13" ref="A7:O19" totalsRowShown="0" headerRowDxfId="365" headerRowBorderDxfId="381" tableBorderDxfId="382" headerRowCellStyle="Percent">
  <autoFilter ref="A7:O19" xr:uid="{35FDC012-5D91-4008-9A23-36E026D13A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A8D6E59-AEAB-4DE4-A3FC-EB6601DD2358}" name="שם המנפיק/שם נייר ערך" dataDxfId="380"/>
    <tableColumn id="2" xr3:uid="{C989D382-3FB1-4CD7-BF66-54587C5F68E7}" name="מספר נ&quot;ע" dataDxfId="379" dataCellStyle="Percent"/>
    <tableColumn id="3" xr3:uid="{3305F6E5-784C-4FBC-9E47-181C24225118}" name="דירוג" dataDxfId="378" dataCellStyle="Percent"/>
    <tableColumn id="4" xr3:uid="{BC8E43B1-6C16-45F2-8722-D8D51979635A}" name="שם מדרג" dataDxfId="377" dataCellStyle="Percent"/>
    <tableColumn id="5" xr3:uid="{0171BDCB-357E-4F83-8689-4A734BF91932}" name="תאריך רכישה" dataDxfId="376" dataCellStyle="Percent"/>
    <tableColumn id="6" xr3:uid="{8FF0E34E-ABD4-4989-964E-CEA32304A586}" name="מח&quot;מ" dataDxfId="375" dataCellStyle="Percent"/>
    <tableColumn id="7" xr3:uid="{08DCD57F-ACF1-4A8C-942E-3FA1811755DB}" name="סוג מטבע" dataDxfId="374" dataCellStyle="Percent"/>
    <tableColumn id="8" xr3:uid="{7F1ACDC8-16CE-43F1-8AEE-9ED0E5C35C35}" name="שעור ריבית" dataDxfId="373" dataCellStyle="Percent"/>
    <tableColumn id="9" xr3:uid="{67ABD424-8D55-4142-B284-AF574CAB8341}" name="תשואה לפדיון" dataDxfId="372" dataCellStyle="Percent"/>
    <tableColumn id="10" xr3:uid="{1B54BEC0-D5C2-46AB-9CE6-5AD6883E3EDE}" name="ערך נקוב" dataDxfId="371" dataCellStyle="Percent"/>
    <tableColumn id="11" xr3:uid="{546D3354-BFDE-451E-9500-9856BB2A69D8}" name="שער" dataDxfId="370" dataCellStyle="Percent"/>
    <tableColumn id="12" xr3:uid="{0AA8579D-FD27-4282-872B-05D90947458D}" name="שווי הוגן" dataDxfId="369" dataCellStyle="Comma"/>
    <tableColumn id="13" xr3:uid="{B99FEB41-D3E6-48A6-B717-A766329F25BE}" name="שעור מערך נקוב מונפק" dataDxfId="368" dataCellStyle="Percent"/>
    <tableColumn id="14" xr3:uid="{07469F00-E36B-4B28-AB75-2153275DEE15}" name="שעור מנכסי אפיק ההשקעה" dataDxfId="367" dataCellStyle="Percent"/>
    <tableColumn id="15" xr3:uid="{7C98019C-4262-4CC1-9D7D-D890C8BDC882}" name="שעור מנכסי השקעה" dataDxfId="36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1FA473F-5CA6-4DC3-8A25-69D32A1BE61E}" name="טבלה14" displayName="טבלה14" ref="A7:R18" totalsRowShown="0" headerRowDxfId="344" headerRowBorderDxfId="363" tableBorderDxfId="364" headerRowCellStyle="Percent">
  <autoFilter ref="A7:R18" xr:uid="{897D47FE-719D-44A1-B159-1632EAF1FA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5E1E85A-1C75-4B12-883F-82AC29BC12B9}" name="שם המנפיק/שם נייר ערך" dataDxfId="362"/>
    <tableColumn id="2" xr3:uid="{1CEF6646-F730-4F69-9ABB-BFC22D790BC2}" name="מספר נ&quot;ע" dataDxfId="361" dataCellStyle="Percent"/>
    <tableColumn id="3" xr3:uid="{58D2B452-88F4-4FF9-952D-0620729D9DD5}" name="ספק המידע" dataDxfId="360" dataCellStyle="Percent"/>
    <tableColumn id="4" xr3:uid="{CDEA7EDC-78C6-41DF-BF08-20AF6F0C128A}" name="מספר מנפיק" dataDxfId="359" dataCellStyle="Percent"/>
    <tableColumn id="5" xr3:uid="{21807E6E-EAFA-47FA-A8EF-B6480483DA20}" name="ענף מסחר" dataDxfId="358" dataCellStyle="Percent"/>
    <tableColumn id="6" xr3:uid="{EEF488BA-12E5-401A-A012-1DD2DDF74178}" name="דירוג" dataDxfId="357" dataCellStyle="Percent"/>
    <tableColumn id="7" xr3:uid="{CC8ABA76-A9AB-429C-B0F9-0AB2C033F53E}" name="שם מדרג" dataDxfId="356" dataCellStyle="Percent"/>
    <tableColumn id="8" xr3:uid="{582BFFE3-B612-46CB-B4CA-8C53F7042DFD}" name="תאריך רכישה" dataDxfId="355" dataCellStyle="Percent"/>
    <tableColumn id="9" xr3:uid="{62A8B2B4-7687-4798-86E0-77DA9C4FF9FE}" name="מח&quot;מ" dataDxfId="354" dataCellStyle="Percent"/>
    <tableColumn id="10" xr3:uid="{9367F0B0-9340-489A-B2AB-8671994BB3F5}" name="סוג מטבע" dataDxfId="353" dataCellStyle="Percent"/>
    <tableColumn id="11" xr3:uid="{AD8DDEF8-CCAF-4E38-BEC4-A4216EA64B3A}" name="שעור ריבית" dataDxfId="352" dataCellStyle="Percent"/>
    <tableColumn id="12" xr3:uid="{2DDEBF59-FF67-4BC1-86C9-45EAA39E592D}" name="תשואה לפדיון" dataDxfId="351" dataCellStyle="Percent"/>
    <tableColumn id="13" xr3:uid="{4304A8A2-3950-40B3-BD02-9C6EE0E749F2}" name="ערך נקוב" dataDxfId="350" dataCellStyle="Percent"/>
    <tableColumn id="14" xr3:uid="{0024C594-CB39-443A-A037-416F6B9D5724}" name="שער" dataDxfId="349" dataCellStyle="Percent"/>
    <tableColumn id="15" xr3:uid="{7D5E96C6-3A04-4D1F-9F7C-36E6D07E56FF}" name="שווי הוגן" dataDxfId="348" dataCellStyle="Comma"/>
    <tableColumn id="16" xr3:uid="{E6706B72-E21E-4DCA-982A-7FB2F1841D39}" name="שעור מערך נקוב מונפק" dataDxfId="347" dataCellStyle="Percent"/>
    <tableColumn id="17" xr3:uid="{3DF23684-A357-4BAB-B95E-3ED839B96752}" name="שעור מנכסי אפיק ההשקעה" dataDxfId="346" dataCellStyle="Percent"/>
    <tableColumn id="18" xr3:uid="{F064C4E5-79D9-461E-A49D-2ECE23FCEAB7}" name="שעור מנכסי השקעה" dataDxfId="345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8D8A32-53BC-4161-ACAB-B4E6D1F91083}" name="טבלה15" displayName="טבלה15" ref="A7:L22" totalsRowShown="0" headerRowDxfId="328" dataDxfId="329" headerRowBorderDxfId="342" tableBorderDxfId="343" headerRowCellStyle="Percent" dataCellStyle="Percent">
  <autoFilter ref="A7:L22" xr:uid="{112F8BDD-B145-4B4A-BBA9-A84E20547C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00A4D12-4058-4E1E-B425-DCE2C7E8D9C8}" name="שם המנפיק/שם נייר ערך" dataDxfId="341"/>
    <tableColumn id="2" xr3:uid="{1F4905FA-9094-42BE-AFED-77FC7EFA8A6E}" name="מספר נ&quot;ע" dataDxfId="340" dataCellStyle="Percent"/>
    <tableColumn id="3" xr3:uid="{9FC861EC-0769-4D4E-A4E1-44E9D2FD45FE}" name="ספק המידע" dataDxfId="339" dataCellStyle="Percent"/>
    <tableColumn id="4" xr3:uid="{64C70E82-7C3B-43C1-A633-7DF6D973EA59}" name="מספר מנפיק" dataDxfId="338" dataCellStyle="Percent"/>
    <tableColumn id="5" xr3:uid="{876AE6F8-91B7-4771-8EE2-753BAE55E594}" name="ענף מסחר" dataDxfId="337" dataCellStyle="Percent"/>
    <tableColumn id="6" xr3:uid="{69B26612-F7B1-4AA0-B00F-5CFF19659FDB}" name="סוג מטבע" dataDxfId="336" dataCellStyle="Percent"/>
    <tableColumn id="7" xr3:uid="{7A9DC080-1732-47E7-81B4-862192574518}" name="ערך נקוב" dataDxfId="335" dataCellStyle="Percent"/>
    <tableColumn id="8" xr3:uid="{A29011F0-00B0-4908-A29F-437119B80EAF}" name="שער" dataDxfId="334" dataCellStyle="Percent"/>
    <tableColumn id="9" xr3:uid="{352A62C5-3185-470D-898D-484E6F3727B7}" name="שווי שוק" dataDxfId="333" dataCellStyle="Comma"/>
    <tableColumn id="10" xr3:uid="{39144508-A770-4810-B0C1-B3AE8B441332}" name="שעור מערך נקוב מונפק" dataDxfId="332" dataCellStyle="Percent"/>
    <tableColumn id="11" xr3:uid="{F6CFDA8F-02E5-4648-B6AE-0B6C390FD40C}" name="שעור מנכסי אפיק ההשקעה" dataDxfId="331" dataCellStyle="Percent"/>
    <tableColumn id="12" xr3:uid="{E87A41C5-6D14-4803-A214-0BC76C9D43F0}" name="שעור מנכסי השקעה" dataDxfId="33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8BBB686-A9B9-4481-AA04-73C2A2E36BB2}" name="טבלה16" displayName="טבלה16" ref="A7:J67" totalsRowShown="0" headerRowDxfId="314" dataDxfId="315" headerRowBorderDxfId="326" tableBorderDxfId="327" headerRowCellStyle="Percent" dataCellStyle="Percent">
  <autoFilter ref="A7:J67" xr:uid="{D815CBB6-70E8-4498-B2FA-3529B63220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E4B9685-E6AC-4D57-80DA-C3D289B5A5FB}" name="שם המנפיק/שם נייר ערך" dataDxfId="325"/>
    <tableColumn id="2" xr3:uid="{050BDA4B-A7B1-4471-9983-7B0811EAD79E}" name="מספר נ&quot;ע" dataDxfId="324" dataCellStyle="Percent"/>
    <tableColumn id="3" xr3:uid="{C033745A-180C-4D96-9EE5-CC0DBF5FC6F2}" name="סוג מטבע" dataDxfId="323" dataCellStyle="Percent"/>
    <tableColumn id="4" xr3:uid="{41FC6E8B-67F3-452B-98F8-A656D2F34000}" name="תאריך רכישה" dataDxfId="322" dataCellStyle="Percent"/>
    <tableColumn id="5" xr3:uid="{887D7CA3-ECA3-458B-83EE-AC24D36B5A70}" name="ערך נקוב" dataDxfId="321" dataCellStyle="Percent"/>
    <tableColumn id="6" xr3:uid="{7EC2CEB9-DD77-4A85-8281-CBBE45E1E527}" name="שער" dataDxfId="320" dataCellStyle="Percent"/>
    <tableColumn id="7" xr3:uid="{B1146215-7049-48C5-8AEB-1ED997789139}" name="שווי הוגן" dataDxfId="319" dataCellStyle="Comma"/>
    <tableColumn id="8" xr3:uid="{B824005B-6309-4AC2-8195-D407F27C86CA}" name="שעור מערך נקוב מונפק" dataDxfId="318" dataCellStyle="Percent"/>
    <tableColumn id="9" xr3:uid="{B51F5D28-75B6-48AA-8E86-1DC9A6D89030}" name="שעור מנכסי אפיק ההשקעה" dataDxfId="317" dataCellStyle="Percent"/>
    <tableColumn id="10" xr3:uid="{2CB2193F-43E5-482E-AE2A-F83F8FE26846}" name="שעור מנכסי השקעה" dataDxfId="31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145A80-A378-4926-BBF1-6BEE465CEC50}" name="טבלה17" displayName="טבלה17" ref="A7:K13" totalsRowShown="0" headerRowDxfId="311" headerRowBorderDxfId="312" tableBorderDxfId="313" headerRowCellStyle="Percent">
  <autoFilter ref="A7:K13" xr:uid="{CD2E85D4-7398-4C58-9D48-1F40C0C5EF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CE4725D-F32E-4D81-AE28-C190ADE1A423}" name="שם המנפיק/שם נייר ערך"/>
    <tableColumn id="2" xr3:uid="{34324998-D1FD-465B-899E-17CB600923AB}" name="מספר נ&quot;ע"/>
    <tableColumn id="3" xr3:uid="{69CD7721-84EE-4CEA-94DC-BDD57D9BE41B}" name="ענף מסחר"/>
    <tableColumn id="4" xr3:uid="{2E361AED-2384-4EC0-A868-41B9FCA2D1E6}" name="סוג מטבע"/>
    <tableColumn id="5" xr3:uid="{0571EA3F-F16D-42D2-A668-25FA7F49C229}" name="תאריך רכישה"/>
    <tableColumn id="6" xr3:uid="{7261BBD0-318E-4980-B47B-35B74D07807E}" name="ערך נקוב"/>
    <tableColumn id="7" xr3:uid="{138D3877-AF1A-4AF6-9384-33BA2E615D91}" name="שער"/>
    <tableColumn id="8" xr3:uid="{3DE39A64-EB5A-4619-A258-82BA9434D095}" name="שווי הוגן"/>
    <tableColumn id="9" xr3:uid="{922D46B1-BEE7-4F4B-9B10-DF17F1981AAB}" name="שעור מערך נקוב מונפק"/>
    <tableColumn id="10" xr3:uid="{193AB41D-991C-4D07-A3BC-7533DF958808}" name="שעור מנכסי אפיק ההשקעה"/>
    <tableColumn id="11" xr3:uid="{54B255C5-AD55-4D5E-8E7B-19276951060F}" name="שעור מנכסי השקעה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7F5042-BBB0-43C9-96AB-08356904C738}" name="טבלה18" displayName="טבלה18" ref="A7:K38" totalsRowShown="0" headerRowDxfId="296" dataDxfId="297" headerRowBorderDxfId="309" tableBorderDxfId="310" headerRowCellStyle="Percent" dataCellStyle="Percent">
  <autoFilter ref="A7:K38" xr:uid="{3ACF03B9-14EE-4DB3-A24E-A03E8D2FB3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8C89735-244E-490D-B091-A9EAA0566F48}" name="שם המנפיק/שם נייר ערך" dataDxfId="308"/>
    <tableColumn id="2" xr3:uid="{4353D223-288C-44E2-BEC5-E9E71340D9D9}" name="מספר נ&quot;ע" dataDxfId="307" dataCellStyle="Percent"/>
    <tableColumn id="3" xr3:uid="{6D2D9879-80E9-4EBD-82E4-2C115D00228D}" name="ענף מסחר" dataDxfId="306" dataCellStyle="Percent"/>
    <tableColumn id="4" xr3:uid="{5506E3B3-AD5C-4C3B-8D34-D50970771AE3}" name="סוג מטבע" dataDxfId="305" dataCellStyle="Percent"/>
    <tableColumn id="5" xr3:uid="{FADC1B59-A290-4937-8794-C626F4376450}" name="תאריך רכישה" dataDxfId="304" dataCellStyle="Percent"/>
    <tableColumn id="6" xr3:uid="{B588CE38-14D3-4E3F-B989-D377ADA43C08}" name="ערך נקוב" dataDxfId="303" dataCellStyle="Percent"/>
    <tableColumn id="7" xr3:uid="{41920976-0C10-476F-96D4-2514377D5D50}" name="שער" dataDxfId="302" dataCellStyle="Percent"/>
    <tableColumn id="8" xr3:uid="{99B6B1D5-1597-4B22-A885-9AF11DFA6383}" name="שווי הוגן" dataDxfId="301" dataCellStyle="Comma"/>
    <tableColumn id="9" xr3:uid="{968D35B7-E96A-4407-A7F5-D7999977B802}" name="שעור מערך נקוב מונפק" dataDxfId="300" dataCellStyle="Percent"/>
    <tableColumn id="10" xr3:uid="{080B4646-699F-41FD-A855-534220413E92}" name="שעור מנכסי אפיק ההשקעה" dataDxfId="299" dataCellStyle="Percent"/>
    <tableColumn id="11" xr3:uid="{2CD93A47-5601-4351-9982-A0F3E35110C6}" name="שעור מנכסי השקעה" dataDxfId="29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608A19-FBD2-4D0C-B8E1-757E77A42D59}" name="טבלה19" displayName="טבלה19" ref="A7:J295" totalsRowShown="0" headerRowDxfId="282" dataDxfId="283" headerRowBorderDxfId="294" tableBorderDxfId="295" headerRowCellStyle="Percent" dataCellStyle="Percent">
  <autoFilter ref="A7:J295" xr:uid="{5B10643F-1F17-4F30-BC24-22809335B1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2797DB7-0EF8-446B-AD0F-64068A52A1EE}" name="שם המנפיק/שם נייר ערך" dataDxfId="293"/>
    <tableColumn id="2" xr3:uid="{9FFA8CFE-7182-4894-A1E6-66F754FAFBF8}" name="מספר נ&quot;ע" dataDxfId="292" dataCellStyle="Percent"/>
    <tableColumn id="3" xr3:uid="{30F8C2CC-7CFE-4750-9BBE-E9FAD790FD66}" name="ענף מסחר" dataDxfId="291" dataCellStyle="Percent"/>
    <tableColumn id="4" xr3:uid="{D3BCC0E9-61CB-49ED-90DB-FDE709EB41DE}" name="סוג מטבע" dataDxfId="290" dataCellStyle="Percent"/>
    <tableColumn id="5" xr3:uid="{59B683ED-AEDA-4FF7-8CF3-6695872371B8}" name="תאריך רכישה" dataDxfId="289" dataCellStyle="Percent"/>
    <tableColumn id="6" xr3:uid="{FBA75BBF-4313-450D-950F-8FE03DC5B47B}" name="ערך נקוב" dataDxfId="288" dataCellStyle="Percent"/>
    <tableColumn id="7" xr3:uid="{696E6D75-32FB-4736-A20F-573DDE1FEA7E}" name="שער" dataDxfId="287" dataCellStyle="Percent"/>
    <tableColumn id="8" xr3:uid="{555A2B0E-2A8B-4E83-AB8A-F5E4FB791FC3}" name="שווי הוגן" dataDxfId="286" dataCellStyle="Comma"/>
    <tableColumn id="9" xr3:uid="{B9F23722-FB1F-4565-AC98-FC75EED8D9BB}" name="שעור מנכסי אפיק ההשקעה" dataDxfId="285" dataCellStyle="Percent"/>
    <tableColumn id="10" xr3:uid="{ADE50E65-6664-42B6-928C-EF3B1F96F76D}" name="שעור מנכסי השקעה" dataDxfId="284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66887D-60E8-4D5A-BA19-B8D829621103}" name="טבלה20" displayName="טבלה20" ref="A7:P26" totalsRowShown="0" headerRowDxfId="262" dataDxfId="263" headerRowBorderDxfId="280" tableBorderDxfId="281" headerRowCellStyle="Percent" dataCellStyle="Percent">
  <autoFilter ref="A7:P26" xr:uid="{E2D183D8-B036-4622-BCDD-0BCC0E4D1D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57532A9-77E2-4C28-9982-F83A63F47541}" name="שם המנפיק/שם נייר ערך" dataDxfId="279"/>
    <tableColumn id="2" xr3:uid="{EA575949-FE2A-4AE9-BCCF-4126B03EA1C5}" name="מספר נ&quot;ע" dataDxfId="278" dataCellStyle="Percent"/>
    <tableColumn id="3" xr3:uid="{D68B6A63-125C-4B31-A4E9-1B2A39F46F6F}" name="נכס הבסיס" dataDxfId="277" dataCellStyle="Percent"/>
    <tableColumn id="4" xr3:uid="{CDBB0DE1-D92D-4363-83FD-52C489800F23}" name="דירוג" dataDxfId="276" dataCellStyle="Percent"/>
    <tableColumn id="5" xr3:uid="{C41D3FE1-BCDF-47CF-9147-B0042C651C00}" name="שם מדרג" dataDxfId="275" dataCellStyle="Percent"/>
    <tableColumn id="6" xr3:uid="{E20807FF-B123-4953-B2C4-B7B52D262E8D}" name="תאריך רכישה" dataDxfId="274" dataCellStyle="Percent"/>
    <tableColumn id="7" xr3:uid="{7E693FB5-8837-4E97-8910-20287DA51437}" name="מח&quot;מ" dataDxfId="273" dataCellStyle="Percent"/>
    <tableColumn id="8" xr3:uid="{8967331F-174A-4D9C-BF99-7E357AE66391}" name="סוג מטבע" dataDxfId="272" dataCellStyle="Percent"/>
    <tableColumn id="9" xr3:uid="{C46B2268-018C-4E9F-81E0-050AEAE8E2A4}" name="שעור ריבית" dataDxfId="271" dataCellStyle="Percent"/>
    <tableColumn id="10" xr3:uid="{FBAC6B4E-1283-432F-B99F-5B0F1ADA20C0}" name="תשואה לפדיון" dataDxfId="270" dataCellStyle="Percent"/>
    <tableColumn id="11" xr3:uid="{264A113C-9081-47A5-9016-E11424DF0698}" name="ערך נקוב" dataDxfId="269" dataCellStyle="Percent"/>
    <tableColumn id="12" xr3:uid="{89B3E0BF-CA26-4CC8-9BF0-17C63638281E}" name="שער" dataDxfId="268" dataCellStyle="Percent"/>
    <tableColumn id="13" xr3:uid="{F0FE2B56-6CB7-4070-8F28-4FBDB408BB3C}" name="שווי שוק" dataDxfId="267" dataCellStyle="Comma"/>
    <tableColumn id="14" xr3:uid="{1F3F097A-E61F-4F2B-80A1-F2C2566397D2}" name="שעור מערך נקוב מונפק" dataDxfId="266" dataCellStyle="Percent"/>
    <tableColumn id="15" xr3:uid="{82CF6B39-B086-43A0-BA38-6F57B4D49136}" name="שעור מנכסי אפיק ההשקעה" dataDxfId="265" dataCellStyle="Percent"/>
    <tableColumn id="16" xr3:uid="{4B3DEB86-49ED-44B1-B6BF-BB3494E120CE}" name="שעור מנכסי השקעה" dataDxfId="264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B7DA562-0E73-4116-949F-ECAB94746AF5}" name="טבלה21" displayName="טבלה21" ref="A6:Q120" totalsRowShown="0" headerRowDxfId="241" dataDxfId="242" headerRowBorderDxfId="260" tableBorderDxfId="261" headerRowCellStyle="Percent" dataCellStyle="Percent">
  <autoFilter ref="A6:Q120" xr:uid="{CF68EF12-9647-438C-A7E5-67B7D8FA58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0CAA8CD-0536-4AFC-BD21-992C7CC8FDBF}" name="שם המנפיק/שם נייר ערך" dataDxfId="259"/>
    <tableColumn id="2" xr3:uid="{79D1E86C-AC21-4CE8-9F4C-D7A29F484582}" name="קונסורציום" dataDxfId="258" dataCellStyle="Percent"/>
    <tableColumn id="3" xr3:uid="{18FF4107-BCAC-4A27-9D9C-FE7F8B22B6DD}" name="מספר נ&quot;ע" dataDxfId="257" dataCellStyle="Percent"/>
    <tableColumn id="4" xr3:uid="{4793CD2D-02CF-4075-945E-0130903741D1}" name="מספר מנפיק" dataDxfId="256" dataCellStyle="Percent"/>
    <tableColumn id="5" xr3:uid="{A178BA10-E47D-43E0-817A-B72B2CD1832B}" name="דירוג" dataDxfId="255" dataCellStyle="Percent"/>
    <tableColumn id="6" xr3:uid="{B5B350FA-C425-42DB-9213-0AE66ADF23F8}" name="תאריך רכישה" dataDxfId="254" dataCellStyle="Percent"/>
    <tableColumn id="7" xr3:uid="{4ED8C529-4668-41C7-A218-5734CBC42AC0}" name="שם מדרג" dataDxfId="253" dataCellStyle="Percent"/>
    <tableColumn id="8" xr3:uid="{A2379665-2B71-4CE3-85A5-3F655D002563}" name="מח&quot;מ" dataDxfId="252" dataCellStyle="Percent"/>
    <tableColumn id="9" xr3:uid="{A193D121-0E56-4872-9FCC-9E04F0EFF3A7}" name="ענף משק" dataDxfId="251" dataCellStyle="Percent"/>
    <tableColumn id="10" xr3:uid="{5F943F98-7337-451D-8422-740543AB12CA}" name="סוג מטבע" dataDxfId="250" dataCellStyle="Percent"/>
    <tableColumn id="11" xr3:uid="{A39F4711-4328-46EA-BA85-0B637EDF378E}" name="שעור ריבית ממוצע" dataDxfId="249" dataCellStyle="Percent"/>
    <tableColumn id="12" xr3:uid="{F4774D49-4E4B-43E1-9CF2-23B81DF39866}" name="תשואה לפדיון" dataDxfId="248" dataCellStyle="Percent"/>
    <tableColumn id="13" xr3:uid="{3C32F262-D5A5-45F6-A73C-20F5D69D1604}" name="ערך נקוב" dataDxfId="247" dataCellStyle="Comma"/>
    <tableColumn id="14" xr3:uid="{535CB61F-D277-4BA8-B5B0-0FCF1DAB9B3B}" name="שער" dataDxfId="246" dataCellStyle="Percent"/>
    <tableColumn id="15" xr3:uid="{31547190-606B-424C-83E9-2DEE5871F94E}" name="שווי הוגן" dataDxfId="245" dataCellStyle="Comma"/>
    <tableColumn id="16" xr3:uid="{84A37D02-7234-42B1-AA5C-8491A455932A}" name="שעור מנכסי אפיק ההשקעה" dataDxfId="244" dataCellStyle="Percent"/>
    <tableColumn id="17" xr3:uid="{1A3A7118-4573-4A24-98B3-819A88FF51A5}" name="שעור מנכסי השקעה" dataDxfId="24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DB847DD-F1E7-46D5-900E-781CF49356F2}" name="טבלה22" displayName="טבלה22" ref="A6:N16" totalsRowShown="0" headerRowDxfId="223" dataDxfId="224" headerRowBorderDxfId="239" tableBorderDxfId="240" headerRowCellStyle="Percent" dataCellStyle="Percent">
  <autoFilter ref="A6:N16" xr:uid="{1A8942BE-FD86-4DC9-B5D5-8D7212DE99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2639654-BB89-4A4E-8D52-CE30BD33F0FE}" name="שם המנפיק/שם נייר ערך" dataDxfId="238"/>
    <tableColumn id="2" xr3:uid="{B9F68CF7-96A5-4883-B7A0-0463BD71DEDD}" name="מספר נ&quot;ע" dataDxfId="237" dataCellStyle="Percent"/>
    <tableColumn id="3" xr3:uid="{22DB2AEE-6352-47BC-BC7E-05630BA2CA69}" name="מספר מנפיק" dataDxfId="236" dataCellStyle="Percent"/>
    <tableColumn id="4" xr3:uid="{CB836899-D736-4DBC-A8CF-C474B40E8A2D}" name="דירוג" dataDxfId="235" dataCellStyle="Percent"/>
    <tableColumn id="5" xr3:uid="{DFC6FDD9-5B92-4CDA-9241-DA69929869ED}" name="שם מדרג" dataDxfId="234" dataCellStyle="Percent"/>
    <tableColumn id="6" xr3:uid="{DB51C558-9E25-4B7A-AC71-3CE17FCE52D7}" name="מח&quot;מ" dataDxfId="233" dataCellStyle="Percent"/>
    <tableColumn id="7" xr3:uid="{9D8697A5-252D-4393-A502-9A14C645ABE4}" name="סוג מטבע" dataDxfId="232" dataCellStyle="Percent"/>
    <tableColumn id="8" xr3:uid="{22C1A62F-8A3B-4E35-BFE2-F68F6C0133F1}" name="תנאי ושיעור ריבית" dataDxfId="231" dataCellStyle="Percent"/>
    <tableColumn id="9" xr3:uid="{D993B830-BF65-4771-9B9E-855E99D595A2}" name="תשואה לפדיון" dataDxfId="230" dataCellStyle="Percent"/>
    <tableColumn id="10" xr3:uid="{68ECCACB-1DA1-4F32-BEF1-CB5770DB87F2}" name="ערך נקוב" dataDxfId="229" dataCellStyle="Percent"/>
    <tableColumn id="11" xr3:uid="{4874C94F-8593-471E-BAE6-A0091DBA1031}" name="שער" dataDxfId="228" dataCellStyle="Percent"/>
    <tableColumn id="12" xr3:uid="{B7C34947-896B-4A20-8591-80539C32BADD}" name="שווי הוגן" dataDxfId="227" dataCellStyle="Comma"/>
    <tableColumn id="13" xr3:uid="{EBFC608A-86DA-4297-B9E5-F8190DD92327}" name="שעור מנכסי אפיק ההשקעה" dataDxfId="226" dataCellStyle="Percent"/>
    <tableColumn id="14" xr3:uid="{EA0C56FC-4B4C-4CCF-8E4C-FA2EBB066E3D}" name="שעור מנכסי השקעה" dataDxfId="225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7327014-5F0E-4D75-A576-F0EB788BECED}" name="טבלה23" displayName="טבלה23" ref="A6:I21" totalsRowShown="0" headerRowDxfId="210" dataDxfId="211" headerRowBorderDxfId="221" tableBorderDxfId="222" headerRowCellStyle="Percent" dataCellStyle="Percent">
  <autoFilter ref="A6:I21" xr:uid="{ADEA594B-1F92-4D84-925E-211B58955F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B404AD-5C85-40FA-B96F-4B76B253D315}" name="שם המנפיק/שם נייר ערך" dataDxfId="220"/>
    <tableColumn id="2" xr3:uid="{D2E840C6-5143-4C27-ADF9-1A6A4C36E25A}" name="תאריך שערוך אחרון" dataDxfId="219" dataCellStyle="Percent"/>
    <tableColumn id="3" xr3:uid="{C5B4C0F2-2861-4502-BDA2-0C5ABF09C1E4}" name="אופי הנכס" dataDxfId="218" dataCellStyle="Percent"/>
    <tableColumn id="4" xr3:uid="{3927D821-4E03-4834-B83A-6FC79B71550B}" name="שעור תשואה במהלך התקופה" dataDxfId="217" dataCellStyle="Percent"/>
    <tableColumn id="5" xr3:uid="{683D6F93-EC0F-422A-8CF3-E1CB2D09B62D}" name="סוג מטבע" dataDxfId="216" dataCellStyle="Percent"/>
    <tableColumn id="6" xr3:uid="{58861F50-5DA6-4364-8922-8DAC0C724557}" name="שווי משוערך" dataDxfId="215" dataCellStyle="Comma"/>
    <tableColumn id="7" xr3:uid="{0100A10B-DEA8-478D-88F1-190AAF3096F4}" name="שעור מנכסי אפיק ההשקעה" dataDxfId="214" dataCellStyle="Percent"/>
    <tableColumn id="8" xr3:uid="{246C8E9B-118E-44F0-B795-3108C500B94F}" name="שעור מנכסי השקעה" dataDxfId="213" dataCellStyle="Percent"/>
    <tableColumn id="9" xr3:uid="{BE6B5190-3991-4DBA-A042-03AB0EE8C1DA}" name="כתובת הנכס" dataDxfId="21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668F644-8AC5-44B6-A5C4-83620493B0B0}" name="טבלה24" displayName="טבלה24" ref="A6:J11" totalsRowShown="0" headerRowDxfId="207" headerRowBorderDxfId="208" tableBorderDxfId="209" headerRowCellStyle="Percent">
  <autoFilter ref="A6:J11" xr:uid="{3ACD9C64-3C58-4829-A282-4F7C0C2280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FB278E-8E8B-441F-A5F0-DCD455A1C10B}" name="שם המנפיק/שם נייר ערך"/>
    <tableColumn id="2" xr3:uid="{6FF8BFF9-E767-4E57-AECE-088F5B6B3540}" name="מספר מנפיק"/>
    <tableColumn id="3" xr3:uid="{FEA8A2EA-429E-45FC-A225-FF5D813871F2}" name="דירוג"/>
    <tableColumn id="4" xr3:uid="{413D7737-75BC-451C-B388-657BD20D6B86}" name="שם המדרג"/>
    <tableColumn id="5" xr3:uid="{EE8BF224-7330-4345-BAC2-77DBB23CCFA1}" name="שעור הריבית"/>
    <tableColumn id="6" xr3:uid="{57AD58D4-85A7-4E2F-8918-8516BBB359B6}" name="סוג מטבע"/>
    <tableColumn id="7" xr3:uid="{58A5472A-90DD-4C6C-8426-DDC641544F3B}" name="תשואה לפדיון"/>
    <tableColumn id="8" xr3:uid="{5C2EF937-E22B-4989-B0DB-E1EBE3AE52D1}" name="שווי הוגן"/>
    <tableColumn id="9" xr3:uid="{A29A218A-E78E-4A77-9BEC-D4CB95F8594A}" name="שעור מנכסי אפיק ההשקעה"/>
    <tableColumn id="10" xr3:uid="{2EFC95EE-0F36-4DB8-8B2C-6866BACB475D}" name="שעור מסך נכסי השקעה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85E779-21EB-4356-8F8C-DAC55C0296CE}" name="טבלה25" displayName="טבלה25" ref="A6:J14" totalsRowShown="0" headerRowDxfId="194" headerRowBorderDxfId="205" tableBorderDxfId="206" headerRowCellStyle="Percent">
  <autoFilter ref="A6:J14" xr:uid="{579313A0-EA46-43E2-B149-88F6226F65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949A924-441E-4CD3-874E-B2F00389B46A}" name="שם המנפיק/שם נייר ערך" dataDxfId="204"/>
    <tableColumn id="2" xr3:uid="{21C1CB79-720C-43A1-898F-B2F39359FD78}" name="מספר נייר" dataDxfId="203" dataCellStyle="Percent"/>
    <tableColumn id="3" xr3:uid="{94C8EBA9-C2A3-42B6-B35B-713DF1DDDAC7}" name="דירוג" dataDxfId="202" dataCellStyle="Percent"/>
    <tableColumn id="4" xr3:uid="{87F9BDCB-33B5-4F05-9203-604D2E017A94}" name="שם מדרג" dataDxfId="201" dataCellStyle="Percent"/>
    <tableColumn id="5" xr3:uid="{74F7E335-A65D-4F50-AB3E-EC7B8AF7013C}" name="שעור ריבית" dataDxfId="200" dataCellStyle="Percent"/>
    <tableColumn id="6" xr3:uid="{C7484C50-CBE3-4EF1-93D9-E4FF1D858C33}" name="סוג מטבע" dataDxfId="199" dataCellStyle="Comma"/>
    <tableColumn id="7" xr3:uid="{145CFBA9-A60B-4DB1-8A3D-0C518919D2DB}" name="תשואה לפדיון" dataDxfId="198" dataCellStyle="Percent"/>
    <tableColumn id="8" xr3:uid="{DC249C0A-3346-4D7B-8E03-2A98DB23511F}" name="שווי הוגן" dataDxfId="197" dataCellStyle="Comma"/>
    <tableColumn id="9" xr3:uid="{03D24283-6476-4149-B6E8-5EB814AC3D7F}" name="שעור מנכסי אפיק ההשקעה" dataDxfId="196" dataCellStyle="Percent"/>
    <tableColumn id="10" xr3:uid="{0C8B79DC-A771-48C0-B449-3F10DC286F33}" name="שעור מנכסי השקעה" dataDxfId="19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031106-806B-4743-9366-2F14A4A72042}" name="טבלה26" displayName="טבלה26" ref="A6:C58" totalsRowShown="0" headerRowBorderDxfId="192" tableBorderDxfId="193">
  <autoFilter ref="A6:C58" xr:uid="{81D1477B-37AF-432A-883D-E216B5F7A1ED}">
    <filterColumn colId="0" hiddenButton="1"/>
    <filterColumn colId="1" hiddenButton="1"/>
    <filterColumn colId="2" hiddenButton="1"/>
  </autoFilter>
  <tableColumns count="3">
    <tableColumn id="1" xr3:uid="{BD81CA1B-84E9-4311-BB42-EE6830C745A4}" name="שם המנפיק/שם נייר ערך" dataDxfId="191"/>
    <tableColumn id="2" xr3:uid="{A2A80C37-6115-4104-AD4B-36E9CE21A686}" name="סכום ההתחייבות" dataDxfId="190"/>
    <tableColumn id="3" xr3:uid="{4CC00C60-60B1-4CB5-8ECE-62B76C9DFAAA}" name="תאריך סיום ההתחייבות" dataDxfId="18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1B00AD5-D858-431C-922C-D5EF392DF953}" name="טבלה27" displayName="טבלה27" ref="A6:O19" totalsRowShown="0" headerRowDxfId="171" headerRowBorderDxfId="187" tableBorderDxfId="188" headerRowCellStyle="Percent">
  <autoFilter ref="A6:O19" xr:uid="{46F361B3-5889-4CC9-973F-9011E987F5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3E9AE20-43E5-4097-A7CF-6E198FFD9FB8}" name="שם המנפיק/שם נייר ערך" dataDxfId="186"/>
    <tableColumn id="2" xr3:uid="{DAFA8421-48EE-44F7-A210-C74EB1E927D1}" name="מספר ני&quot;ע" dataDxfId="185" dataCellStyle="Percent"/>
    <tableColumn id="3" xr3:uid="{3FC787DD-8E1A-4AF8-85D8-020E1F79CF2E}" name="ענף מסחר" dataDxfId="184" dataCellStyle="Percent"/>
    <tableColumn id="4" xr3:uid="{516C62D8-C7A2-44CD-8978-4D3497C7C9F3}" name="דירוג" dataDxfId="183" dataCellStyle="Percent"/>
    <tableColumn id="5" xr3:uid="{C1CD5B66-249C-4EB8-87A5-44BC8948F1EF}" name="שם מדרג" dataDxfId="182" dataCellStyle="Percent"/>
    <tableColumn id="6" xr3:uid="{1A0098A5-80BA-4A21-8758-06E2F717870E}" name="תאריך רכישה" dataDxfId="181" dataCellStyle="Percent"/>
    <tableColumn id="7" xr3:uid="{06EA7971-867F-4868-A90D-DA7EDB0EC95C}" name="מח&quot;מ" dataDxfId="180" dataCellStyle="Percent"/>
    <tableColumn id="8" xr3:uid="{77E9F603-E4AD-4760-AA6B-DEFEC002CA23}" name="סוג מטבע" dataDxfId="179" dataCellStyle="Percent"/>
    <tableColumn id="9" xr3:uid="{12AE710F-D36C-4ADE-81CA-550C866FE367}" name="שיעור ריבית" dataDxfId="178" dataCellStyle="Percent"/>
    <tableColumn id="10" xr3:uid="{6851C644-8F73-4C07-8C1E-60C3A0BF6B2C}" name="ריבית אפקטיבית" dataDxfId="177" dataCellStyle="Percent"/>
    <tableColumn id="11" xr3:uid="{9DCDAB28-7D2F-4D2D-8E9D-6F5877A77586}" name="ערך נקוב" dataDxfId="176" dataCellStyle="Comma"/>
    <tableColumn id="12" xr3:uid="{1DD5396A-9304-4726-803D-38BE7785DBD5}" name="עלות מתואמת" dataDxfId="175" dataCellStyle="Percent"/>
    <tableColumn id="13" xr3:uid="{D9F31B4D-3197-499B-A284-ACD4D71B2B81}" name="שעור מערך נקוב מונפק" dataDxfId="174" dataCellStyle="Comma"/>
    <tableColumn id="14" xr3:uid="{1F99A8B3-65E7-4365-991C-B498C92E40D0}" name="שעור מנכסי אפיק ההשקעה" dataDxfId="173" dataCellStyle="Percent"/>
    <tableColumn id="15" xr3:uid="{C87BF634-E83B-44DA-BBB0-FA984A0D8972}" name="שעור מסך נכסי השקעה**" dataDxfId="172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77F16DE-C5E1-42A9-B643-BF629A7B4F5A}" name="טבלה28" displayName="טבלה28" ref="A6:O18" totalsRowShown="0" headerRowDxfId="153" headerRowBorderDxfId="169" tableBorderDxfId="170" headerRowCellStyle="Percent">
  <autoFilter ref="A6:O18" xr:uid="{E1BE4B3B-3EBB-4789-9F07-8380282D58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592DA75-22CF-4C72-A9B1-970B2FC59F9F}" name="שם המנפיק/שם נייר ערך" dataDxfId="168"/>
    <tableColumn id="2" xr3:uid="{3AC38905-30F2-4917-B997-8598D6E735FA}" name="מספר ני&quot;ע" dataDxfId="167" dataCellStyle="Percent"/>
    <tableColumn id="3" xr3:uid="{CD5CE5E3-E39E-4DFB-ABEE-AD7670E764AC}" name="ענף מסחר" dataDxfId="166" dataCellStyle="Percent"/>
    <tableColumn id="4" xr3:uid="{E40AFE18-FA81-418E-AE69-4F981FC1F648}" name="דירוג" dataDxfId="165" dataCellStyle="Percent"/>
    <tableColumn id="5" xr3:uid="{FD59B6E5-2832-4118-9E96-6EEE4C9706DD}" name="שם מדרג" dataDxfId="164" dataCellStyle="Percent"/>
    <tableColumn id="6" xr3:uid="{64219255-630E-43A0-BBE7-C3BF61662E16}" name="תאריך רכישה" dataDxfId="163" dataCellStyle="Percent"/>
    <tableColumn id="7" xr3:uid="{9B7CB688-4DEE-4835-BFCC-659FB1A1414D}" name="מח&quot;מ" dataDxfId="162" dataCellStyle="Percent"/>
    <tableColumn id="8" xr3:uid="{27257634-944D-4B78-B3D2-1546670CBB20}" name="סוג מטבע" dataDxfId="161" dataCellStyle="Percent"/>
    <tableColumn id="9" xr3:uid="{E2942F77-4504-4E74-89A1-4F5BDD72DE0B}" name="שיעור ריבית" dataDxfId="160" dataCellStyle="Percent"/>
    <tableColumn id="10" xr3:uid="{FEC25C80-6CB6-435E-A103-FAE6DC2615DB}" name="ריבית אפקטיבית" dataDxfId="159" dataCellStyle="Percent"/>
    <tableColumn id="11" xr3:uid="{73EA7B0F-7902-4F70-8517-14BAC15C555E}" name="ערך נקוב" dataDxfId="158" dataCellStyle="Comma"/>
    <tableColumn id="12" xr3:uid="{1E327B8D-D8D6-4B48-A8A8-CE0DF46D4B6F}" name="עלות מתואמת" dataDxfId="157" dataCellStyle="Percent"/>
    <tableColumn id="13" xr3:uid="{27550B37-9D56-41FD-8EF2-B9C144C17B60}" name="שעור מערך נקוב מונפק" dataDxfId="156" dataCellStyle="Comma"/>
    <tableColumn id="14" xr3:uid="{00CD6BFB-E9AC-4D9E-9FDC-E1FB825F3680}" name="שעור מנכסי אפיק ההשקעה" dataDxfId="155" dataCellStyle="Percent"/>
    <tableColumn id="15" xr3:uid="{270A7092-86A6-455E-B336-6C38E30C412B}" name="שעור מסך נכסי השקעה**" dataDxfId="154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694F15E-4A77-4F78-BD5E-F87F146524BB}" name="טבלה29" displayName="טבלה29" ref="A6:O19" totalsRowShown="0" headerRowDxfId="0" headerRowBorderDxfId="16" tableBorderDxfId="17" headerRowCellStyle="Percent">
  <autoFilter ref="A6:O19" xr:uid="{E43E6319-C151-455E-8F15-5163E63F4D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9BFCA5A-3308-4C80-84CB-5D2D4980F333}" name="שם המנפיק/שם נייר ערך" dataDxfId="15"/>
    <tableColumn id="2" xr3:uid="{C4CF8766-8DAD-4F7C-94C3-5D1842B17CD3}" name="מספר ני&quot;ע" dataDxfId="14" dataCellStyle="Percent"/>
    <tableColumn id="3" xr3:uid="{341A72A6-568C-4BB2-B6D8-AA8FF4F1B816}" name="ענף מסחר" dataDxfId="13" dataCellStyle="Percent"/>
    <tableColumn id="4" xr3:uid="{41C5DB66-2832-4FC1-8E4C-4EBEE8865BAA}" name="דירוג" dataDxfId="12" dataCellStyle="Percent"/>
    <tableColumn id="5" xr3:uid="{20F7E2DB-E624-48B6-A582-8731090F2B61}" name="שם מדרג" dataDxfId="11" dataCellStyle="Percent"/>
    <tableColumn id="6" xr3:uid="{21CF51FC-B01C-4951-A7B6-9EC32103B14B}" name="תאריך רכישה" dataDxfId="10" dataCellStyle="Percent"/>
    <tableColumn id="7" xr3:uid="{96CCB5B8-DE1D-416A-958A-E233CD12FF26}" name="מח&quot;מ" dataDxfId="9" dataCellStyle="Percent"/>
    <tableColumn id="8" xr3:uid="{EC8783C7-08F0-440B-A4FA-D652EEB52597}" name="סוג מטבע" dataDxfId="8" dataCellStyle="Percent"/>
    <tableColumn id="9" xr3:uid="{21080264-15BF-4746-9834-6CEA9824CD30}" name="שיעור ריבית" dataDxfId="7" dataCellStyle="Percent"/>
    <tableColumn id="10" xr3:uid="{291603D3-6F29-42CE-BCA7-C7B63B0EEC96}" name="ריבית אפקטיבית" dataDxfId="6" dataCellStyle="Percent"/>
    <tableColumn id="11" xr3:uid="{4D617D76-8A4E-4D94-9387-0DA62A45FCB3}" name="ערך נקוב" dataDxfId="5" dataCellStyle="Comma"/>
    <tableColumn id="12" xr3:uid="{1F7B2EF3-6161-4BDC-912A-438621435BD8}" name="עלות מתואמת" dataDxfId="4" dataCellStyle="Percent"/>
    <tableColumn id="13" xr3:uid="{C536B9E3-3DD6-41A1-A409-667131DC508A}" name="שעור מערך נקוב מונפק" dataDxfId="3" dataCellStyle="Comma"/>
    <tableColumn id="14" xr3:uid="{C5A615D8-AAAA-4F37-901F-37EA29C71821}" name="שעור מנכסי אפיק ההשקעה" dataDxfId="2" dataCellStyle="Percent"/>
    <tableColumn id="15" xr3:uid="{5BD4FEC2-43C2-4CC9-ADCB-33B0948FAC4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EA1D-2280-4641-83EF-48C725C735CF}">
  <sheetPr codeName="גיליון1"/>
  <dimension ref="A1:BC690"/>
  <sheetViews>
    <sheetView rightToLeft="1" topLeftCell="A21" zoomScale="80" zoomScaleNormal="80" workbookViewId="0">
      <selection activeCell="B45" sqref="B45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10.5703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62" t="s">
        <v>166</v>
      </c>
      <c r="B1" s="62" t="s">
        <v>176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</row>
    <row r="2" spans="1:55" x14ac:dyDescent="0.2">
      <c r="A2" s="62" t="s">
        <v>167</v>
      </c>
      <c r="B2" s="62" t="s">
        <v>153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</row>
    <row r="3" spans="1:55" x14ac:dyDescent="0.2">
      <c r="A3" s="62" t="s">
        <v>168</v>
      </c>
      <c r="B3" s="62" t="s">
        <v>169</v>
      </c>
      <c r="C3" s="62"/>
      <c r="D3" s="66" t="s">
        <v>180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</row>
    <row r="4" spans="1:55" x14ac:dyDescent="0.2">
      <c r="A4" s="62" t="s">
        <v>170</v>
      </c>
      <c r="B4" s="62" t="s">
        <v>178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</row>
    <row r="5" spans="1:55" ht="21.75" customHeight="1" x14ac:dyDescent="0.2">
      <c r="A5" s="13" t="s">
        <v>51</v>
      </c>
      <c r="B5" s="12"/>
      <c r="C5" s="1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1:55" ht="21.75" customHeight="1" x14ac:dyDescent="0.2">
      <c r="A6" s="67"/>
      <c r="B6" s="68" t="s">
        <v>29</v>
      </c>
      <c r="C6" s="68" t="s">
        <v>72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</row>
    <row r="7" spans="1:55" ht="15.75" x14ac:dyDescent="0.2">
      <c r="A7" s="67"/>
      <c r="B7" s="69" t="s">
        <v>10</v>
      </c>
      <c r="C7" s="69" t="s">
        <v>9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</row>
    <row r="8" spans="1:55" ht="15.75" x14ac:dyDescent="0.2">
      <c r="A8" s="71"/>
      <c r="B8" s="60" t="s">
        <v>49</v>
      </c>
      <c r="C8" s="60" t="s">
        <v>50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</row>
    <row r="9" spans="1:55" x14ac:dyDescent="0.2">
      <c r="A9" s="82" t="s">
        <v>99</v>
      </c>
      <c r="B9" s="60"/>
      <c r="C9" s="60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pans="1:55" x14ac:dyDescent="0.2">
      <c r="A10" s="79" t="s">
        <v>43</v>
      </c>
      <c r="B10" s="133">
        <v>66558.698947427285</v>
      </c>
      <c r="C10" s="58">
        <v>6.300057836481239E-2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</row>
    <row r="11" spans="1:55" x14ac:dyDescent="0.2">
      <c r="A11" s="80" t="s">
        <v>45</v>
      </c>
      <c r="B11" s="133">
        <v>879812.92584680265</v>
      </c>
      <c r="C11" s="58">
        <v>0.83277954734313309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</row>
    <row r="12" spans="1:55" x14ac:dyDescent="0.2">
      <c r="A12" s="81" t="s">
        <v>12</v>
      </c>
      <c r="B12" s="133">
        <v>190781.96975059251</v>
      </c>
      <c r="C12" s="58">
        <v>0.18058307367695414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</row>
    <row r="13" spans="1:55" x14ac:dyDescent="0.2">
      <c r="A13" s="81" t="s">
        <v>18</v>
      </c>
      <c r="B13" s="133">
        <v>0</v>
      </c>
      <c r="C13" s="58"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</row>
    <row r="14" spans="1:55" x14ac:dyDescent="0.2">
      <c r="A14" s="81" t="s">
        <v>20</v>
      </c>
      <c r="B14" s="133">
        <v>301015.76419760007</v>
      </c>
      <c r="C14" s="58">
        <v>0.28492394745206812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</row>
    <row r="15" spans="1:55" x14ac:dyDescent="0.2">
      <c r="A15" s="81" t="s">
        <v>21</v>
      </c>
      <c r="B15" s="133">
        <v>223452.30774134837</v>
      </c>
      <c r="C15" s="58">
        <v>0.21150690814699497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</row>
    <row r="16" spans="1:55" x14ac:dyDescent="0.2">
      <c r="A16" s="81" t="s">
        <v>161</v>
      </c>
      <c r="B16" s="133">
        <v>89962.63003682626</v>
      </c>
      <c r="C16" s="58">
        <v>8.5153373085258804E-2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</row>
    <row r="17" spans="1:55" x14ac:dyDescent="0.2">
      <c r="A17" s="81" t="s">
        <v>44</v>
      </c>
      <c r="B17" s="133">
        <v>67670.242801724133</v>
      </c>
      <c r="C17" s="58">
        <v>6.4052700879314473E-2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</row>
    <row r="18" spans="1:55" x14ac:dyDescent="0.2">
      <c r="A18" s="81" t="s">
        <v>23</v>
      </c>
      <c r="B18" s="133">
        <v>2.0000000000000002E-7</v>
      </c>
      <c r="C18" s="58">
        <v>1.8930832291230531E-13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</row>
    <row r="19" spans="1:55" x14ac:dyDescent="0.2">
      <c r="A19" s="81" t="s">
        <v>24</v>
      </c>
      <c r="B19" s="133">
        <v>165.02166230723486</v>
      </c>
      <c r="C19" s="58">
        <v>1.5619987067791707E-4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</row>
    <row r="20" spans="1:55" x14ac:dyDescent="0.2">
      <c r="A20" s="81" t="s">
        <v>25</v>
      </c>
      <c r="B20" s="133">
        <v>584.13001840483003</v>
      </c>
      <c r="C20" s="58">
        <v>5.52903370734762E-4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</row>
    <row r="21" spans="1:55" x14ac:dyDescent="0.2">
      <c r="A21" s="81" t="s">
        <v>26</v>
      </c>
      <c r="B21" s="133">
        <v>6180.8596377993072</v>
      </c>
      <c r="C21" s="58">
        <v>5.8504408609407277E-3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</row>
    <row r="22" spans="1:55" x14ac:dyDescent="0.2">
      <c r="A22" s="82" t="s">
        <v>46</v>
      </c>
      <c r="B22" s="133">
        <v>65207.664693693776</v>
      </c>
      <c r="C22" s="58">
        <v>6.1721768220955549E-2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</row>
    <row r="23" spans="1:55" x14ac:dyDescent="0.2">
      <c r="A23" s="81" t="s">
        <v>12</v>
      </c>
      <c r="B23" s="133">
        <v>6.9999999999999997E-7</v>
      </c>
      <c r="C23" s="58">
        <v>6.6257913019306845E-13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</row>
    <row r="24" spans="1:55" x14ac:dyDescent="0.2">
      <c r="A24" s="81" t="s">
        <v>18</v>
      </c>
      <c r="B24" s="133">
        <v>6.0000000000000008E-7</v>
      </c>
      <c r="C24" s="58">
        <v>5.6792496873691597E-13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</row>
    <row r="25" spans="1:55" x14ac:dyDescent="0.2">
      <c r="A25" s="81" t="s">
        <v>20</v>
      </c>
      <c r="B25" s="133">
        <v>18840.75167725714</v>
      </c>
      <c r="C25" s="58">
        <v>1.7833555512143759E-2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</row>
    <row r="26" spans="1:55" x14ac:dyDescent="0.2">
      <c r="A26" s="81" t="s">
        <v>21</v>
      </c>
      <c r="B26" s="133">
        <v>3879.6774203000004</v>
      </c>
      <c r="C26" s="58">
        <v>3.6722761293886603E-3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</row>
    <row r="27" spans="1:55" x14ac:dyDescent="0.2">
      <c r="A27" s="81" t="s">
        <v>30</v>
      </c>
      <c r="B27" s="133">
        <v>38970.755577726974</v>
      </c>
      <c r="C27" s="58">
        <v>3.6887441905224298E-2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</row>
    <row r="28" spans="1:55" x14ac:dyDescent="0.2">
      <c r="A28" s="81" t="s">
        <v>31</v>
      </c>
      <c r="B28" s="133">
        <v>11.136163771692749</v>
      </c>
      <c r="C28" s="58">
        <v>1.0540842436479633E-5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</row>
    <row r="29" spans="1:55" x14ac:dyDescent="0.2">
      <c r="A29" s="81" t="s">
        <v>32</v>
      </c>
      <c r="B29" s="133">
        <v>817.3805271960548</v>
      </c>
      <c r="C29" s="58">
        <v>7.7368468392330543E-4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x14ac:dyDescent="0.2">
      <c r="A30" s="81" t="s">
        <v>33</v>
      </c>
      <c r="B30" s="133">
        <v>2687.9633249419194</v>
      </c>
      <c r="C30" s="58">
        <v>2.5442691454726934E-3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</row>
    <row r="31" spans="1:55" x14ac:dyDescent="0.2">
      <c r="A31" s="81" t="s">
        <v>34</v>
      </c>
      <c r="B31" s="133">
        <v>1.2000000000000002E-6</v>
      </c>
      <c r="C31" s="58">
        <v>1.1358499374738319E-12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</row>
    <row r="32" spans="1:55" x14ac:dyDescent="0.2">
      <c r="A32" s="81" t="s">
        <v>35</v>
      </c>
      <c r="B32" s="133">
        <v>39895.566270316012</v>
      </c>
      <c r="C32" s="58">
        <v>3.7762813711351297E-2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</row>
    <row r="33" spans="1:55" x14ac:dyDescent="0.2">
      <c r="A33" s="81" t="s">
        <v>37</v>
      </c>
      <c r="B33" s="133">
        <v>6.0000000000000008E-7</v>
      </c>
      <c r="C33" s="58">
        <v>5.6792496873691597E-13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</row>
    <row r="34" spans="1:55" x14ac:dyDescent="0.2">
      <c r="A34" s="81" t="s">
        <v>47</v>
      </c>
      <c r="B34" s="133">
        <v>5380.6804703999996</v>
      </c>
      <c r="C34" s="58">
        <v>5.0930379798920893E-3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</row>
    <row r="35" spans="1:55" x14ac:dyDescent="0.2">
      <c r="A35" s="81" t="s">
        <v>86</v>
      </c>
      <c r="B35" s="133">
        <v>2.0000000000000002E-7</v>
      </c>
      <c r="C35" s="58">
        <v>1.8930832291230531E-13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</row>
    <row r="36" spans="1:55" x14ac:dyDescent="0.2">
      <c r="A36" s="81" t="s">
        <v>87</v>
      </c>
      <c r="B36" s="133">
        <v>-377.95022997220565</v>
      </c>
      <c r="C36" s="58">
        <v>-3.5774562090179176E-4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</row>
    <row r="37" spans="1:55" x14ac:dyDescent="0.2">
      <c r="A37" s="82" t="s">
        <v>95</v>
      </c>
      <c r="B37" s="115"/>
      <c r="C37" s="58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</row>
    <row r="38" spans="1:55" x14ac:dyDescent="0.2">
      <c r="A38" s="81" t="s">
        <v>96</v>
      </c>
      <c r="B38" s="115">
        <v>0</v>
      </c>
      <c r="C38" s="58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</row>
    <row r="39" spans="1:55" x14ac:dyDescent="0.2">
      <c r="A39" s="81" t="s">
        <v>97</v>
      </c>
      <c r="B39" s="115">
        <v>0</v>
      </c>
      <c r="C39" s="58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0" spans="1:55" x14ac:dyDescent="0.2">
      <c r="A40" s="81" t="s">
        <v>98</v>
      </c>
      <c r="B40" s="115">
        <v>0</v>
      </c>
      <c r="C40" s="58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</row>
    <row r="41" spans="1:55" x14ac:dyDescent="0.2">
      <c r="A41" s="72" t="s">
        <v>48</v>
      </c>
      <c r="B41" s="76">
        <v>1056477.5859994676</v>
      </c>
      <c r="C41" s="70">
        <v>0.99999999999999978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</row>
    <row r="42" spans="1:55" x14ac:dyDescent="0.2">
      <c r="A42" s="116" t="s">
        <v>94</v>
      </c>
      <c r="B42" s="133">
        <v>76952.509490199984</v>
      </c>
      <c r="C42" s="58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</row>
    <row r="43" spans="1:55" x14ac:dyDescent="0.2">
      <c r="A43" s="62"/>
      <c r="B43" s="65">
        <v>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</row>
    <row r="44" spans="1:55" x14ac:dyDescent="0.2">
      <c r="A44" s="62"/>
      <c r="B44" s="61" t="s">
        <v>0</v>
      </c>
      <c r="C44" s="61" t="s">
        <v>1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</row>
    <row r="45" spans="1:55" x14ac:dyDescent="0.2">
      <c r="A45" s="62"/>
      <c r="B45" s="234" t="s">
        <v>49</v>
      </c>
      <c r="C45" s="235" t="s">
        <v>50</v>
      </c>
      <c r="D45" s="62"/>
      <c r="E45" s="149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</row>
    <row r="46" spans="1:55" x14ac:dyDescent="0.2">
      <c r="A46" s="62"/>
      <c r="B46" s="230" t="s">
        <v>127</v>
      </c>
      <c r="C46" s="232">
        <v>3.4660000000000002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</row>
    <row r="47" spans="1:55" x14ac:dyDescent="0.2">
      <c r="A47" s="62"/>
      <c r="B47" s="230" t="s">
        <v>128</v>
      </c>
      <c r="C47" s="232">
        <v>3.8828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</row>
    <row r="48" spans="1:55" x14ac:dyDescent="0.2">
      <c r="A48" s="62"/>
      <c r="B48" s="231" t="s">
        <v>2</v>
      </c>
      <c r="C48" s="232">
        <v>4.2541000000000002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</row>
    <row r="49" spans="1:55" x14ac:dyDescent="0.2">
      <c r="A49" s="62"/>
      <c r="B49" s="230" t="s">
        <v>134</v>
      </c>
      <c r="C49" s="232">
        <v>2.5308000000000002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</row>
    <row r="50" spans="1:55" x14ac:dyDescent="0.2">
      <c r="A50" s="62"/>
      <c r="B50" s="231" t="s">
        <v>3</v>
      </c>
      <c r="C50" s="232">
        <v>2.3723000000000001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</row>
    <row r="51" spans="1:55" x14ac:dyDescent="0.2">
      <c r="A51" s="62"/>
      <c r="B51" s="231" t="s">
        <v>65</v>
      </c>
      <c r="C51" s="232">
        <v>0.44800000000000001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</row>
    <row r="52" spans="1:55" x14ac:dyDescent="0.2">
      <c r="A52" s="62"/>
      <c r="B52" s="230" t="s">
        <v>129</v>
      </c>
      <c r="C52" s="232">
        <v>2.2145000000000001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</row>
    <row r="53" spans="1:55" x14ac:dyDescent="0.2">
      <c r="A53" s="62"/>
      <c r="B53" s="231" t="s">
        <v>92</v>
      </c>
      <c r="C53" s="233">
        <v>0.52090000000000003</v>
      </c>
      <c r="D53" s="6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</row>
    <row r="54" spans="1:55" x14ac:dyDescent="0.2">
      <c r="A54" s="62"/>
      <c r="B54" s="230" t="s">
        <v>135</v>
      </c>
      <c r="C54" s="233">
        <v>0.36959999999999998</v>
      </c>
      <c r="D54" s="6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</row>
    <row r="55" spans="1:55" x14ac:dyDescent="0.2">
      <c r="A55" s="62"/>
      <c r="B55" s="230" t="s">
        <v>249</v>
      </c>
      <c r="C55" s="232">
        <v>3.2172999999999998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spans="1:55" ht="12" customHeight="1" x14ac:dyDescent="0.2">
      <c r="A56" s="62"/>
      <c r="B56" s="230" t="s">
        <v>133</v>
      </c>
      <c r="C56" s="233">
        <v>0.14960000000000001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</row>
    <row r="57" spans="1:55" x14ac:dyDescent="0.2">
      <c r="A57" s="62"/>
      <c r="B57" s="231" t="s">
        <v>91</v>
      </c>
      <c r="C57" s="233">
        <v>3.6429</v>
      </c>
      <c r="D57" s="63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</row>
    <row r="58" spans="1:55" x14ac:dyDescent="0.2">
      <c r="A58" s="62"/>
      <c r="B58" s="231" t="s">
        <v>93</v>
      </c>
      <c r="C58" s="233">
        <v>0.48970000000000002</v>
      </c>
      <c r="D58" s="63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</row>
    <row r="59" spans="1:55" x14ac:dyDescent="0.2">
      <c r="A59" s="62"/>
      <c r="B59" s="231" t="s">
        <v>130</v>
      </c>
      <c r="C59" s="233">
        <v>0.64170000000000005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</row>
    <row r="60" spans="1:55" x14ac:dyDescent="0.2">
      <c r="A60" s="62"/>
      <c r="B60" s="230" t="s">
        <v>132</v>
      </c>
      <c r="C60" s="233">
        <v>0.14499999999999999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</row>
    <row r="61" spans="1:55" x14ac:dyDescent="0.2">
      <c r="A61" s="62"/>
      <c r="B61" s="230" t="s">
        <v>154</v>
      </c>
      <c r="C61" s="233">
        <v>0.35580000000000001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</row>
    <row r="62" spans="1:55" x14ac:dyDescent="0.2">
      <c r="A62" s="62"/>
      <c r="B62" s="230" t="s">
        <v>164</v>
      </c>
      <c r="C62" s="233">
        <v>0.42180000000000001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</row>
    <row r="63" spans="1:55" x14ac:dyDescent="0.2">
      <c r="A63" s="62"/>
      <c r="B63" s="230" t="s">
        <v>155</v>
      </c>
      <c r="C63" s="233">
        <v>0.87580000000000002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</row>
    <row r="64" spans="1:55" x14ac:dyDescent="0.2">
      <c r="A64" s="62"/>
      <c r="B64" s="230" t="s">
        <v>156</v>
      </c>
      <c r="C64" s="233">
        <v>4.5909999999999999E-2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</row>
    <row r="65" spans="1:55" x14ac:dyDescent="0.2">
      <c r="A65" s="62"/>
      <c r="B65" s="230" t="s">
        <v>165</v>
      </c>
      <c r="C65" s="233">
        <v>2.4000000000000001E-4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</row>
    <row r="66" spans="1:55" x14ac:dyDescent="0.2">
      <c r="A66" s="62"/>
      <c r="B66" s="230" t="s">
        <v>157</v>
      </c>
      <c r="C66" s="233">
        <v>4.8599999999999997E-2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</row>
    <row r="67" spans="1:55" x14ac:dyDescent="0.2">
      <c r="A67" s="62"/>
      <c r="B67" s="230" t="s">
        <v>158</v>
      </c>
      <c r="C67" s="233">
        <v>2.8800000000000002E-3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</row>
    <row r="68" spans="1:55" x14ac:dyDescent="0.2">
      <c r="A68" s="62"/>
      <c r="B68" s="236" t="s">
        <v>159</v>
      </c>
      <c r="C68" s="237">
        <v>6.9510000000000002E-2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</row>
    <row r="69" spans="1:55" x14ac:dyDescent="0.2">
      <c r="A69" s="62"/>
      <c r="B69" s="63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</row>
    <row r="70" spans="1:55" x14ac:dyDescent="0.2">
      <c r="A70" s="62"/>
      <c r="B70" s="63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</row>
    <row r="71" spans="1:55" x14ac:dyDescent="0.2">
      <c r="A71" s="62"/>
      <c r="B71" s="63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</row>
    <row r="72" spans="1:55" x14ac:dyDescent="0.2">
      <c r="A72" s="62"/>
      <c r="B72" s="63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</row>
    <row r="73" spans="1:55" x14ac:dyDescent="0.2">
      <c r="A73" s="62"/>
      <c r="B73" s="63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</row>
    <row r="74" spans="1:55" x14ac:dyDescent="0.2">
      <c r="A74" s="62"/>
      <c r="B74" s="63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</row>
    <row r="75" spans="1:55" x14ac:dyDescent="0.2">
      <c r="A75" s="62"/>
      <c r="B75" s="63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</row>
    <row r="76" spans="1:55" x14ac:dyDescent="0.2">
      <c r="A76" s="62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</row>
    <row r="77" spans="1:55" x14ac:dyDescent="0.2">
      <c r="A77" s="62"/>
      <c r="B77" s="63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</row>
    <row r="78" spans="1:55" x14ac:dyDescent="0.2">
      <c r="A78" s="62"/>
      <c r="B78" s="63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</row>
    <row r="79" spans="1:55" x14ac:dyDescent="0.2">
      <c r="A79" s="62"/>
      <c r="B79" s="63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</row>
    <row r="80" spans="1:55" x14ac:dyDescent="0.2">
      <c r="A80" s="62"/>
      <c r="B80" s="63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</row>
    <row r="81" spans="1:55" x14ac:dyDescent="0.2">
      <c r="A81" s="62"/>
      <c r="B81" s="63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</row>
    <row r="82" spans="1:55" x14ac:dyDescent="0.2">
      <c r="A82" s="62"/>
      <c r="B82" s="63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</row>
    <row r="83" spans="1:55" x14ac:dyDescent="0.2">
      <c r="A83" s="62"/>
      <c r="B83" s="63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</row>
    <row r="84" spans="1:55" x14ac:dyDescent="0.2">
      <c r="A84" s="62"/>
      <c r="B84" s="63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</row>
    <row r="85" spans="1:55" x14ac:dyDescent="0.2">
      <c r="A85" s="62"/>
      <c r="B85" s="63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</row>
    <row r="86" spans="1:55" x14ac:dyDescent="0.2">
      <c r="A86" s="62"/>
      <c r="B86" s="63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</row>
    <row r="87" spans="1:55" x14ac:dyDescent="0.2">
      <c r="A87" s="62"/>
      <c r="B87" s="63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</row>
    <row r="88" spans="1:55" x14ac:dyDescent="0.2">
      <c r="A88" s="62"/>
      <c r="B88" s="63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</row>
    <row r="89" spans="1:55" x14ac:dyDescent="0.2">
      <c r="A89" s="62"/>
      <c r="B89" s="63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</row>
    <row r="90" spans="1:55" x14ac:dyDescent="0.2">
      <c r="A90" s="62"/>
      <c r="B90" s="63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</row>
    <row r="91" spans="1:55" x14ac:dyDescent="0.2">
      <c r="A91" s="62"/>
      <c r="B91" s="63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</row>
    <row r="92" spans="1:55" x14ac:dyDescent="0.2">
      <c r="A92" s="62"/>
      <c r="B92" s="63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</row>
    <row r="93" spans="1:55" x14ac:dyDescent="0.2">
      <c r="A93" s="62"/>
      <c r="B93" s="63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</row>
    <row r="94" spans="1:55" x14ac:dyDescent="0.2">
      <c r="A94" s="62"/>
      <c r="B94" s="63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</row>
    <row r="95" spans="1:55" x14ac:dyDescent="0.2">
      <c r="A95" s="62"/>
      <c r="B95" s="63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</row>
    <row r="96" spans="1:55" x14ac:dyDescent="0.2">
      <c r="A96" s="62"/>
      <c r="B96" s="63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</row>
    <row r="97" spans="1:55" x14ac:dyDescent="0.2">
      <c r="A97" s="62"/>
      <c r="B97" s="63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</row>
    <row r="98" spans="1:55" x14ac:dyDescent="0.2">
      <c r="A98" s="62"/>
      <c r="B98" s="63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</row>
    <row r="99" spans="1:55" x14ac:dyDescent="0.2">
      <c r="A99" s="62"/>
      <c r="B99" s="63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</row>
    <row r="100" spans="1:55" x14ac:dyDescent="0.2">
      <c r="A100" s="62"/>
      <c r="B100" s="63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</row>
    <row r="101" spans="1:55" x14ac:dyDescent="0.2">
      <c r="A101" s="62"/>
      <c r="B101" s="63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</row>
    <row r="102" spans="1:55" x14ac:dyDescent="0.2">
      <c r="A102" s="62"/>
      <c r="B102" s="63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</row>
    <row r="103" spans="1:55" x14ac:dyDescent="0.2">
      <c r="A103" s="62"/>
      <c r="B103" s="63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</row>
    <row r="104" spans="1:55" x14ac:dyDescent="0.2">
      <c r="A104" s="62"/>
      <c r="B104" s="63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</row>
    <row r="105" spans="1:55" x14ac:dyDescent="0.2">
      <c r="A105" s="62"/>
      <c r="B105" s="63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</row>
    <row r="106" spans="1:55" x14ac:dyDescent="0.2">
      <c r="A106" s="62"/>
      <c r="B106" s="63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</row>
    <row r="107" spans="1:55" x14ac:dyDescent="0.2">
      <c r="A107" s="62"/>
      <c r="B107" s="63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</row>
    <row r="108" spans="1:55" x14ac:dyDescent="0.2">
      <c r="A108" s="62"/>
      <c r="B108" s="63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</row>
    <row r="109" spans="1:55" x14ac:dyDescent="0.2">
      <c r="A109" s="62"/>
      <c r="B109" s="63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</row>
    <row r="110" spans="1:55" x14ac:dyDescent="0.2">
      <c r="A110" s="62"/>
      <c r="B110" s="63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</row>
    <row r="111" spans="1:55" x14ac:dyDescent="0.2">
      <c r="A111" s="62"/>
      <c r="B111" s="63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</row>
    <row r="112" spans="1:55" x14ac:dyDescent="0.2">
      <c r="A112" s="62"/>
      <c r="B112" s="63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</row>
    <row r="113" spans="1:55" x14ac:dyDescent="0.2">
      <c r="A113" s="62"/>
      <c r="B113" s="63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</row>
    <row r="114" spans="1:55" x14ac:dyDescent="0.2">
      <c r="A114" s="62"/>
      <c r="B114" s="63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</row>
    <row r="115" spans="1:55" x14ac:dyDescent="0.2">
      <c r="A115" s="62"/>
      <c r="B115" s="63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</row>
    <row r="116" spans="1:55" x14ac:dyDescent="0.2">
      <c r="A116" s="62"/>
      <c r="B116" s="63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</row>
    <row r="117" spans="1:55" x14ac:dyDescent="0.2">
      <c r="A117" s="62"/>
      <c r="B117" s="63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</row>
    <row r="118" spans="1:55" x14ac:dyDescent="0.2">
      <c r="A118" s="62"/>
      <c r="B118" s="63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</row>
    <row r="119" spans="1:55" x14ac:dyDescent="0.2">
      <c r="A119" s="62"/>
      <c r="B119" s="63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</row>
    <row r="120" spans="1:55" x14ac:dyDescent="0.2">
      <c r="A120" s="62"/>
      <c r="B120" s="63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</row>
    <row r="121" spans="1:55" x14ac:dyDescent="0.2">
      <c r="A121" s="62"/>
      <c r="B121" s="63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</row>
    <row r="122" spans="1:55" x14ac:dyDescent="0.2">
      <c r="A122" s="62"/>
      <c r="B122" s="63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</row>
    <row r="123" spans="1:55" x14ac:dyDescent="0.2">
      <c r="A123" s="62"/>
      <c r="B123" s="63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</row>
    <row r="124" spans="1:55" x14ac:dyDescent="0.2">
      <c r="A124" s="62"/>
      <c r="B124" s="63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</row>
    <row r="125" spans="1:55" x14ac:dyDescent="0.2">
      <c r="A125" s="62"/>
      <c r="B125" s="63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</row>
    <row r="126" spans="1:55" x14ac:dyDescent="0.2">
      <c r="A126" s="62"/>
      <c r="B126" s="63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</row>
    <row r="127" spans="1:55" x14ac:dyDescent="0.2">
      <c r="A127" s="62"/>
      <c r="B127" s="63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</row>
    <row r="128" spans="1:55" x14ac:dyDescent="0.2">
      <c r="A128" s="62"/>
      <c r="B128" s="63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</row>
    <row r="129" spans="1:55" x14ac:dyDescent="0.2">
      <c r="A129" s="62"/>
      <c r="B129" s="63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</row>
    <row r="130" spans="1:55" x14ac:dyDescent="0.2">
      <c r="A130" s="62"/>
      <c r="B130" s="63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</row>
    <row r="131" spans="1:55" x14ac:dyDescent="0.2">
      <c r="A131" s="62"/>
      <c r="B131" s="63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</row>
    <row r="132" spans="1:55" x14ac:dyDescent="0.2">
      <c r="A132" s="62"/>
      <c r="B132" s="63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</row>
    <row r="133" spans="1:55" x14ac:dyDescent="0.2">
      <c r="A133" s="62"/>
      <c r="B133" s="63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</row>
    <row r="134" spans="1:55" x14ac:dyDescent="0.2">
      <c r="A134" s="62"/>
      <c r="B134" s="63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</row>
    <row r="135" spans="1:55" x14ac:dyDescent="0.2">
      <c r="A135" s="62"/>
      <c r="B135" s="63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</row>
    <row r="136" spans="1:55" x14ac:dyDescent="0.2">
      <c r="A136" s="62"/>
      <c r="B136" s="63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</row>
    <row r="137" spans="1:55" x14ac:dyDescent="0.2">
      <c r="A137" s="62"/>
      <c r="B137" s="63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</row>
    <row r="138" spans="1:55" x14ac:dyDescent="0.2">
      <c r="A138" s="62"/>
      <c r="B138" s="63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</row>
    <row r="139" spans="1:55" x14ac:dyDescent="0.2">
      <c r="A139" s="62"/>
      <c r="B139" s="63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</row>
    <row r="140" spans="1:55" x14ac:dyDescent="0.2">
      <c r="A140" s="62"/>
      <c r="B140" s="63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</row>
    <row r="141" spans="1:55" x14ac:dyDescent="0.2">
      <c r="A141" s="62"/>
      <c r="B141" s="63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</row>
    <row r="142" spans="1:55" x14ac:dyDescent="0.2">
      <c r="A142" s="62"/>
      <c r="B142" s="63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</row>
    <row r="143" spans="1:55" x14ac:dyDescent="0.2">
      <c r="A143" s="62"/>
      <c r="B143" s="63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</row>
    <row r="144" spans="1:55" x14ac:dyDescent="0.2">
      <c r="A144" s="62"/>
      <c r="B144" s="63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</row>
    <row r="145" spans="1:55" x14ac:dyDescent="0.2">
      <c r="A145" s="62"/>
      <c r="B145" s="63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</row>
    <row r="146" spans="1:55" x14ac:dyDescent="0.2">
      <c r="A146" s="62"/>
      <c r="B146" s="63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</row>
    <row r="147" spans="1:55" x14ac:dyDescent="0.2">
      <c r="A147" s="62"/>
      <c r="B147" s="63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</row>
    <row r="148" spans="1:55" x14ac:dyDescent="0.2">
      <c r="A148" s="62"/>
      <c r="B148" s="63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</row>
    <row r="149" spans="1:55" x14ac:dyDescent="0.2">
      <c r="A149" s="62"/>
      <c r="B149" s="63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</row>
    <row r="150" spans="1:55" x14ac:dyDescent="0.2">
      <c r="A150" s="62"/>
      <c r="B150" s="63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</row>
    <row r="151" spans="1:55" x14ac:dyDescent="0.2">
      <c r="A151" s="62"/>
      <c r="B151" s="63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</row>
    <row r="152" spans="1:55" x14ac:dyDescent="0.2">
      <c r="A152" s="62"/>
      <c r="B152" s="63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</row>
    <row r="153" spans="1:55" x14ac:dyDescent="0.2">
      <c r="A153" s="62"/>
      <c r="B153" s="63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</row>
    <row r="154" spans="1:55" x14ac:dyDescent="0.2">
      <c r="A154" s="62"/>
      <c r="B154" s="63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</row>
    <row r="155" spans="1:55" x14ac:dyDescent="0.2">
      <c r="A155" s="62"/>
      <c r="B155" s="63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</row>
    <row r="156" spans="1:55" x14ac:dyDescent="0.2">
      <c r="A156" s="62"/>
      <c r="B156" s="63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</row>
    <row r="157" spans="1:55" x14ac:dyDescent="0.2">
      <c r="A157" s="62"/>
      <c r="B157" s="63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</row>
    <row r="158" spans="1:55" x14ac:dyDescent="0.2">
      <c r="A158" s="62"/>
      <c r="B158" s="63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</row>
    <row r="159" spans="1:55" x14ac:dyDescent="0.2">
      <c r="A159" s="62"/>
      <c r="B159" s="63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</row>
    <row r="160" spans="1:55" x14ac:dyDescent="0.2">
      <c r="A160" s="62"/>
      <c r="B160" s="63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</row>
    <row r="161" spans="1:55" x14ac:dyDescent="0.2">
      <c r="A161" s="62"/>
      <c r="B161" s="63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</row>
    <row r="162" spans="1:55" x14ac:dyDescent="0.2">
      <c r="A162" s="62"/>
      <c r="B162" s="63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</row>
    <row r="163" spans="1:55" x14ac:dyDescent="0.2">
      <c r="A163" s="62"/>
      <c r="B163" s="63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</row>
    <row r="164" spans="1:55" x14ac:dyDescent="0.2">
      <c r="A164" s="62"/>
      <c r="B164" s="63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</row>
    <row r="165" spans="1:55" x14ac:dyDescent="0.2">
      <c r="A165" s="62"/>
      <c r="B165" s="63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</row>
    <row r="166" spans="1:55" x14ac:dyDescent="0.2">
      <c r="A166" s="62"/>
      <c r="B166" s="63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</row>
    <row r="167" spans="1:55" x14ac:dyDescent="0.2">
      <c r="A167" s="62"/>
      <c r="B167" s="63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</row>
    <row r="168" spans="1:55" x14ac:dyDescent="0.2">
      <c r="A168" s="62"/>
      <c r="B168" s="63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</row>
    <row r="169" spans="1:55" x14ac:dyDescent="0.2">
      <c r="A169" s="62"/>
      <c r="B169" s="63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</row>
    <row r="170" spans="1:55" x14ac:dyDescent="0.2">
      <c r="A170" s="62"/>
      <c r="B170" s="63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</row>
    <row r="171" spans="1:55" x14ac:dyDescent="0.2">
      <c r="A171" s="62"/>
      <c r="B171" s="63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</row>
    <row r="172" spans="1:55" x14ac:dyDescent="0.2">
      <c r="A172" s="62"/>
      <c r="B172" s="63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</row>
    <row r="173" spans="1:55" x14ac:dyDescent="0.2">
      <c r="A173" s="62"/>
      <c r="B173" s="63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</row>
    <row r="174" spans="1:55" x14ac:dyDescent="0.2">
      <c r="A174" s="62"/>
      <c r="B174" s="63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</row>
    <row r="175" spans="1:55" x14ac:dyDescent="0.2">
      <c r="A175" s="62"/>
      <c r="B175" s="63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</row>
    <row r="176" spans="1:55" x14ac:dyDescent="0.2">
      <c r="A176" s="62"/>
      <c r="B176" s="63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</row>
    <row r="177" spans="1:55" x14ac:dyDescent="0.2">
      <c r="A177" s="62"/>
      <c r="B177" s="63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</row>
    <row r="178" spans="1:55" x14ac:dyDescent="0.2">
      <c r="A178" s="62"/>
      <c r="B178" s="63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</row>
    <row r="179" spans="1:55" x14ac:dyDescent="0.2">
      <c r="A179" s="62"/>
      <c r="B179" s="63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</row>
    <row r="180" spans="1:55" x14ac:dyDescent="0.2">
      <c r="A180" s="62"/>
      <c r="B180" s="63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</row>
    <row r="181" spans="1:55" x14ac:dyDescent="0.2">
      <c r="A181" s="62"/>
      <c r="B181" s="63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</row>
    <row r="182" spans="1:55" x14ac:dyDescent="0.2">
      <c r="A182" s="62"/>
      <c r="B182" s="63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</row>
    <row r="183" spans="1:55" x14ac:dyDescent="0.2">
      <c r="A183" s="62"/>
      <c r="B183" s="63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</row>
    <row r="184" spans="1:55" x14ac:dyDescent="0.2">
      <c r="A184" s="62"/>
      <c r="B184" s="63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</row>
    <row r="185" spans="1:55" x14ac:dyDescent="0.2">
      <c r="A185" s="62"/>
      <c r="B185" s="63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</row>
    <row r="186" spans="1:55" x14ac:dyDescent="0.2">
      <c r="A186" s="62"/>
      <c r="B186" s="63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</row>
    <row r="187" spans="1:55" x14ac:dyDescent="0.2">
      <c r="A187" s="62"/>
      <c r="B187" s="63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</row>
    <row r="188" spans="1:55" x14ac:dyDescent="0.2">
      <c r="A188" s="62"/>
      <c r="B188" s="63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</row>
    <row r="189" spans="1:55" x14ac:dyDescent="0.2">
      <c r="A189" s="62"/>
      <c r="B189" s="63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</row>
    <row r="190" spans="1:55" x14ac:dyDescent="0.2">
      <c r="A190" s="62"/>
      <c r="B190" s="63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</row>
    <row r="191" spans="1:55" x14ac:dyDescent="0.2">
      <c r="A191" s="62"/>
      <c r="B191" s="63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</row>
    <row r="192" spans="1:55" x14ac:dyDescent="0.2">
      <c r="A192" s="62"/>
      <c r="B192" s="63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</row>
    <row r="193" spans="1:55" x14ac:dyDescent="0.2">
      <c r="A193" s="62"/>
      <c r="B193" s="63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</row>
    <row r="194" spans="1:55" x14ac:dyDescent="0.2">
      <c r="A194" s="62"/>
      <c r="B194" s="63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</row>
    <row r="195" spans="1:55" x14ac:dyDescent="0.2">
      <c r="A195" s="62"/>
      <c r="B195" s="63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</row>
    <row r="196" spans="1:55" x14ac:dyDescent="0.2">
      <c r="A196" s="62"/>
      <c r="B196" s="63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</row>
    <row r="197" spans="1:55" x14ac:dyDescent="0.2">
      <c r="A197" s="62"/>
      <c r="B197" s="63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</row>
    <row r="198" spans="1:55" x14ac:dyDescent="0.2">
      <c r="A198" s="62"/>
      <c r="B198" s="63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</row>
    <row r="199" spans="1:55" x14ac:dyDescent="0.2">
      <c r="A199" s="62"/>
      <c r="B199" s="63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</row>
    <row r="200" spans="1:55" x14ac:dyDescent="0.2">
      <c r="A200" s="62"/>
      <c r="B200" s="63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</row>
    <row r="201" spans="1:55" x14ac:dyDescent="0.2">
      <c r="A201" s="62"/>
      <c r="B201" s="63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</row>
    <row r="202" spans="1:55" x14ac:dyDescent="0.2">
      <c r="A202" s="62"/>
      <c r="B202" s="63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</row>
    <row r="203" spans="1:55" x14ac:dyDescent="0.2">
      <c r="A203" s="62"/>
      <c r="B203" s="63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</row>
    <row r="204" spans="1:55" x14ac:dyDescent="0.2">
      <c r="A204" s="62"/>
      <c r="B204" s="63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</row>
    <row r="205" spans="1:55" x14ac:dyDescent="0.2">
      <c r="A205" s="62"/>
      <c r="B205" s="63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</row>
    <row r="206" spans="1:55" x14ac:dyDescent="0.2">
      <c r="A206" s="62"/>
      <c r="B206" s="63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</row>
    <row r="207" spans="1:55" x14ac:dyDescent="0.2">
      <c r="A207" s="62"/>
      <c r="B207" s="63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</row>
    <row r="208" spans="1:55" x14ac:dyDescent="0.2">
      <c r="A208" s="62"/>
      <c r="B208" s="63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</row>
    <row r="209" spans="1:55" x14ac:dyDescent="0.2">
      <c r="A209" s="62"/>
      <c r="B209" s="63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</row>
    <row r="210" spans="1:55" x14ac:dyDescent="0.2">
      <c r="A210" s="62"/>
      <c r="B210" s="63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</row>
    <row r="211" spans="1:55" x14ac:dyDescent="0.2">
      <c r="A211" s="62"/>
      <c r="B211" s="63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</row>
    <row r="212" spans="1:55" x14ac:dyDescent="0.2">
      <c r="A212" s="62"/>
      <c r="B212" s="63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</row>
    <row r="213" spans="1:55" x14ac:dyDescent="0.2">
      <c r="A213" s="62"/>
      <c r="B213" s="63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</row>
    <row r="214" spans="1:55" x14ac:dyDescent="0.2">
      <c r="A214" s="62"/>
      <c r="B214" s="63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</row>
    <row r="215" spans="1:55" x14ac:dyDescent="0.2">
      <c r="A215" s="62"/>
      <c r="B215" s="63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</row>
    <row r="216" spans="1:55" x14ac:dyDescent="0.2">
      <c r="A216" s="62"/>
      <c r="B216" s="63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</row>
    <row r="217" spans="1:55" x14ac:dyDescent="0.2">
      <c r="A217" s="62"/>
      <c r="B217" s="63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</row>
    <row r="218" spans="1:55" x14ac:dyDescent="0.2">
      <c r="A218" s="62"/>
      <c r="B218" s="63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</row>
    <row r="219" spans="1:55" x14ac:dyDescent="0.2">
      <c r="A219" s="62"/>
      <c r="B219" s="63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</row>
    <row r="220" spans="1:55" x14ac:dyDescent="0.2">
      <c r="A220" s="62"/>
      <c r="B220" s="63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</row>
    <row r="221" spans="1:55" x14ac:dyDescent="0.2">
      <c r="A221" s="62"/>
      <c r="B221" s="63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</row>
    <row r="222" spans="1:55" x14ac:dyDescent="0.2">
      <c r="A222" s="62"/>
      <c r="B222" s="63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</row>
    <row r="223" spans="1:55" x14ac:dyDescent="0.2">
      <c r="A223" s="62"/>
      <c r="B223" s="63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</row>
    <row r="224" spans="1:55" x14ac:dyDescent="0.2">
      <c r="A224" s="62"/>
      <c r="B224" s="63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</row>
    <row r="225" spans="1:55" x14ac:dyDescent="0.2">
      <c r="A225" s="62"/>
      <c r="B225" s="63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</row>
    <row r="226" spans="1:55" x14ac:dyDescent="0.2">
      <c r="A226" s="62"/>
      <c r="B226" s="63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</row>
    <row r="227" spans="1:55" x14ac:dyDescent="0.2">
      <c r="A227" s="62"/>
      <c r="B227" s="63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</row>
    <row r="228" spans="1:55" x14ac:dyDescent="0.2">
      <c r="A228" s="62"/>
      <c r="B228" s="63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</row>
    <row r="229" spans="1:55" x14ac:dyDescent="0.2">
      <c r="A229" s="62"/>
      <c r="B229" s="63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</row>
    <row r="230" spans="1:55" x14ac:dyDescent="0.2">
      <c r="A230" s="62"/>
      <c r="B230" s="63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</row>
    <row r="231" spans="1:55" x14ac:dyDescent="0.2">
      <c r="A231" s="62"/>
      <c r="B231" s="63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</row>
    <row r="232" spans="1:55" x14ac:dyDescent="0.2">
      <c r="A232" s="62"/>
      <c r="B232" s="63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</row>
    <row r="233" spans="1:55" x14ac:dyDescent="0.2">
      <c r="A233" s="62"/>
      <c r="B233" s="63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</row>
    <row r="234" spans="1:55" x14ac:dyDescent="0.2">
      <c r="A234" s="62"/>
      <c r="B234" s="63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</row>
    <row r="235" spans="1:55" x14ac:dyDescent="0.2">
      <c r="A235" s="62"/>
      <c r="B235" s="63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</row>
    <row r="236" spans="1:55" x14ac:dyDescent="0.2">
      <c r="A236" s="62"/>
      <c r="B236" s="63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</row>
    <row r="237" spans="1:55" x14ac:dyDescent="0.2">
      <c r="A237" s="62"/>
      <c r="B237" s="63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</row>
    <row r="238" spans="1:55" x14ac:dyDescent="0.2">
      <c r="A238" s="62"/>
      <c r="B238" s="63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</row>
    <row r="239" spans="1:55" x14ac:dyDescent="0.2">
      <c r="A239" s="62"/>
      <c r="B239" s="63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</row>
    <row r="240" spans="1:55" x14ac:dyDescent="0.2">
      <c r="A240" s="62"/>
      <c r="B240" s="63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</row>
    <row r="241" spans="1:55" x14ac:dyDescent="0.2">
      <c r="A241" s="62"/>
      <c r="B241" s="63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</row>
    <row r="242" spans="1:55" x14ac:dyDescent="0.2">
      <c r="A242" s="62"/>
      <c r="B242" s="63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</row>
    <row r="243" spans="1:55" x14ac:dyDescent="0.2">
      <c r="A243" s="62"/>
      <c r="B243" s="63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</row>
    <row r="244" spans="1:55" x14ac:dyDescent="0.2">
      <c r="A244" s="62"/>
      <c r="B244" s="63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</row>
    <row r="245" spans="1:55" x14ac:dyDescent="0.2">
      <c r="A245" s="62"/>
      <c r="B245" s="63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</row>
    <row r="246" spans="1:55" x14ac:dyDescent="0.2">
      <c r="A246" s="62"/>
      <c r="B246" s="63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</row>
    <row r="247" spans="1:55" x14ac:dyDescent="0.2">
      <c r="A247" s="62"/>
      <c r="B247" s="63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</row>
    <row r="248" spans="1:55" x14ac:dyDescent="0.2">
      <c r="A248" s="62"/>
      <c r="B248" s="63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</row>
    <row r="249" spans="1:55" x14ac:dyDescent="0.2">
      <c r="A249" s="62"/>
      <c r="B249" s="63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</row>
    <row r="250" spans="1:55" x14ac:dyDescent="0.2">
      <c r="A250" s="62"/>
      <c r="B250" s="63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</row>
    <row r="251" spans="1:55" x14ac:dyDescent="0.2">
      <c r="A251" s="62"/>
      <c r="B251" s="63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</row>
    <row r="252" spans="1:55" x14ac:dyDescent="0.2">
      <c r="A252" s="62"/>
      <c r="B252" s="63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</row>
    <row r="253" spans="1:55" x14ac:dyDescent="0.2">
      <c r="A253" s="62"/>
      <c r="B253" s="63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</row>
    <row r="254" spans="1:55" x14ac:dyDescent="0.2">
      <c r="A254" s="62"/>
      <c r="B254" s="63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</row>
    <row r="255" spans="1:55" x14ac:dyDescent="0.2">
      <c r="A255" s="62"/>
      <c r="B255" s="63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</row>
    <row r="256" spans="1:55" x14ac:dyDescent="0.2">
      <c r="A256" s="62"/>
      <c r="B256" s="63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</row>
    <row r="257" spans="1:55" x14ac:dyDescent="0.2">
      <c r="A257" s="62"/>
      <c r="B257" s="63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</row>
    <row r="258" spans="1:55" x14ac:dyDescent="0.2">
      <c r="A258" s="62"/>
      <c r="B258" s="63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</row>
    <row r="259" spans="1:55" x14ac:dyDescent="0.2">
      <c r="A259" s="62"/>
      <c r="B259" s="63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</row>
    <row r="260" spans="1:55" x14ac:dyDescent="0.2">
      <c r="A260" s="62"/>
      <c r="B260" s="63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</row>
    <row r="261" spans="1:55" x14ac:dyDescent="0.2">
      <c r="A261" s="62"/>
      <c r="B261" s="63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</row>
    <row r="262" spans="1:55" x14ac:dyDescent="0.2">
      <c r="A262" s="62"/>
      <c r="B262" s="63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</row>
    <row r="263" spans="1:55" x14ac:dyDescent="0.2">
      <c r="A263" s="62"/>
      <c r="B263" s="63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</row>
    <row r="264" spans="1:55" x14ac:dyDescent="0.2">
      <c r="A264" s="62"/>
      <c r="B264" s="63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</row>
    <row r="265" spans="1:55" x14ac:dyDescent="0.2">
      <c r="A265" s="62"/>
      <c r="B265" s="63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</row>
    <row r="266" spans="1:55" x14ac:dyDescent="0.2">
      <c r="A266" s="62"/>
      <c r="B266" s="63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</row>
    <row r="267" spans="1:55" x14ac:dyDescent="0.2">
      <c r="A267" s="62"/>
      <c r="B267" s="63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</row>
    <row r="268" spans="1:55" x14ac:dyDescent="0.2">
      <c r="A268" s="62"/>
      <c r="B268" s="63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</row>
    <row r="269" spans="1:55" x14ac:dyDescent="0.2">
      <c r="A269" s="62"/>
      <c r="B269" s="63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</row>
    <row r="270" spans="1:55" x14ac:dyDescent="0.2">
      <c r="A270" s="62"/>
      <c r="B270" s="63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</row>
    <row r="271" spans="1:55" x14ac:dyDescent="0.2">
      <c r="A271" s="62"/>
      <c r="B271" s="63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</row>
    <row r="272" spans="1:55" x14ac:dyDescent="0.2">
      <c r="A272" s="62"/>
      <c r="B272" s="63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</row>
    <row r="273" spans="1:55" x14ac:dyDescent="0.2">
      <c r="A273" s="62"/>
      <c r="B273" s="63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</row>
    <row r="274" spans="1:55" x14ac:dyDescent="0.2">
      <c r="A274" s="62"/>
      <c r="B274" s="63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</row>
    <row r="275" spans="1:55" x14ac:dyDescent="0.2">
      <c r="A275" s="62"/>
      <c r="B275" s="63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</row>
    <row r="276" spans="1:55" x14ac:dyDescent="0.2">
      <c r="A276" s="62"/>
      <c r="B276" s="63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</row>
    <row r="277" spans="1:55" x14ac:dyDescent="0.2">
      <c r="A277" s="62"/>
      <c r="B277" s="63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</row>
    <row r="278" spans="1:55" x14ac:dyDescent="0.2">
      <c r="A278" s="62"/>
      <c r="B278" s="63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</row>
    <row r="279" spans="1:55" x14ac:dyDescent="0.2">
      <c r="A279" s="62"/>
      <c r="B279" s="63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</row>
    <row r="280" spans="1:55" x14ac:dyDescent="0.2">
      <c r="A280" s="62"/>
      <c r="B280" s="63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</row>
    <row r="281" spans="1:55" x14ac:dyDescent="0.2">
      <c r="A281" s="62"/>
      <c r="B281" s="63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</row>
    <row r="282" spans="1:55" x14ac:dyDescent="0.2">
      <c r="A282" s="62"/>
      <c r="B282" s="63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</row>
    <row r="283" spans="1:55" x14ac:dyDescent="0.2">
      <c r="A283" s="62"/>
      <c r="B283" s="63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</row>
    <row r="284" spans="1:55" x14ac:dyDescent="0.2">
      <c r="A284" s="62"/>
      <c r="B284" s="63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</row>
    <row r="285" spans="1:55" x14ac:dyDescent="0.2">
      <c r="A285" s="62"/>
      <c r="B285" s="63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</row>
    <row r="286" spans="1:55" x14ac:dyDescent="0.2">
      <c r="A286" s="62"/>
      <c r="B286" s="63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</row>
    <row r="287" spans="1:55" x14ac:dyDescent="0.2">
      <c r="A287" s="62"/>
      <c r="B287" s="63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</row>
    <row r="288" spans="1:55" x14ac:dyDescent="0.2">
      <c r="A288" s="62"/>
      <c r="B288" s="63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</row>
    <row r="289" spans="1:55" x14ac:dyDescent="0.2">
      <c r="A289" s="62"/>
      <c r="B289" s="63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</row>
    <row r="290" spans="1:55" x14ac:dyDescent="0.2">
      <c r="A290" s="62"/>
      <c r="B290" s="63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</row>
    <row r="291" spans="1:55" x14ac:dyDescent="0.2">
      <c r="A291" s="62"/>
      <c r="B291" s="63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</row>
    <row r="292" spans="1:55" x14ac:dyDescent="0.2">
      <c r="A292" s="62"/>
      <c r="B292" s="63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</row>
    <row r="293" spans="1:55" x14ac:dyDescent="0.2">
      <c r="A293" s="62"/>
      <c r="B293" s="63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</row>
    <row r="294" spans="1:55" x14ac:dyDescent="0.2">
      <c r="A294" s="62"/>
      <c r="B294" s="63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</row>
    <row r="295" spans="1:55" x14ac:dyDescent="0.2">
      <c r="A295" s="62"/>
      <c r="B295" s="63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</row>
    <row r="296" spans="1:55" x14ac:dyDescent="0.2">
      <c r="A296" s="62"/>
      <c r="B296" s="63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</row>
    <row r="297" spans="1:55" x14ac:dyDescent="0.2">
      <c r="A297" s="62"/>
      <c r="B297" s="63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</row>
    <row r="298" spans="1:55" x14ac:dyDescent="0.2">
      <c r="A298" s="62"/>
      <c r="B298" s="63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</row>
    <row r="299" spans="1:55" x14ac:dyDescent="0.2">
      <c r="A299" s="62"/>
      <c r="B299" s="63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</row>
    <row r="300" spans="1:55" x14ac:dyDescent="0.2">
      <c r="A300" s="62"/>
      <c r="B300" s="63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</row>
    <row r="301" spans="1:55" x14ac:dyDescent="0.2">
      <c r="A301" s="62"/>
      <c r="B301" s="63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</row>
    <row r="302" spans="1:55" x14ac:dyDescent="0.2">
      <c r="A302" s="62"/>
      <c r="B302" s="63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</row>
    <row r="303" spans="1:55" x14ac:dyDescent="0.2">
      <c r="A303" s="62"/>
      <c r="B303" s="63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</row>
    <row r="304" spans="1:55" x14ac:dyDescent="0.2">
      <c r="A304" s="62"/>
      <c r="B304" s="63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</row>
    <row r="305" spans="1:55" x14ac:dyDescent="0.2">
      <c r="A305" s="62"/>
      <c r="B305" s="63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</row>
    <row r="306" spans="1:55" x14ac:dyDescent="0.2">
      <c r="A306" s="62"/>
      <c r="B306" s="63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</row>
    <row r="307" spans="1:55" x14ac:dyDescent="0.2">
      <c r="A307" s="62"/>
      <c r="B307" s="63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</row>
    <row r="308" spans="1:55" x14ac:dyDescent="0.2">
      <c r="A308" s="62"/>
      <c r="B308" s="63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</row>
    <row r="309" spans="1:55" x14ac:dyDescent="0.2">
      <c r="A309" s="62"/>
      <c r="B309" s="63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</row>
    <row r="310" spans="1:55" x14ac:dyDescent="0.2">
      <c r="A310" s="62"/>
      <c r="B310" s="63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</row>
    <row r="311" spans="1:55" x14ac:dyDescent="0.2">
      <c r="A311" s="62"/>
      <c r="B311" s="63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</row>
    <row r="312" spans="1:55" x14ac:dyDescent="0.2">
      <c r="A312" s="62"/>
      <c r="B312" s="63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</row>
    <row r="313" spans="1:55" x14ac:dyDescent="0.2">
      <c r="A313" s="62"/>
      <c r="B313" s="63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</row>
    <row r="314" spans="1:55" x14ac:dyDescent="0.2">
      <c r="A314" s="62"/>
      <c r="B314" s="63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</row>
    <row r="315" spans="1:55" x14ac:dyDescent="0.2">
      <c r="A315" s="62"/>
      <c r="B315" s="63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</row>
    <row r="316" spans="1:55" x14ac:dyDescent="0.2">
      <c r="A316" s="62"/>
      <c r="B316" s="63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</row>
    <row r="317" spans="1:55" x14ac:dyDescent="0.2">
      <c r="A317" s="62"/>
      <c r="B317" s="63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</row>
    <row r="318" spans="1:55" x14ac:dyDescent="0.2">
      <c r="A318" s="62"/>
      <c r="B318" s="63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</row>
    <row r="319" spans="1:55" x14ac:dyDescent="0.2">
      <c r="A319" s="62"/>
      <c r="B319" s="63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</row>
    <row r="320" spans="1:55" x14ac:dyDescent="0.2">
      <c r="A320" s="62"/>
      <c r="B320" s="63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</row>
    <row r="321" spans="1:55" x14ac:dyDescent="0.2">
      <c r="A321" s="62"/>
      <c r="B321" s="63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</row>
    <row r="322" spans="1:55" x14ac:dyDescent="0.2">
      <c r="A322" s="62"/>
      <c r="B322" s="63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</row>
    <row r="323" spans="1:55" x14ac:dyDescent="0.2">
      <c r="A323" s="62"/>
      <c r="B323" s="63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</row>
    <row r="324" spans="1:55" x14ac:dyDescent="0.2">
      <c r="A324" s="62"/>
      <c r="B324" s="63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</row>
    <row r="325" spans="1:55" x14ac:dyDescent="0.2">
      <c r="A325" s="62"/>
      <c r="B325" s="63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</row>
    <row r="326" spans="1:55" x14ac:dyDescent="0.2">
      <c r="A326" s="62"/>
      <c r="B326" s="63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</row>
    <row r="327" spans="1:55" x14ac:dyDescent="0.2">
      <c r="A327" s="62"/>
      <c r="B327" s="63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</row>
    <row r="328" spans="1:55" x14ac:dyDescent="0.2">
      <c r="A328" s="62"/>
      <c r="B328" s="63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</row>
    <row r="329" spans="1:55" x14ac:dyDescent="0.2">
      <c r="A329" s="62"/>
      <c r="B329" s="63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</row>
    <row r="330" spans="1:55" x14ac:dyDescent="0.2">
      <c r="A330" s="62"/>
      <c r="B330" s="63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</row>
    <row r="331" spans="1:55" x14ac:dyDescent="0.2">
      <c r="A331" s="62"/>
      <c r="B331" s="63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</row>
    <row r="332" spans="1:55" x14ac:dyDescent="0.2">
      <c r="A332" s="62"/>
      <c r="B332" s="63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</row>
    <row r="333" spans="1:55" x14ac:dyDescent="0.2">
      <c r="A333" s="62"/>
      <c r="B333" s="63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</row>
    <row r="334" spans="1:55" x14ac:dyDescent="0.2">
      <c r="A334" s="62"/>
      <c r="B334" s="63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</row>
    <row r="335" spans="1:55" x14ac:dyDescent="0.2">
      <c r="A335" s="62"/>
      <c r="B335" s="63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</row>
    <row r="336" spans="1:55" x14ac:dyDescent="0.2">
      <c r="A336" s="62"/>
      <c r="B336" s="63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</row>
    <row r="337" spans="1:55" x14ac:dyDescent="0.2">
      <c r="A337" s="62"/>
      <c r="B337" s="63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</row>
    <row r="338" spans="1:55" x14ac:dyDescent="0.2">
      <c r="A338" s="62"/>
      <c r="B338" s="63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</row>
    <row r="339" spans="1:55" x14ac:dyDescent="0.2">
      <c r="A339" s="62"/>
      <c r="B339" s="63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</row>
    <row r="340" spans="1:55" x14ac:dyDescent="0.2">
      <c r="A340" s="62"/>
      <c r="B340" s="63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</row>
    <row r="341" spans="1:55" x14ac:dyDescent="0.2">
      <c r="A341" s="62"/>
      <c r="B341" s="63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</row>
    <row r="342" spans="1:55" x14ac:dyDescent="0.2">
      <c r="A342" s="62"/>
      <c r="B342" s="63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</row>
    <row r="343" spans="1:55" x14ac:dyDescent="0.2">
      <c r="A343" s="62"/>
      <c r="B343" s="63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</row>
    <row r="344" spans="1:55" x14ac:dyDescent="0.2">
      <c r="A344" s="62"/>
      <c r="B344" s="63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</row>
    <row r="345" spans="1:55" x14ac:dyDescent="0.2">
      <c r="A345" s="62"/>
      <c r="B345" s="63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</row>
    <row r="346" spans="1:55" x14ac:dyDescent="0.2">
      <c r="A346" s="62"/>
      <c r="B346" s="63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</row>
    <row r="347" spans="1:55" x14ac:dyDescent="0.2">
      <c r="A347" s="62"/>
      <c r="B347" s="63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</row>
    <row r="348" spans="1:55" x14ac:dyDescent="0.2">
      <c r="A348" s="62"/>
      <c r="B348" s="63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</row>
    <row r="349" spans="1:55" x14ac:dyDescent="0.2">
      <c r="A349" s="62"/>
      <c r="B349" s="63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</row>
    <row r="350" spans="1:55" x14ac:dyDescent="0.2">
      <c r="A350" s="62"/>
      <c r="B350" s="63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</row>
    <row r="351" spans="1:55" x14ac:dyDescent="0.2">
      <c r="A351" s="62"/>
      <c r="B351" s="63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</row>
    <row r="352" spans="1:55" x14ac:dyDescent="0.2">
      <c r="A352" s="62"/>
      <c r="B352" s="63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</row>
    <row r="353" spans="1:55" x14ac:dyDescent="0.2">
      <c r="A353" s="62"/>
      <c r="B353" s="63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</row>
    <row r="354" spans="1:55" x14ac:dyDescent="0.2">
      <c r="A354" s="62"/>
      <c r="B354" s="63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</row>
    <row r="355" spans="1:55" x14ac:dyDescent="0.2">
      <c r="A355" s="62"/>
      <c r="B355" s="63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</row>
    <row r="356" spans="1:55" x14ac:dyDescent="0.2">
      <c r="A356" s="62"/>
      <c r="B356" s="63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</row>
    <row r="357" spans="1:55" x14ac:dyDescent="0.2">
      <c r="A357" s="62"/>
      <c r="B357" s="63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</row>
    <row r="358" spans="1:55" x14ac:dyDescent="0.2">
      <c r="A358" s="62"/>
      <c r="B358" s="63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</row>
    <row r="359" spans="1:55" x14ac:dyDescent="0.2">
      <c r="A359" s="62"/>
      <c r="B359" s="63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</row>
    <row r="360" spans="1:55" x14ac:dyDescent="0.2">
      <c r="A360" s="62"/>
      <c r="B360" s="63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</row>
    <row r="361" spans="1:55" x14ac:dyDescent="0.2">
      <c r="A361" s="62"/>
      <c r="B361" s="63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</row>
    <row r="362" spans="1:55" x14ac:dyDescent="0.2">
      <c r="A362" s="62"/>
      <c r="B362" s="63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</row>
    <row r="363" spans="1:55" x14ac:dyDescent="0.2">
      <c r="A363" s="62"/>
      <c r="B363" s="63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</row>
    <row r="364" spans="1:55" x14ac:dyDescent="0.2">
      <c r="A364" s="62"/>
      <c r="B364" s="63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</row>
    <row r="365" spans="1:55" x14ac:dyDescent="0.2">
      <c r="A365" s="62"/>
      <c r="B365" s="63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</row>
    <row r="366" spans="1:55" x14ac:dyDescent="0.2">
      <c r="A366" s="62"/>
      <c r="B366" s="63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</row>
    <row r="367" spans="1:55" x14ac:dyDescent="0.2">
      <c r="A367" s="62"/>
      <c r="B367" s="63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</row>
    <row r="368" spans="1:55" x14ac:dyDescent="0.2">
      <c r="A368" s="62"/>
      <c r="B368" s="63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</row>
    <row r="369" spans="1:55" x14ac:dyDescent="0.2">
      <c r="A369" s="62"/>
      <c r="B369" s="63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</row>
    <row r="370" spans="1:55" x14ac:dyDescent="0.2">
      <c r="A370" s="62"/>
      <c r="B370" s="63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</row>
    <row r="371" spans="1:55" x14ac:dyDescent="0.2">
      <c r="A371" s="62"/>
      <c r="B371" s="63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</row>
    <row r="372" spans="1:55" x14ac:dyDescent="0.2">
      <c r="A372" s="62"/>
      <c r="B372" s="63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</row>
    <row r="373" spans="1:55" x14ac:dyDescent="0.2">
      <c r="A373" s="62"/>
      <c r="B373" s="63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</row>
    <row r="374" spans="1:55" x14ac:dyDescent="0.2">
      <c r="A374" s="62"/>
      <c r="B374" s="63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</row>
    <row r="375" spans="1:55" x14ac:dyDescent="0.2">
      <c r="A375" s="62"/>
      <c r="B375" s="63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</row>
    <row r="376" spans="1:55" x14ac:dyDescent="0.2">
      <c r="A376" s="62"/>
      <c r="B376" s="63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</row>
    <row r="377" spans="1:55" x14ac:dyDescent="0.2">
      <c r="A377" s="62"/>
      <c r="B377" s="63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</row>
    <row r="378" spans="1:55" x14ac:dyDescent="0.2">
      <c r="A378" s="62"/>
      <c r="B378" s="63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</row>
    <row r="379" spans="1:55" x14ac:dyDescent="0.2">
      <c r="A379" s="62"/>
      <c r="B379" s="63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</row>
    <row r="380" spans="1:55" x14ac:dyDescent="0.2">
      <c r="A380" s="62"/>
      <c r="B380" s="63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</row>
    <row r="381" spans="1:55" x14ac:dyDescent="0.2">
      <c r="A381" s="62"/>
      <c r="B381" s="63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</row>
    <row r="382" spans="1:55" x14ac:dyDescent="0.2">
      <c r="A382" s="62"/>
      <c r="B382" s="63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</row>
    <row r="383" spans="1:55" x14ac:dyDescent="0.2">
      <c r="A383" s="62"/>
      <c r="B383" s="63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</row>
    <row r="384" spans="1:55" x14ac:dyDescent="0.2">
      <c r="A384" s="62"/>
      <c r="B384" s="63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</row>
    <row r="385" spans="1:55" x14ac:dyDescent="0.2">
      <c r="A385" s="62"/>
      <c r="B385" s="63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</row>
    <row r="386" spans="1:55" x14ac:dyDescent="0.2">
      <c r="A386" s="62"/>
      <c r="B386" s="63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</row>
    <row r="387" spans="1:55" x14ac:dyDescent="0.2">
      <c r="A387" s="62"/>
      <c r="B387" s="63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</row>
    <row r="388" spans="1:55" x14ac:dyDescent="0.2">
      <c r="A388" s="62"/>
      <c r="B388" s="63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</row>
    <row r="389" spans="1:55" x14ac:dyDescent="0.2">
      <c r="A389" s="62"/>
      <c r="B389" s="63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</row>
    <row r="390" spans="1:55" x14ac:dyDescent="0.2">
      <c r="A390" s="62"/>
      <c r="B390" s="63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</row>
    <row r="391" spans="1:55" x14ac:dyDescent="0.2">
      <c r="A391" s="62"/>
      <c r="B391" s="63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</row>
    <row r="392" spans="1:55" x14ac:dyDescent="0.2">
      <c r="A392" s="62"/>
      <c r="B392" s="63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</row>
    <row r="393" spans="1:55" x14ac:dyDescent="0.2">
      <c r="A393" s="62"/>
      <c r="B393" s="63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</row>
    <row r="394" spans="1:55" x14ac:dyDescent="0.2">
      <c r="A394" s="62"/>
      <c r="B394" s="63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</row>
    <row r="395" spans="1:55" x14ac:dyDescent="0.2">
      <c r="A395" s="62"/>
      <c r="B395" s="63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</row>
    <row r="396" spans="1:55" x14ac:dyDescent="0.2">
      <c r="A396" s="62"/>
      <c r="B396" s="63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</row>
    <row r="397" spans="1:55" x14ac:dyDescent="0.2">
      <c r="A397" s="62"/>
      <c r="B397" s="63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</row>
    <row r="398" spans="1:55" x14ac:dyDescent="0.2">
      <c r="A398" s="62"/>
      <c r="B398" s="63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</row>
    <row r="399" spans="1:55" x14ac:dyDescent="0.2">
      <c r="A399" s="62"/>
      <c r="B399" s="63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</row>
    <row r="400" spans="1:55" x14ac:dyDescent="0.2">
      <c r="A400" s="62"/>
      <c r="B400" s="63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</row>
    <row r="401" spans="1:55" x14ac:dyDescent="0.2">
      <c r="A401" s="62"/>
      <c r="B401" s="63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</row>
    <row r="402" spans="1:55" x14ac:dyDescent="0.2">
      <c r="A402" s="62"/>
      <c r="B402" s="63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</row>
    <row r="403" spans="1:55" x14ac:dyDescent="0.2">
      <c r="A403" s="62"/>
      <c r="B403" s="63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</row>
    <row r="404" spans="1:55" x14ac:dyDescent="0.2">
      <c r="A404" s="62"/>
      <c r="B404" s="63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</row>
    <row r="405" spans="1:55" x14ac:dyDescent="0.2">
      <c r="A405" s="62"/>
      <c r="B405" s="63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</row>
    <row r="406" spans="1:55" x14ac:dyDescent="0.2">
      <c r="A406" s="62"/>
      <c r="B406" s="63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</row>
    <row r="407" spans="1:55" x14ac:dyDescent="0.2">
      <c r="A407" s="62"/>
      <c r="B407" s="63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</row>
    <row r="408" spans="1:55" x14ac:dyDescent="0.2">
      <c r="A408" s="62"/>
      <c r="B408" s="63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</row>
    <row r="409" spans="1:55" x14ac:dyDescent="0.2">
      <c r="A409" s="62"/>
      <c r="B409" s="63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</row>
    <row r="410" spans="1:55" x14ac:dyDescent="0.2">
      <c r="A410" s="62"/>
      <c r="B410" s="63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</row>
    <row r="411" spans="1:55" x14ac:dyDescent="0.2">
      <c r="A411" s="62"/>
      <c r="B411" s="63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</row>
    <row r="412" spans="1:55" x14ac:dyDescent="0.2">
      <c r="A412" s="62"/>
      <c r="B412" s="63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</row>
    <row r="413" spans="1:55" x14ac:dyDescent="0.2">
      <c r="A413" s="62"/>
      <c r="B413" s="63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</row>
    <row r="414" spans="1:55" x14ac:dyDescent="0.2">
      <c r="A414" s="62"/>
      <c r="B414" s="63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</row>
    <row r="415" spans="1:55" x14ac:dyDescent="0.2">
      <c r="A415" s="62"/>
      <c r="B415" s="63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</row>
    <row r="416" spans="1:55" x14ac:dyDescent="0.2">
      <c r="A416" s="62"/>
      <c r="B416" s="63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</row>
    <row r="417" spans="1:55" x14ac:dyDescent="0.2">
      <c r="A417" s="62"/>
      <c r="B417" s="63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</row>
    <row r="418" spans="1:55" x14ac:dyDescent="0.2">
      <c r="A418" s="62"/>
      <c r="B418" s="63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</row>
    <row r="419" spans="1:55" x14ac:dyDescent="0.2">
      <c r="A419" s="62"/>
      <c r="B419" s="63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</row>
    <row r="420" spans="1:55" x14ac:dyDescent="0.2">
      <c r="A420" s="62"/>
      <c r="B420" s="63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</row>
    <row r="421" spans="1:55" x14ac:dyDescent="0.2">
      <c r="A421" s="62"/>
      <c r="B421" s="63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</row>
    <row r="422" spans="1:55" x14ac:dyDescent="0.2">
      <c r="A422" s="62"/>
      <c r="B422" s="63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</row>
    <row r="423" spans="1:55" x14ac:dyDescent="0.2">
      <c r="A423" s="62"/>
      <c r="B423" s="63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</row>
    <row r="424" spans="1:55" x14ac:dyDescent="0.2">
      <c r="A424" s="62"/>
      <c r="B424" s="63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</row>
    <row r="425" spans="1:55" x14ac:dyDescent="0.2">
      <c r="A425" s="62"/>
      <c r="B425" s="63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</row>
    <row r="426" spans="1:55" x14ac:dyDescent="0.2">
      <c r="A426" s="62"/>
      <c r="B426" s="63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</row>
    <row r="427" spans="1:55" x14ac:dyDescent="0.2">
      <c r="A427" s="62"/>
      <c r="B427" s="63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</row>
    <row r="428" spans="1:55" x14ac:dyDescent="0.2">
      <c r="A428" s="62"/>
      <c r="B428" s="63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</row>
    <row r="429" spans="1:55" x14ac:dyDescent="0.2">
      <c r="A429" s="62"/>
      <c r="B429" s="63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</row>
    <row r="430" spans="1:55" x14ac:dyDescent="0.2">
      <c r="A430" s="62"/>
      <c r="B430" s="63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</row>
    <row r="431" spans="1:55" x14ac:dyDescent="0.2">
      <c r="A431" s="62"/>
      <c r="B431" s="63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</row>
    <row r="432" spans="1:55" x14ac:dyDescent="0.2">
      <c r="A432" s="62"/>
      <c r="B432" s="63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</row>
    <row r="433" spans="1:55" x14ac:dyDescent="0.2">
      <c r="A433" s="62"/>
      <c r="B433" s="63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</row>
    <row r="434" spans="1:55" x14ac:dyDescent="0.2">
      <c r="A434" s="62"/>
      <c r="B434" s="63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</row>
    <row r="435" spans="1:55" x14ac:dyDescent="0.2">
      <c r="A435" s="62"/>
      <c r="B435" s="63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</row>
    <row r="436" spans="1:55" x14ac:dyDescent="0.2">
      <c r="A436" s="62"/>
      <c r="B436" s="63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</row>
    <row r="437" spans="1:55" x14ac:dyDescent="0.2">
      <c r="A437" s="62"/>
      <c r="B437" s="63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</row>
    <row r="438" spans="1:55" x14ac:dyDescent="0.2">
      <c r="A438" s="62"/>
      <c r="B438" s="63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</row>
    <row r="439" spans="1:55" x14ac:dyDescent="0.2">
      <c r="A439" s="62"/>
      <c r="B439" s="63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</row>
    <row r="440" spans="1:55" x14ac:dyDescent="0.2">
      <c r="A440" s="62"/>
      <c r="B440" s="63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</row>
    <row r="441" spans="1:55" x14ac:dyDescent="0.2">
      <c r="A441" s="62"/>
      <c r="B441" s="63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</row>
    <row r="442" spans="1:55" x14ac:dyDescent="0.2">
      <c r="A442" s="62"/>
      <c r="B442" s="63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</row>
    <row r="443" spans="1:55" x14ac:dyDescent="0.2">
      <c r="A443" s="62"/>
      <c r="B443" s="63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</row>
    <row r="444" spans="1:55" x14ac:dyDescent="0.2">
      <c r="A444" s="62"/>
      <c r="B444" s="63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</row>
    <row r="445" spans="1:55" x14ac:dyDescent="0.2">
      <c r="A445" s="62"/>
      <c r="B445" s="63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</row>
    <row r="446" spans="1:55" x14ac:dyDescent="0.2">
      <c r="A446" s="62"/>
      <c r="B446" s="63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</row>
    <row r="447" spans="1:55" x14ac:dyDescent="0.2">
      <c r="A447" s="62"/>
      <c r="B447" s="63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</row>
    <row r="448" spans="1:55" x14ac:dyDescent="0.2">
      <c r="A448" s="62"/>
      <c r="B448" s="63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</row>
    <row r="449" spans="1:55" x14ac:dyDescent="0.2">
      <c r="A449" s="62"/>
      <c r="B449" s="63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</row>
    <row r="450" spans="1:55" x14ac:dyDescent="0.2">
      <c r="A450" s="62"/>
      <c r="B450" s="63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</row>
    <row r="451" spans="1:55" x14ac:dyDescent="0.2">
      <c r="A451" s="62"/>
      <c r="B451" s="63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</row>
    <row r="452" spans="1:55" x14ac:dyDescent="0.2">
      <c r="A452" s="62"/>
      <c r="B452" s="63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</row>
    <row r="453" spans="1:55" x14ac:dyDescent="0.2">
      <c r="A453" s="62"/>
      <c r="B453" s="63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</row>
    <row r="454" spans="1:55" x14ac:dyDescent="0.2">
      <c r="A454" s="62"/>
      <c r="B454" s="63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</row>
    <row r="455" spans="1:55" x14ac:dyDescent="0.2">
      <c r="A455" s="62"/>
      <c r="B455" s="63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</row>
    <row r="456" spans="1:55" x14ac:dyDescent="0.2">
      <c r="A456" s="62"/>
      <c r="B456" s="63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</row>
    <row r="457" spans="1:55" x14ac:dyDescent="0.2">
      <c r="A457" s="62"/>
      <c r="B457" s="63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</row>
    <row r="458" spans="1:55" x14ac:dyDescent="0.2">
      <c r="A458" s="62"/>
      <c r="B458" s="63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</row>
    <row r="459" spans="1:55" x14ac:dyDescent="0.2">
      <c r="A459" s="62"/>
      <c r="B459" s="63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</row>
    <row r="460" spans="1:55" x14ac:dyDescent="0.2">
      <c r="A460" s="62"/>
      <c r="B460" s="63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</row>
    <row r="461" spans="1:55" x14ac:dyDescent="0.2">
      <c r="A461" s="62"/>
      <c r="B461" s="63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</row>
    <row r="462" spans="1:55" x14ac:dyDescent="0.2">
      <c r="A462" s="62"/>
      <c r="B462" s="63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</row>
    <row r="463" spans="1:55" x14ac:dyDescent="0.2">
      <c r="A463" s="62"/>
      <c r="B463" s="63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</row>
    <row r="464" spans="1:55" x14ac:dyDescent="0.2">
      <c r="A464" s="62"/>
      <c r="B464" s="63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</row>
    <row r="465" spans="1:55" x14ac:dyDescent="0.2">
      <c r="A465" s="62"/>
      <c r="B465" s="63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</row>
    <row r="466" spans="1:55" x14ac:dyDescent="0.2">
      <c r="A466" s="62"/>
      <c r="B466" s="63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</row>
    <row r="467" spans="1:55" x14ac:dyDescent="0.2">
      <c r="A467" s="62"/>
      <c r="B467" s="63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</row>
    <row r="468" spans="1:55" x14ac:dyDescent="0.2">
      <c r="A468" s="62"/>
      <c r="B468" s="63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</row>
    <row r="469" spans="1:55" x14ac:dyDescent="0.2">
      <c r="A469" s="62"/>
      <c r="B469" s="63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</row>
    <row r="470" spans="1:55" x14ac:dyDescent="0.2">
      <c r="A470" s="62"/>
      <c r="B470" s="63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</row>
    <row r="471" spans="1:55" x14ac:dyDescent="0.2">
      <c r="A471" s="62"/>
      <c r="B471" s="63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</row>
    <row r="472" spans="1:55" x14ac:dyDescent="0.2">
      <c r="A472" s="62"/>
      <c r="B472" s="63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</row>
    <row r="473" spans="1:55" x14ac:dyDescent="0.2">
      <c r="A473" s="62"/>
      <c r="B473" s="63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</row>
    <row r="474" spans="1:55" x14ac:dyDescent="0.2">
      <c r="A474" s="62"/>
      <c r="B474" s="63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</row>
    <row r="475" spans="1:55" x14ac:dyDescent="0.2">
      <c r="A475" s="62"/>
      <c r="B475" s="63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</row>
    <row r="476" spans="1:55" x14ac:dyDescent="0.2">
      <c r="A476" s="62"/>
      <c r="B476" s="63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</row>
    <row r="477" spans="1:55" x14ac:dyDescent="0.2">
      <c r="A477" s="62"/>
      <c r="B477" s="63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</row>
    <row r="478" spans="1:55" x14ac:dyDescent="0.2">
      <c r="A478" s="62"/>
      <c r="B478" s="63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</row>
    <row r="479" spans="1:55" x14ac:dyDescent="0.2">
      <c r="A479" s="62"/>
      <c r="B479" s="63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</row>
    <row r="480" spans="1:55" x14ac:dyDescent="0.2">
      <c r="A480" s="62"/>
      <c r="B480" s="63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</row>
    <row r="481" spans="1:55" x14ac:dyDescent="0.2">
      <c r="A481" s="62"/>
      <c r="B481" s="63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</row>
    <row r="482" spans="1:55" x14ac:dyDescent="0.2">
      <c r="A482" s="62"/>
      <c r="B482" s="63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</row>
    <row r="483" spans="1:55" x14ac:dyDescent="0.2">
      <c r="A483" s="62"/>
      <c r="B483" s="63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</row>
    <row r="484" spans="1:55" x14ac:dyDescent="0.2">
      <c r="A484" s="62"/>
      <c r="B484" s="63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</row>
    <row r="485" spans="1:55" x14ac:dyDescent="0.2">
      <c r="A485" s="62"/>
      <c r="B485" s="63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</row>
    <row r="486" spans="1:55" x14ac:dyDescent="0.2">
      <c r="A486" s="62"/>
      <c r="B486" s="63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</row>
    <row r="487" spans="1:55" x14ac:dyDescent="0.2">
      <c r="A487" s="62"/>
      <c r="B487" s="63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</row>
    <row r="488" spans="1:55" x14ac:dyDescent="0.2">
      <c r="A488" s="62"/>
      <c r="B488" s="63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</row>
    <row r="489" spans="1:55" x14ac:dyDescent="0.2">
      <c r="A489" s="62"/>
      <c r="B489" s="63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</row>
    <row r="490" spans="1:55" x14ac:dyDescent="0.2">
      <c r="A490" s="62"/>
      <c r="B490" s="63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</row>
    <row r="491" spans="1:55" x14ac:dyDescent="0.2">
      <c r="A491" s="62"/>
      <c r="B491" s="63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</row>
    <row r="492" spans="1:55" x14ac:dyDescent="0.2">
      <c r="A492" s="62"/>
      <c r="B492" s="63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</row>
    <row r="493" spans="1:55" x14ac:dyDescent="0.2">
      <c r="A493" s="62"/>
      <c r="B493" s="63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</row>
    <row r="494" spans="1:55" x14ac:dyDescent="0.2">
      <c r="A494" s="62"/>
      <c r="B494" s="63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</row>
    <row r="495" spans="1:55" x14ac:dyDescent="0.2">
      <c r="A495" s="62"/>
      <c r="B495" s="63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</row>
    <row r="496" spans="1:55" x14ac:dyDescent="0.2">
      <c r="A496" s="62"/>
      <c r="B496" s="63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</row>
    <row r="497" spans="1:55" x14ac:dyDescent="0.2">
      <c r="A497" s="62"/>
      <c r="B497" s="63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</row>
    <row r="498" spans="1:55" x14ac:dyDescent="0.2">
      <c r="A498" s="62"/>
      <c r="B498" s="63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</row>
    <row r="499" spans="1:55" x14ac:dyDescent="0.2">
      <c r="A499" s="62"/>
      <c r="B499" s="63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</row>
    <row r="500" spans="1:55" x14ac:dyDescent="0.2">
      <c r="A500" s="62"/>
      <c r="B500" s="63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</row>
    <row r="501" spans="1:55" x14ac:dyDescent="0.2">
      <c r="A501" s="62"/>
      <c r="B501" s="63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</row>
    <row r="502" spans="1:55" x14ac:dyDescent="0.2">
      <c r="A502" s="62"/>
      <c r="B502" s="63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</row>
    <row r="503" spans="1:55" x14ac:dyDescent="0.2">
      <c r="A503" s="62"/>
      <c r="B503" s="63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</row>
    <row r="504" spans="1:55" x14ac:dyDescent="0.2">
      <c r="A504" s="62"/>
      <c r="B504" s="63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</row>
    <row r="505" spans="1:55" x14ac:dyDescent="0.2">
      <c r="A505" s="62"/>
      <c r="B505" s="63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</row>
    <row r="506" spans="1:55" x14ac:dyDescent="0.2">
      <c r="A506" s="62"/>
      <c r="B506" s="63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</row>
    <row r="507" spans="1:55" x14ac:dyDescent="0.2">
      <c r="A507" s="62"/>
      <c r="B507" s="63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</row>
    <row r="508" spans="1:55" x14ac:dyDescent="0.2">
      <c r="A508" s="62"/>
      <c r="B508" s="63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</row>
    <row r="509" spans="1:55" x14ac:dyDescent="0.2">
      <c r="A509" s="62"/>
      <c r="B509" s="63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</row>
    <row r="510" spans="1:55" x14ac:dyDescent="0.2">
      <c r="A510" s="62"/>
      <c r="B510" s="63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</row>
    <row r="511" spans="1:55" x14ac:dyDescent="0.2">
      <c r="A511" s="62"/>
      <c r="B511" s="63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</row>
    <row r="512" spans="1:55" x14ac:dyDescent="0.2">
      <c r="A512" s="62"/>
      <c r="B512" s="63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</row>
    <row r="513" spans="1:55" x14ac:dyDescent="0.2">
      <c r="A513" s="62"/>
      <c r="B513" s="63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</row>
    <row r="514" spans="1:55" x14ac:dyDescent="0.2">
      <c r="A514" s="62"/>
      <c r="B514" s="63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</row>
    <row r="515" spans="1:55" x14ac:dyDescent="0.2">
      <c r="A515" s="62"/>
      <c r="B515" s="63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</row>
    <row r="516" spans="1:55" x14ac:dyDescent="0.2">
      <c r="A516" s="62"/>
      <c r="B516" s="63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</row>
    <row r="517" spans="1:55" x14ac:dyDescent="0.2">
      <c r="A517" s="62"/>
      <c r="B517" s="63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</row>
    <row r="518" spans="1:55" x14ac:dyDescent="0.2">
      <c r="A518" s="62"/>
      <c r="B518" s="63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</row>
    <row r="519" spans="1:55" x14ac:dyDescent="0.2">
      <c r="A519" s="62"/>
      <c r="B519" s="63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</row>
    <row r="520" spans="1:55" x14ac:dyDescent="0.2">
      <c r="A520" s="62"/>
      <c r="B520" s="63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</row>
    <row r="521" spans="1:55" x14ac:dyDescent="0.2">
      <c r="A521" s="62"/>
      <c r="B521" s="63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</row>
    <row r="522" spans="1:55" x14ac:dyDescent="0.2">
      <c r="A522" s="62"/>
      <c r="B522" s="63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</row>
    <row r="523" spans="1:55" x14ac:dyDescent="0.2">
      <c r="A523" s="62"/>
      <c r="B523" s="63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</row>
    <row r="524" spans="1:55" x14ac:dyDescent="0.2">
      <c r="A524" s="62"/>
      <c r="B524" s="63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</row>
    <row r="525" spans="1:55" x14ac:dyDescent="0.2">
      <c r="A525" s="62"/>
      <c r="B525" s="63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</row>
    <row r="526" spans="1:55" x14ac:dyDescent="0.2">
      <c r="A526" s="62"/>
      <c r="B526" s="63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</row>
    <row r="527" spans="1:55" x14ac:dyDescent="0.2">
      <c r="A527" s="62"/>
      <c r="B527" s="63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</row>
    <row r="528" spans="1:55" x14ac:dyDescent="0.2">
      <c r="A528" s="62"/>
      <c r="B528" s="63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</row>
    <row r="529" spans="1:55" x14ac:dyDescent="0.2">
      <c r="A529" s="62"/>
      <c r="B529" s="63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</row>
    <row r="530" spans="1:55" x14ac:dyDescent="0.2">
      <c r="A530" s="62"/>
      <c r="B530" s="63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</row>
    <row r="531" spans="1:55" x14ac:dyDescent="0.2">
      <c r="A531" s="62"/>
      <c r="B531" s="63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</row>
    <row r="532" spans="1:55" x14ac:dyDescent="0.2">
      <c r="A532" s="62"/>
      <c r="B532" s="63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</row>
    <row r="533" spans="1:55" x14ac:dyDescent="0.2">
      <c r="A533" s="62"/>
      <c r="B533" s="63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</row>
    <row r="534" spans="1:55" x14ac:dyDescent="0.2">
      <c r="A534" s="62"/>
      <c r="B534" s="63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</row>
    <row r="535" spans="1:55" x14ac:dyDescent="0.2">
      <c r="A535" s="62"/>
      <c r="B535" s="63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</row>
    <row r="536" spans="1:55" x14ac:dyDescent="0.2">
      <c r="A536" s="62"/>
      <c r="B536" s="63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</row>
    <row r="537" spans="1:55" x14ac:dyDescent="0.2">
      <c r="A537" s="62"/>
      <c r="B537" s="63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</row>
    <row r="538" spans="1:55" x14ac:dyDescent="0.2">
      <c r="A538" s="62"/>
      <c r="B538" s="63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</row>
    <row r="539" spans="1:55" x14ac:dyDescent="0.2">
      <c r="A539" s="62"/>
      <c r="B539" s="63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</row>
    <row r="540" spans="1:55" x14ac:dyDescent="0.2">
      <c r="A540" s="62"/>
      <c r="B540" s="63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</row>
    <row r="541" spans="1:55" x14ac:dyDescent="0.2">
      <c r="A541" s="62"/>
      <c r="B541" s="63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</row>
    <row r="542" spans="1:55" x14ac:dyDescent="0.2">
      <c r="A542" s="62"/>
      <c r="B542" s="63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</row>
    <row r="543" spans="1:55" x14ac:dyDescent="0.2">
      <c r="A543" s="62"/>
      <c r="B543" s="63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</row>
    <row r="544" spans="1:55" x14ac:dyDescent="0.2">
      <c r="A544" s="62"/>
      <c r="B544" s="63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</row>
    <row r="545" spans="1:55" x14ac:dyDescent="0.2">
      <c r="A545" s="62"/>
      <c r="B545" s="63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</row>
    <row r="546" spans="1:55" x14ac:dyDescent="0.2">
      <c r="A546" s="62"/>
      <c r="B546" s="63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</row>
    <row r="547" spans="1:55" x14ac:dyDescent="0.2">
      <c r="A547" s="62"/>
      <c r="B547" s="63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</row>
    <row r="548" spans="1:55" x14ac:dyDescent="0.2">
      <c r="A548" s="62"/>
      <c r="B548" s="63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</row>
    <row r="549" spans="1:55" x14ac:dyDescent="0.2">
      <c r="A549" s="62"/>
      <c r="B549" s="63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</row>
    <row r="550" spans="1:55" x14ac:dyDescent="0.2">
      <c r="A550" s="62"/>
      <c r="B550" s="63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</row>
    <row r="551" spans="1:55" x14ac:dyDescent="0.2">
      <c r="A551" s="62"/>
      <c r="B551" s="63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</row>
    <row r="552" spans="1:55" x14ac:dyDescent="0.2">
      <c r="A552" s="62"/>
      <c r="B552" s="63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</row>
    <row r="553" spans="1:55" x14ac:dyDescent="0.2">
      <c r="A553" s="62"/>
      <c r="B553" s="63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</row>
    <row r="554" spans="1:55" x14ac:dyDescent="0.2">
      <c r="A554" s="62"/>
      <c r="B554" s="63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</row>
    <row r="555" spans="1:55" x14ac:dyDescent="0.2">
      <c r="A555" s="62"/>
      <c r="B555" s="63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</row>
    <row r="556" spans="1:55" x14ac:dyDescent="0.2">
      <c r="A556" s="62"/>
      <c r="B556" s="63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</row>
    <row r="557" spans="1:55" x14ac:dyDescent="0.2">
      <c r="A557" s="62"/>
      <c r="B557" s="63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</row>
    <row r="558" spans="1:55" x14ac:dyDescent="0.2">
      <c r="A558" s="62"/>
      <c r="B558" s="63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</row>
    <row r="559" spans="1:55" x14ac:dyDescent="0.2">
      <c r="A559" s="62"/>
      <c r="B559" s="63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</row>
    <row r="560" spans="1:55" x14ac:dyDescent="0.2">
      <c r="A560" s="62"/>
      <c r="B560" s="63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</row>
    <row r="561" spans="1:55" x14ac:dyDescent="0.2">
      <c r="A561" s="62"/>
      <c r="B561" s="63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</row>
    <row r="562" spans="1:55" x14ac:dyDescent="0.2">
      <c r="A562" s="62"/>
      <c r="B562" s="63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</row>
    <row r="563" spans="1:55" x14ac:dyDescent="0.2">
      <c r="A563" s="62"/>
      <c r="B563" s="63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</row>
    <row r="564" spans="1:55" x14ac:dyDescent="0.2">
      <c r="A564" s="62"/>
      <c r="B564" s="63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</row>
    <row r="565" spans="1:55" x14ac:dyDescent="0.2">
      <c r="A565" s="62"/>
      <c r="B565" s="63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</row>
    <row r="566" spans="1:55" x14ac:dyDescent="0.2">
      <c r="A566" s="62"/>
      <c r="B566" s="63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</row>
    <row r="567" spans="1:55" x14ac:dyDescent="0.2">
      <c r="A567" s="62"/>
      <c r="B567" s="63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</row>
    <row r="568" spans="1:55" x14ac:dyDescent="0.2">
      <c r="A568" s="62"/>
      <c r="B568" s="63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</row>
    <row r="569" spans="1:55" x14ac:dyDescent="0.2">
      <c r="A569" s="62"/>
      <c r="B569" s="63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</row>
    <row r="570" spans="1:55" x14ac:dyDescent="0.2">
      <c r="A570" s="62"/>
      <c r="B570" s="63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</row>
    <row r="571" spans="1:55" x14ac:dyDescent="0.2">
      <c r="A571" s="62"/>
      <c r="B571" s="63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</row>
    <row r="572" spans="1:55" x14ac:dyDescent="0.2">
      <c r="A572" s="62"/>
      <c r="B572" s="63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</row>
    <row r="573" spans="1:55" x14ac:dyDescent="0.2">
      <c r="A573" s="62"/>
      <c r="B573" s="63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</row>
    <row r="574" spans="1:55" x14ac:dyDescent="0.2">
      <c r="A574" s="62"/>
      <c r="B574" s="63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</row>
    <row r="575" spans="1:55" x14ac:dyDescent="0.2">
      <c r="A575" s="62"/>
      <c r="B575" s="63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</row>
    <row r="576" spans="1:55" x14ac:dyDescent="0.2">
      <c r="A576" s="62"/>
      <c r="B576" s="63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</row>
    <row r="577" spans="1:55" x14ac:dyDescent="0.2">
      <c r="A577" s="62"/>
      <c r="B577" s="63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</row>
    <row r="578" spans="1:55" x14ac:dyDescent="0.2">
      <c r="A578" s="62"/>
      <c r="B578" s="63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</row>
    <row r="579" spans="1:55" x14ac:dyDescent="0.2">
      <c r="A579" s="62"/>
      <c r="B579" s="63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</row>
    <row r="580" spans="1:55" x14ac:dyDescent="0.2">
      <c r="A580" s="62"/>
      <c r="B580" s="63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</row>
    <row r="581" spans="1:55" x14ac:dyDescent="0.2">
      <c r="A581" s="62"/>
      <c r="B581" s="63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</row>
    <row r="582" spans="1:55" x14ac:dyDescent="0.2">
      <c r="A582" s="62"/>
      <c r="B582" s="63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</row>
    <row r="583" spans="1:55" x14ac:dyDescent="0.2">
      <c r="A583" s="62"/>
      <c r="B583" s="63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</row>
    <row r="584" spans="1:55" x14ac:dyDescent="0.2">
      <c r="A584" s="62"/>
      <c r="B584" s="63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</row>
    <row r="585" spans="1:55" x14ac:dyDescent="0.2">
      <c r="A585" s="62"/>
      <c r="B585" s="63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</row>
    <row r="586" spans="1:55" x14ac:dyDescent="0.2">
      <c r="A586" s="62"/>
      <c r="B586" s="63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</row>
    <row r="587" spans="1:55" x14ac:dyDescent="0.2">
      <c r="A587" s="62"/>
      <c r="B587" s="63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</row>
    <row r="588" spans="1:55" x14ac:dyDescent="0.2">
      <c r="A588" s="62"/>
      <c r="B588" s="63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</row>
    <row r="589" spans="1:55" x14ac:dyDescent="0.2">
      <c r="A589" s="62"/>
      <c r="B589" s="63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</row>
    <row r="590" spans="1:55" x14ac:dyDescent="0.2">
      <c r="A590" s="62"/>
      <c r="B590" s="63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</row>
    <row r="591" spans="1:55" x14ac:dyDescent="0.2">
      <c r="A591" s="62"/>
      <c r="B591" s="63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</row>
    <row r="592" spans="1:55" x14ac:dyDescent="0.2">
      <c r="A592" s="62"/>
      <c r="B592" s="63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</row>
    <row r="593" spans="1:55" x14ac:dyDescent="0.2">
      <c r="A593" s="62"/>
      <c r="B593" s="63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</row>
    <row r="594" spans="1:55" x14ac:dyDescent="0.2">
      <c r="A594" s="62"/>
      <c r="B594" s="63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</row>
    <row r="595" spans="1:55" x14ac:dyDescent="0.2">
      <c r="A595" s="62"/>
      <c r="B595" s="63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</row>
    <row r="596" spans="1:55" x14ac:dyDescent="0.2">
      <c r="A596" s="62"/>
      <c r="B596" s="63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</row>
    <row r="597" spans="1:55" x14ac:dyDescent="0.2">
      <c r="A597" s="62"/>
      <c r="B597" s="63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</row>
    <row r="598" spans="1:55" x14ac:dyDescent="0.2">
      <c r="A598" s="62"/>
      <c r="B598" s="63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</row>
    <row r="599" spans="1:55" x14ac:dyDescent="0.2">
      <c r="A599" s="62"/>
      <c r="B599" s="63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</row>
    <row r="600" spans="1:55" x14ac:dyDescent="0.2">
      <c r="A600" s="62"/>
      <c r="B600" s="63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</row>
    <row r="601" spans="1:55" x14ac:dyDescent="0.2">
      <c r="A601" s="62"/>
      <c r="B601" s="63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</row>
    <row r="602" spans="1:55" x14ac:dyDescent="0.2">
      <c r="A602" s="62"/>
      <c r="B602" s="63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</row>
    <row r="603" spans="1:55" x14ac:dyDescent="0.2">
      <c r="A603" s="62"/>
      <c r="B603" s="63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</row>
    <row r="604" spans="1:55" x14ac:dyDescent="0.2">
      <c r="A604" s="62"/>
      <c r="B604" s="63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</row>
    <row r="605" spans="1:55" x14ac:dyDescent="0.2">
      <c r="A605" s="62"/>
      <c r="B605" s="63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</row>
    <row r="606" spans="1:55" x14ac:dyDescent="0.2">
      <c r="A606" s="62"/>
      <c r="B606" s="63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</row>
    <row r="607" spans="1:55" x14ac:dyDescent="0.2">
      <c r="A607" s="62"/>
      <c r="B607" s="63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</row>
    <row r="608" spans="1:55" x14ac:dyDescent="0.2">
      <c r="A608" s="62"/>
      <c r="B608" s="63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</row>
    <row r="609" spans="1:55" x14ac:dyDescent="0.2">
      <c r="A609" s="62"/>
      <c r="B609" s="63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</row>
    <row r="610" spans="1:55" x14ac:dyDescent="0.2">
      <c r="A610" s="62"/>
      <c r="B610" s="63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</row>
    <row r="611" spans="1:55" x14ac:dyDescent="0.2">
      <c r="A611" s="62"/>
      <c r="B611" s="63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</row>
    <row r="612" spans="1:55" x14ac:dyDescent="0.2">
      <c r="A612" s="62"/>
      <c r="B612" s="63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</row>
    <row r="613" spans="1:55" x14ac:dyDescent="0.2">
      <c r="A613" s="62"/>
      <c r="B613" s="63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</row>
    <row r="614" spans="1:55" x14ac:dyDescent="0.2">
      <c r="A614" s="62"/>
      <c r="B614" s="63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</row>
    <row r="615" spans="1:55" x14ac:dyDescent="0.2">
      <c r="A615" s="62"/>
      <c r="B615" s="63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</row>
    <row r="616" spans="1:55" x14ac:dyDescent="0.2">
      <c r="A616" s="62"/>
      <c r="B616" s="63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</row>
    <row r="617" spans="1:55" x14ac:dyDescent="0.2">
      <c r="A617" s="62"/>
      <c r="B617" s="63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</row>
    <row r="618" spans="1:55" x14ac:dyDescent="0.2">
      <c r="A618" s="62"/>
      <c r="B618" s="63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</row>
    <row r="619" spans="1:55" x14ac:dyDescent="0.2">
      <c r="A619" s="62"/>
      <c r="B619" s="63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</row>
    <row r="620" spans="1:55" x14ac:dyDescent="0.2">
      <c r="A620" s="62"/>
      <c r="B620" s="63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</row>
    <row r="621" spans="1:55" x14ac:dyDescent="0.2">
      <c r="A621" s="62"/>
      <c r="B621" s="63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</row>
    <row r="622" spans="1:55" x14ac:dyDescent="0.2">
      <c r="A622" s="62"/>
      <c r="B622" s="63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</row>
    <row r="623" spans="1:55" x14ac:dyDescent="0.2">
      <c r="A623" s="62"/>
      <c r="B623" s="63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</row>
    <row r="624" spans="1:55" x14ac:dyDescent="0.2">
      <c r="A624" s="62"/>
      <c r="B624" s="63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</row>
    <row r="625" spans="1:55" x14ac:dyDescent="0.2">
      <c r="A625" s="62"/>
      <c r="B625" s="63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</row>
    <row r="626" spans="1:55" x14ac:dyDescent="0.2">
      <c r="A626" s="62"/>
      <c r="B626" s="63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</row>
    <row r="627" spans="1:55" x14ac:dyDescent="0.2">
      <c r="A627" s="62"/>
      <c r="B627" s="63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</row>
    <row r="628" spans="1:55" x14ac:dyDescent="0.2">
      <c r="A628" s="62"/>
      <c r="B628" s="63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</row>
    <row r="629" spans="1:55" x14ac:dyDescent="0.2">
      <c r="A629" s="62"/>
      <c r="B629" s="63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</row>
    <row r="630" spans="1:55" x14ac:dyDescent="0.2">
      <c r="A630" s="62"/>
      <c r="B630" s="63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</row>
    <row r="631" spans="1:55" x14ac:dyDescent="0.2">
      <c r="A631" s="62"/>
      <c r="B631" s="63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</row>
    <row r="632" spans="1:55" x14ac:dyDescent="0.2">
      <c r="A632" s="62"/>
      <c r="B632" s="63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</row>
    <row r="633" spans="1:55" x14ac:dyDescent="0.2">
      <c r="A633" s="62"/>
      <c r="B633" s="63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</row>
    <row r="634" spans="1:55" x14ac:dyDescent="0.2">
      <c r="A634" s="62"/>
      <c r="B634" s="63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</row>
    <row r="635" spans="1:55" x14ac:dyDescent="0.2">
      <c r="A635" s="62"/>
      <c r="B635" s="63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</row>
    <row r="636" spans="1:55" x14ac:dyDescent="0.2">
      <c r="A636" s="62"/>
      <c r="B636" s="63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</row>
    <row r="637" spans="1:55" x14ac:dyDescent="0.2">
      <c r="A637" s="62"/>
      <c r="B637" s="63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</row>
    <row r="638" spans="1:55" x14ac:dyDescent="0.2">
      <c r="A638" s="62"/>
      <c r="B638" s="63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</row>
    <row r="639" spans="1:55" x14ac:dyDescent="0.2">
      <c r="A639" s="62"/>
      <c r="B639" s="63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</row>
    <row r="640" spans="1:55" x14ac:dyDescent="0.2">
      <c r="A640" s="62"/>
      <c r="B640" s="63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</row>
    <row r="641" spans="1:55" x14ac:dyDescent="0.2">
      <c r="A641" s="62"/>
      <c r="B641" s="63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</row>
    <row r="642" spans="1:55" x14ac:dyDescent="0.2">
      <c r="A642" s="62"/>
      <c r="B642" s="63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</row>
    <row r="643" spans="1:55" x14ac:dyDescent="0.2">
      <c r="A643" s="62"/>
      <c r="B643" s="63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</row>
    <row r="644" spans="1:55" x14ac:dyDescent="0.2">
      <c r="A644" s="62"/>
      <c r="B644" s="63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</row>
    <row r="645" spans="1:55" x14ac:dyDescent="0.2">
      <c r="A645" s="62"/>
      <c r="B645" s="63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</row>
    <row r="646" spans="1:55" x14ac:dyDescent="0.2">
      <c r="A646" s="62"/>
      <c r="B646" s="63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</row>
    <row r="647" spans="1:55" x14ac:dyDescent="0.2">
      <c r="A647" s="62"/>
      <c r="B647" s="63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</row>
    <row r="648" spans="1:55" x14ac:dyDescent="0.2">
      <c r="A648" s="62"/>
      <c r="B648" s="63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</row>
    <row r="649" spans="1:55" x14ac:dyDescent="0.2">
      <c r="A649" s="62"/>
      <c r="B649" s="63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</row>
    <row r="650" spans="1:55" x14ac:dyDescent="0.2">
      <c r="A650" s="62"/>
      <c r="B650" s="63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</row>
    <row r="651" spans="1:55" x14ac:dyDescent="0.2">
      <c r="A651" s="62"/>
      <c r="B651" s="63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</row>
    <row r="652" spans="1:55" x14ac:dyDescent="0.2">
      <c r="A652" s="62"/>
      <c r="B652" s="63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</row>
    <row r="653" spans="1:55" x14ac:dyDescent="0.2">
      <c r="A653" s="62"/>
      <c r="B653" s="63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</row>
    <row r="654" spans="1:55" x14ac:dyDescent="0.2">
      <c r="A654" s="62"/>
      <c r="B654" s="63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</row>
    <row r="655" spans="1:55" x14ac:dyDescent="0.2">
      <c r="A655" s="62"/>
      <c r="B655" s="63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</row>
    <row r="656" spans="1:55" x14ac:dyDescent="0.2">
      <c r="A656" s="62"/>
      <c r="B656" s="63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</row>
    <row r="657" spans="1:55" x14ac:dyDescent="0.2">
      <c r="A657" s="62"/>
      <c r="B657" s="63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</row>
    <row r="658" spans="1:55" x14ac:dyDescent="0.2">
      <c r="A658" s="62"/>
      <c r="B658" s="63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</row>
    <row r="659" spans="1:55" x14ac:dyDescent="0.2">
      <c r="A659" s="62"/>
      <c r="B659" s="63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</row>
    <row r="660" spans="1:55" x14ac:dyDescent="0.2">
      <c r="A660" s="62"/>
      <c r="B660" s="63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</row>
    <row r="661" spans="1:55" x14ac:dyDescent="0.2">
      <c r="A661" s="62"/>
      <c r="B661" s="63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</row>
    <row r="662" spans="1:55" x14ac:dyDescent="0.2">
      <c r="A662" s="62"/>
      <c r="B662" s="63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</row>
    <row r="663" spans="1:55" x14ac:dyDescent="0.2">
      <c r="A663" s="62"/>
      <c r="B663" s="63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</row>
    <row r="664" spans="1:55" x14ac:dyDescent="0.2">
      <c r="A664" s="62"/>
      <c r="B664" s="63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</row>
    <row r="665" spans="1:55" x14ac:dyDescent="0.2">
      <c r="A665" s="62"/>
      <c r="B665" s="63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</row>
    <row r="666" spans="1:55" x14ac:dyDescent="0.2">
      <c r="A666" s="62"/>
      <c r="B666" s="63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</row>
    <row r="667" spans="1:55" x14ac:dyDescent="0.2">
      <c r="A667" s="62"/>
      <c r="B667" s="63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</row>
    <row r="668" spans="1:55" x14ac:dyDescent="0.2">
      <c r="A668" s="62"/>
      <c r="B668" s="63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</row>
    <row r="669" spans="1:55" x14ac:dyDescent="0.2">
      <c r="A669" s="62"/>
      <c r="B669" s="63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</row>
    <row r="670" spans="1:55" x14ac:dyDescent="0.2">
      <c r="A670" s="62"/>
      <c r="B670" s="63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</row>
    <row r="671" spans="1:55" x14ac:dyDescent="0.2">
      <c r="A671" s="62"/>
      <c r="B671" s="63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</row>
    <row r="672" spans="1:55" x14ac:dyDescent="0.2">
      <c r="A672" s="62"/>
      <c r="B672" s="63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</row>
    <row r="673" spans="1:55" x14ac:dyDescent="0.2">
      <c r="A673" s="62"/>
      <c r="B673" s="63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</row>
    <row r="674" spans="1:55" x14ac:dyDescent="0.2">
      <c r="A674" s="62"/>
      <c r="B674" s="63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</row>
    <row r="675" spans="1:55" x14ac:dyDescent="0.2">
      <c r="A675" s="62"/>
      <c r="B675" s="63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</row>
    <row r="676" spans="1:55" x14ac:dyDescent="0.2">
      <c r="A676" s="62"/>
      <c r="B676" s="63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</row>
    <row r="677" spans="1:55" x14ac:dyDescent="0.2">
      <c r="A677" s="62"/>
      <c r="B677" s="63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</row>
    <row r="678" spans="1:55" x14ac:dyDescent="0.2">
      <c r="A678" s="62"/>
      <c r="B678" s="63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</row>
    <row r="679" spans="1:55" x14ac:dyDescent="0.2">
      <c r="A679" s="62"/>
      <c r="B679" s="63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</row>
    <row r="680" spans="1:55" x14ac:dyDescent="0.2">
      <c r="A680" s="62"/>
      <c r="B680" s="63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</row>
    <row r="681" spans="1:55" x14ac:dyDescent="0.2">
      <c r="A681" s="62"/>
      <c r="B681" s="63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</row>
    <row r="682" spans="1:55" x14ac:dyDescent="0.2">
      <c r="A682" s="62"/>
      <c r="B682" s="63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</row>
    <row r="683" spans="1:55" x14ac:dyDescent="0.2">
      <c r="A683" s="62"/>
      <c r="B683" s="63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</row>
    <row r="684" spans="1:55" x14ac:dyDescent="0.2">
      <c r="A684" s="62"/>
      <c r="B684" s="63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</row>
    <row r="685" spans="1:55" x14ac:dyDescent="0.2">
      <c r="A685" s="62"/>
      <c r="B685" s="63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</row>
    <row r="686" spans="1:55" x14ac:dyDescent="0.2">
      <c r="A686" s="62"/>
      <c r="B686" s="63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</row>
    <row r="687" spans="1:55" x14ac:dyDescent="0.2">
      <c r="A687" s="62"/>
      <c r="B687" s="63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</row>
    <row r="688" spans="1:55" x14ac:dyDescent="0.2">
      <c r="A688" s="62"/>
      <c r="B688" s="63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</row>
    <row r="689" spans="1:55" x14ac:dyDescent="0.2">
      <c r="A689" s="62"/>
      <c r="B689" s="63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</row>
    <row r="690" spans="1:55" x14ac:dyDescent="0.2">
      <c r="A690" s="62"/>
      <c r="B690" s="63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</row>
  </sheetData>
  <mergeCells count="1">
    <mergeCell ref="A5:C5"/>
  </mergeCells>
  <conditionalFormatting sqref="A9:A42">
    <cfRule type="expression" dxfId="152" priority="21" stopIfTrue="1">
      <formula>$F9&gt;0</formula>
    </cfRule>
    <cfRule type="expression" dxfId="151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0635-5E4C-465D-B8AD-599BB10EBA50}">
  <sheetPr codeName="גיליון4">
    <pageSetUpPr fitToPage="1"/>
  </sheetPr>
  <dimension ref="A1:K153"/>
  <sheetViews>
    <sheetView rightToLeft="1" topLeftCell="A6" zoomScale="90" zoomScaleNormal="90" workbookViewId="0">
      <selection activeCell="A6" sqref="A6:K148"/>
    </sheetView>
  </sheetViews>
  <sheetFormatPr defaultRowHeight="12.75" x14ac:dyDescent="0.2"/>
  <cols>
    <col min="1" max="1" width="50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95" customWidth="1"/>
    <col min="6" max="6" width="11.42578125" style="54" bestFit="1" customWidth="1"/>
    <col min="7" max="7" width="11.85546875" style="97" customWidth="1"/>
    <col min="8" max="8" width="13.7109375" style="99" customWidth="1"/>
    <col min="9" max="9" width="10.7109375" style="97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166</v>
      </c>
      <c r="B1" s="25" t="s">
        <v>176</v>
      </c>
      <c r="C1" s="25"/>
      <c r="D1" s="25"/>
      <c r="E1" s="95"/>
      <c r="F1" s="54"/>
      <c r="G1" s="97"/>
      <c r="H1" s="98"/>
      <c r="I1" s="97"/>
      <c r="J1" s="29"/>
      <c r="K1" s="31"/>
    </row>
    <row r="2" spans="1:11" s="23" customFormat="1" ht="14.25" customHeight="1" x14ac:dyDescent="0.2">
      <c r="A2" s="26" t="s">
        <v>167</v>
      </c>
      <c r="B2" s="25" t="s">
        <v>153</v>
      </c>
      <c r="C2" s="25"/>
      <c r="D2" s="25"/>
      <c r="E2" s="95"/>
      <c r="F2" s="54"/>
      <c r="G2" s="97"/>
      <c r="H2" s="98"/>
      <c r="I2" s="97"/>
      <c r="J2" s="29"/>
      <c r="K2" s="31"/>
    </row>
    <row r="3" spans="1:11" s="23" customFormat="1" x14ac:dyDescent="0.2">
      <c r="A3" s="26" t="s">
        <v>168</v>
      </c>
      <c r="B3" s="25" t="s">
        <v>169</v>
      </c>
      <c r="C3" s="25"/>
      <c r="D3" s="25"/>
      <c r="E3" s="95"/>
      <c r="F3" s="54"/>
      <c r="G3" s="97"/>
      <c r="H3" s="98"/>
      <c r="I3" s="97"/>
      <c r="J3" s="29"/>
      <c r="K3" s="31"/>
    </row>
    <row r="4" spans="1:11" s="23" customFormat="1" ht="13.5" thickBot="1" x14ac:dyDescent="0.25">
      <c r="A4" s="26" t="s">
        <v>170</v>
      </c>
      <c r="B4" s="25" t="s">
        <v>178</v>
      </c>
      <c r="C4" s="25"/>
      <c r="D4" s="25"/>
      <c r="E4" s="95"/>
      <c r="F4" s="54"/>
      <c r="G4" s="97"/>
      <c r="H4" s="98"/>
      <c r="I4" s="97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24" t="s">
        <v>160</v>
      </c>
      <c r="B6" s="125" t="s">
        <v>69</v>
      </c>
      <c r="C6" s="125" t="s">
        <v>74</v>
      </c>
      <c r="D6" s="125" t="s">
        <v>70</v>
      </c>
      <c r="E6" s="125" t="s">
        <v>5</v>
      </c>
      <c r="F6" s="125" t="s">
        <v>6</v>
      </c>
      <c r="G6" s="126" t="s">
        <v>66</v>
      </c>
      <c r="H6" s="126" t="s">
        <v>71</v>
      </c>
      <c r="I6" s="126" t="s">
        <v>7</v>
      </c>
      <c r="J6" s="127" t="s">
        <v>75</v>
      </c>
      <c r="K6" s="128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84" t="s">
        <v>9</v>
      </c>
      <c r="H7" s="84" t="s">
        <v>9</v>
      </c>
      <c r="I7" s="84" t="s">
        <v>10</v>
      </c>
      <c r="J7" s="83" t="s">
        <v>9</v>
      </c>
      <c r="K7" s="85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57" customFormat="1" ht="12.75" customHeight="1" thickBot="1" x14ac:dyDescent="0.25">
      <c r="A9" s="108" t="s">
        <v>78</v>
      </c>
      <c r="B9" s="158"/>
      <c r="C9" s="158"/>
      <c r="D9" s="158"/>
      <c r="E9" s="158"/>
      <c r="F9" s="158"/>
      <c r="G9" s="158"/>
      <c r="H9" s="158"/>
      <c r="I9" s="118">
        <v>66558.698947427285</v>
      </c>
      <c r="J9" s="113">
        <v>1.0000000000000002</v>
      </c>
      <c r="K9" s="94">
        <v>6.300057836481239E-2</v>
      </c>
    </row>
    <row r="10" spans="1:11" s="157" customFormat="1" x14ac:dyDescent="0.2">
      <c r="A10" s="159" t="s">
        <v>179</v>
      </c>
      <c r="B10" s="160" t="s">
        <v>180</v>
      </c>
      <c r="C10" s="160" t="s">
        <v>180</v>
      </c>
      <c r="D10" s="161" t="s">
        <v>180</v>
      </c>
      <c r="E10" s="161" t="s">
        <v>180</v>
      </c>
      <c r="F10" s="161" t="s">
        <v>180</v>
      </c>
      <c r="G10" s="160" t="s">
        <v>180</v>
      </c>
      <c r="H10" s="160" t="s">
        <v>180</v>
      </c>
      <c r="I10" s="162">
        <v>57764.71543811915</v>
      </c>
      <c r="J10" s="160">
        <v>0.86787627089504504</v>
      </c>
      <c r="K10" s="160">
        <v>5.4676707015484431E-2</v>
      </c>
    </row>
    <row r="11" spans="1:11" s="157" customFormat="1" x14ac:dyDescent="0.2">
      <c r="A11" s="163" t="s">
        <v>181</v>
      </c>
      <c r="B11" s="164" t="s">
        <v>180</v>
      </c>
      <c r="C11" s="164" t="s">
        <v>180</v>
      </c>
      <c r="D11" s="161" t="s">
        <v>180</v>
      </c>
      <c r="E11" s="165" t="s">
        <v>180</v>
      </c>
      <c r="F11" s="165" t="s">
        <v>180</v>
      </c>
      <c r="G11" s="164" t="s">
        <v>180</v>
      </c>
      <c r="H11" s="164" t="s">
        <v>180</v>
      </c>
      <c r="I11" s="166">
        <v>44572.171623707094</v>
      </c>
      <c r="J11" s="160">
        <v>0.66966711081467079</v>
      </c>
      <c r="K11" s="160">
        <v>4.2189415293217167E-2</v>
      </c>
    </row>
    <row r="12" spans="1:11" x14ac:dyDescent="0.2">
      <c r="A12" s="78" t="s">
        <v>3422</v>
      </c>
      <c r="B12" s="41" t="s">
        <v>192</v>
      </c>
      <c r="C12" s="41" t="s">
        <v>193</v>
      </c>
      <c r="D12" s="102" t="s">
        <v>184</v>
      </c>
      <c r="E12" s="96" t="s">
        <v>185</v>
      </c>
      <c r="F12" s="96" t="s">
        <v>186</v>
      </c>
      <c r="G12" s="41">
        <v>0</v>
      </c>
      <c r="H12" s="41">
        <v>0</v>
      </c>
      <c r="I12" s="122">
        <v>4954.5716613185832</v>
      </c>
      <c r="J12" s="50">
        <v>7.443913026653437E-2</v>
      </c>
      <c r="K12" s="50">
        <v>4.689708259765276E-3</v>
      </c>
    </row>
    <row r="13" spans="1:11" x14ac:dyDescent="0.2">
      <c r="A13" s="78" t="s">
        <v>3422</v>
      </c>
      <c r="B13" s="41" t="s">
        <v>218</v>
      </c>
      <c r="C13" s="41" t="s">
        <v>193</v>
      </c>
      <c r="D13" s="102" t="s">
        <v>184</v>
      </c>
      <c r="E13" s="96" t="s">
        <v>185</v>
      </c>
      <c r="F13" s="96" t="s">
        <v>186</v>
      </c>
      <c r="G13" s="41">
        <v>0</v>
      </c>
      <c r="H13" s="41">
        <v>0</v>
      </c>
      <c r="I13" s="122">
        <v>1.8549615025502668E-3</v>
      </c>
      <c r="J13" s="50">
        <v>2.7869557727013942E-8</v>
      </c>
      <c r="K13" s="50">
        <v>1.7557982555734046E-9</v>
      </c>
    </row>
    <row r="14" spans="1:11" x14ac:dyDescent="0.2">
      <c r="A14" s="78" t="s">
        <v>3422</v>
      </c>
      <c r="B14" s="41" t="s">
        <v>222</v>
      </c>
      <c r="C14" s="41" t="s">
        <v>193</v>
      </c>
      <c r="D14" s="102" t="s">
        <v>184</v>
      </c>
      <c r="E14" s="96" t="s">
        <v>185</v>
      </c>
      <c r="F14" s="96" t="s">
        <v>186</v>
      </c>
      <c r="G14" s="41">
        <v>0</v>
      </c>
      <c r="H14" s="41">
        <v>0</v>
      </c>
      <c r="I14" s="122">
        <v>4.4284579798021841E-3</v>
      </c>
      <c r="J14" s="50">
        <v>6.6534623570392955E-8</v>
      </c>
      <c r="K14" s="50">
        <v>4.1917197662198351E-9</v>
      </c>
    </row>
    <row r="15" spans="1:11" x14ac:dyDescent="0.2">
      <c r="A15" s="78" t="s">
        <v>3422</v>
      </c>
      <c r="B15" s="41" t="s">
        <v>227</v>
      </c>
      <c r="C15" s="41" t="s">
        <v>193</v>
      </c>
      <c r="D15" s="102" t="s">
        <v>184</v>
      </c>
      <c r="E15" s="96" t="s">
        <v>185</v>
      </c>
      <c r="F15" s="96" t="s">
        <v>186</v>
      </c>
      <c r="G15" s="41">
        <v>0</v>
      </c>
      <c r="H15" s="41">
        <v>0</v>
      </c>
      <c r="I15" s="122">
        <v>7.7753766930862174E-3</v>
      </c>
      <c r="J15" s="50">
        <v>1.1681984197479212E-7</v>
      </c>
      <c r="K15" s="50">
        <v>7.3597176088978904E-9</v>
      </c>
    </row>
    <row r="16" spans="1:11" x14ac:dyDescent="0.2">
      <c r="A16" s="78" t="s">
        <v>3422</v>
      </c>
      <c r="B16" s="41" t="s">
        <v>228</v>
      </c>
      <c r="C16" s="41" t="s">
        <v>193</v>
      </c>
      <c r="D16" s="102" t="s">
        <v>184</v>
      </c>
      <c r="E16" s="96" t="s">
        <v>185</v>
      </c>
      <c r="F16" s="96" t="s">
        <v>186</v>
      </c>
      <c r="G16" s="41">
        <v>0</v>
      </c>
      <c r="H16" s="41">
        <v>0</v>
      </c>
      <c r="I16" s="122">
        <v>5.945789558113309E-2</v>
      </c>
      <c r="J16" s="50">
        <v>8.9331517174181988E-7</v>
      </c>
      <c r="K16" s="50">
        <v>5.6279372481796361E-8</v>
      </c>
    </row>
    <row r="17" spans="1:11" x14ac:dyDescent="0.2">
      <c r="A17" s="78" t="s">
        <v>3425</v>
      </c>
      <c r="B17" s="41" t="s">
        <v>182</v>
      </c>
      <c r="C17" s="41" t="s">
        <v>183</v>
      </c>
      <c r="D17" s="102" t="s">
        <v>184</v>
      </c>
      <c r="E17" s="96" t="s">
        <v>185</v>
      </c>
      <c r="F17" s="96" t="s">
        <v>186</v>
      </c>
      <c r="G17" s="41">
        <v>0</v>
      </c>
      <c r="H17" s="41">
        <v>0</v>
      </c>
      <c r="I17" s="122">
        <v>6870.3591500000002</v>
      </c>
      <c r="J17" s="50">
        <v>0.10322255781211545</v>
      </c>
      <c r="K17" s="50">
        <v>6.5030808424585565E-3</v>
      </c>
    </row>
    <row r="18" spans="1:11" x14ac:dyDescent="0.2">
      <c r="A18" s="78" t="s">
        <v>3425</v>
      </c>
      <c r="B18" s="41" t="s">
        <v>190</v>
      </c>
      <c r="C18" s="41" t="s">
        <v>183</v>
      </c>
      <c r="D18" s="102" t="s">
        <v>184</v>
      </c>
      <c r="E18" s="96" t="s">
        <v>185</v>
      </c>
      <c r="F18" s="96" t="s">
        <v>186</v>
      </c>
      <c r="G18" s="41">
        <v>0</v>
      </c>
      <c r="H18" s="41">
        <v>0</v>
      </c>
      <c r="I18" s="122">
        <v>2449.0602005604396</v>
      </c>
      <c r="J18" s="50">
        <v>3.6795493891713223E-2</v>
      </c>
      <c r="K18" s="50">
        <v>2.3181373963968542E-3</v>
      </c>
    </row>
    <row r="19" spans="1:11" x14ac:dyDescent="0.2">
      <c r="A19" s="78" t="s">
        <v>3425</v>
      </c>
      <c r="B19" s="41" t="s">
        <v>195</v>
      </c>
      <c r="C19" s="41" t="s">
        <v>183</v>
      </c>
      <c r="D19" s="102" t="s">
        <v>184</v>
      </c>
      <c r="E19" s="96" t="s">
        <v>185</v>
      </c>
      <c r="F19" s="96" t="s">
        <v>186</v>
      </c>
      <c r="G19" s="41">
        <v>0</v>
      </c>
      <c r="H19" s="41">
        <v>0</v>
      </c>
      <c r="I19" s="122">
        <v>17030.189778861997</v>
      </c>
      <c r="J19" s="50">
        <v>0.25586722769796977</v>
      </c>
      <c r="K19" s="50">
        <v>1.6119783329573239E-2</v>
      </c>
    </row>
    <row r="20" spans="1:11" x14ac:dyDescent="0.2">
      <c r="A20" s="78" t="s">
        <v>3425</v>
      </c>
      <c r="B20" s="41" t="s">
        <v>200</v>
      </c>
      <c r="C20" s="41" t="s">
        <v>183</v>
      </c>
      <c r="D20" s="102" t="s">
        <v>184</v>
      </c>
      <c r="E20" s="96" t="s">
        <v>185</v>
      </c>
      <c r="F20" s="96" t="s">
        <v>186</v>
      </c>
      <c r="G20" s="41">
        <v>0</v>
      </c>
      <c r="H20" s="41">
        <v>0</v>
      </c>
      <c r="I20" s="122">
        <v>0.57216758571523674</v>
      </c>
      <c r="J20" s="50">
        <v>8.5964358493121201E-6</v>
      </c>
      <c r="K20" s="50">
        <v>5.4158043038267073E-7</v>
      </c>
    </row>
    <row r="21" spans="1:11" x14ac:dyDescent="0.2">
      <c r="A21" s="78" t="s">
        <v>3425</v>
      </c>
      <c r="B21" s="41" t="s">
        <v>201</v>
      </c>
      <c r="C21" s="41" t="s">
        <v>183</v>
      </c>
      <c r="D21" s="102" t="s">
        <v>184</v>
      </c>
      <c r="E21" s="96" t="s">
        <v>185</v>
      </c>
      <c r="F21" s="96" t="s">
        <v>186</v>
      </c>
      <c r="G21" s="41">
        <v>0</v>
      </c>
      <c r="H21" s="41">
        <v>0</v>
      </c>
      <c r="I21" s="122">
        <v>0.41497793340810291</v>
      </c>
      <c r="J21" s="50">
        <v>6.234766303588379E-6</v>
      </c>
      <c r="K21" s="50">
        <v>3.9279388309551134E-7</v>
      </c>
    </row>
    <row r="22" spans="1:11" x14ac:dyDescent="0.2">
      <c r="A22" s="78" t="s">
        <v>3436</v>
      </c>
      <c r="B22" s="41" t="s">
        <v>209</v>
      </c>
      <c r="C22" s="41" t="s">
        <v>183</v>
      </c>
      <c r="D22" s="102" t="s">
        <v>184</v>
      </c>
      <c r="E22" s="96" t="s">
        <v>185</v>
      </c>
      <c r="F22" s="96" t="s">
        <v>186</v>
      </c>
      <c r="G22" s="41">
        <v>0</v>
      </c>
      <c r="H22" s="41">
        <v>0</v>
      </c>
      <c r="I22" s="122">
        <v>-96.055558254512775</v>
      </c>
      <c r="J22" s="50">
        <v>-1.4431706114084977E-3</v>
      </c>
      <c r="K22" s="50">
        <v>-9.0920583197835284E-5</v>
      </c>
    </row>
    <row r="23" spans="1:11" x14ac:dyDescent="0.2">
      <c r="A23" s="78" t="s">
        <v>3437</v>
      </c>
      <c r="B23" s="41" t="s">
        <v>212</v>
      </c>
      <c r="C23" s="41" t="s">
        <v>183</v>
      </c>
      <c r="D23" s="102" t="s">
        <v>184</v>
      </c>
      <c r="E23" s="96" t="s">
        <v>185</v>
      </c>
      <c r="F23" s="96" t="s">
        <v>186</v>
      </c>
      <c r="G23" s="41">
        <v>0</v>
      </c>
      <c r="H23" s="41">
        <v>0</v>
      </c>
      <c r="I23" s="122">
        <v>9.1637716625300222E-2</v>
      </c>
      <c r="J23" s="50">
        <v>1.3767954914155115E-6</v>
      </c>
      <c r="K23" s="50">
        <v>8.6738912249243301E-8</v>
      </c>
    </row>
    <row r="24" spans="1:11" x14ac:dyDescent="0.2">
      <c r="A24" s="78" t="s">
        <v>3437</v>
      </c>
      <c r="B24" s="41" t="s">
        <v>213</v>
      </c>
      <c r="C24" s="41" t="s">
        <v>183</v>
      </c>
      <c r="D24" s="102" t="s">
        <v>184</v>
      </c>
      <c r="E24" s="96" t="s">
        <v>185</v>
      </c>
      <c r="F24" s="96" t="s">
        <v>186</v>
      </c>
      <c r="G24" s="41">
        <v>0</v>
      </c>
      <c r="H24" s="41">
        <v>0</v>
      </c>
      <c r="I24" s="122">
        <v>4.3086391214199384</v>
      </c>
      <c r="J24" s="50">
        <v>6.473442524504879E-5</v>
      </c>
      <c r="K24" s="50">
        <v>4.0783062305517856E-6</v>
      </c>
    </row>
    <row r="25" spans="1:11" x14ac:dyDescent="0.2">
      <c r="A25" s="78" t="s">
        <v>3437</v>
      </c>
      <c r="B25" s="41" t="s">
        <v>215</v>
      </c>
      <c r="C25" s="41" t="s">
        <v>183</v>
      </c>
      <c r="D25" s="102" t="s">
        <v>184</v>
      </c>
      <c r="E25" s="96" t="s">
        <v>185</v>
      </c>
      <c r="F25" s="96" t="s">
        <v>186</v>
      </c>
      <c r="G25" s="41">
        <v>0</v>
      </c>
      <c r="H25" s="41">
        <v>0</v>
      </c>
      <c r="I25" s="122">
        <v>3.5037050058447741E-3</v>
      </c>
      <c r="J25" s="50">
        <v>5.2640827739319926E-8</v>
      </c>
      <c r="K25" s="50">
        <v>3.3164025931796149E-9</v>
      </c>
    </row>
    <row r="26" spans="1:11" x14ac:dyDescent="0.2">
      <c r="A26" s="78" t="s">
        <v>216</v>
      </c>
      <c r="B26" s="41" t="s">
        <v>217</v>
      </c>
      <c r="C26" s="41" t="s">
        <v>183</v>
      </c>
      <c r="D26" s="102" t="s">
        <v>184</v>
      </c>
      <c r="E26" s="96" t="s">
        <v>185</v>
      </c>
      <c r="F26" s="96" t="s">
        <v>186</v>
      </c>
      <c r="G26" s="41">
        <v>0</v>
      </c>
      <c r="H26" s="41">
        <v>0</v>
      </c>
      <c r="I26" s="122">
        <v>5.177746429118427</v>
      </c>
      <c r="J26" s="50">
        <v>7.7792182103922643E-5</v>
      </c>
      <c r="K26" s="50">
        <v>4.9009524648079336E-6</v>
      </c>
    </row>
    <row r="27" spans="1:11" x14ac:dyDescent="0.2">
      <c r="A27" s="78" t="s">
        <v>3438</v>
      </c>
      <c r="B27" s="41" t="s">
        <v>187</v>
      </c>
      <c r="C27" s="41" t="s">
        <v>188</v>
      </c>
      <c r="D27" s="102" t="s">
        <v>184</v>
      </c>
      <c r="E27" s="96" t="s">
        <v>185</v>
      </c>
      <c r="F27" s="96" t="s">
        <v>186</v>
      </c>
      <c r="G27" s="41">
        <v>0</v>
      </c>
      <c r="H27" s="41">
        <v>0</v>
      </c>
      <c r="I27" s="122">
        <v>9719.3726400000014</v>
      </c>
      <c r="J27" s="50">
        <v>0.14602708276610157</v>
      </c>
      <c r="K27" s="50">
        <v>9.1997906711907274E-3</v>
      </c>
    </row>
    <row r="28" spans="1:11" x14ac:dyDescent="0.2">
      <c r="A28" s="78" t="s">
        <v>3466</v>
      </c>
      <c r="B28" s="41" t="s">
        <v>189</v>
      </c>
      <c r="C28" s="41" t="s">
        <v>188</v>
      </c>
      <c r="D28" s="102" t="s">
        <v>184</v>
      </c>
      <c r="E28" s="96" t="s">
        <v>185</v>
      </c>
      <c r="F28" s="96" t="s">
        <v>186</v>
      </c>
      <c r="G28" s="41">
        <v>0</v>
      </c>
      <c r="H28" s="41">
        <v>0</v>
      </c>
      <c r="I28" s="122">
        <v>0</v>
      </c>
      <c r="J28" s="50">
        <v>0</v>
      </c>
      <c r="K28" s="50">
        <v>0</v>
      </c>
    </row>
    <row r="29" spans="1:11" x14ac:dyDescent="0.2">
      <c r="A29" s="78" t="s">
        <v>3438</v>
      </c>
      <c r="B29" s="41" t="s">
        <v>194</v>
      </c>
      <c r="C29" s="41" t="s">
        <v>188</v>
      </c>
      <c r="D29" s="102" t="s">
        <v>184</v>
      </c>
      <c r="E29" s="96" t="s">
        <v>185</v>
      </c>
      <c r="F29" s="96" t="s">
        <v>186</v>
      </c>
      <c r="G29" s="41">
        <v>0</v>
      </c>
      <c r="H29" s="41">
        <v>0</v>
      </c>
      <c r="I29" s="122">
        <v>2646.7882519426239</v>
      </c>
      <c r="J29" s="50">
        <v>3.9766225809690817E-2</v>
      </c>
      <c r="K29" s="50">
        <v>2.5052952253962514E-3</v>
      </c>
    </row>
    <row r="30" spans="1:11" x14ac:dyDescent="0.2">
      <c r="A30" s="78" t="s">
        <v>3438</v>
      </c>
      <c r="B30" s="41" t="s">
        <v>196</v>
      </c>
      <c r="C30" s="41" t="s">
        <v>188</v>
      </c>
      <c r="D30" s="102" t="s">
        <v>184</v>
      </c>
      <c r="E30" s="96" t="s">
        <v>185</v>
      </c>
      <c r="F30" s="96" t="s">
        <v>186</v>
      </c>
      <c r="G30" s="41">
        <v>0</v>
      </c>
      <c r="H30" s="41">
        <v>0</v>
      </c>
      <c r="I30" s="122">
        <v>370.53375793288967</v>
      </c>
      <c r="J30" s="50">
        <v>5.5670222494217199E-3</v>
      </c>
      <c r="K30" s="50">
        <v>3.5072562148334718E-4</v>
      </c>
    </row>
    <row r="31" spans="1:11" x14ac:dyDescent="0.2">
      <c r="A31" s="78" t="s">
        <v>3438</v>
      </c>
      <c r="B31" s="41" t="s">
        <v>197</v>
      </c>
      <c r="C31" s="41" t="s">
        <v>188</v>
      </c>
      <c r="D31" s="102" t="s">
        <v>184</v>
      </c>
      <c r="E31" s="96" t="s">
        <v>185</v>
      </c>
      <c r="F31" s="96" t="s">
        <v>186</v>
      </c>
      <c r="G31" s="41">
        <v>0</v>
      </c>
      <c r="H31" s="41">
        <v>0</v>
      </c>
      <c r="I31" s="122">
        <v>155.44339189999999</v>
      </c>
      <c r="J31" s="50">
        <v>2.3354331493585846E-3</v>
      </c>
      <c r="K31" s="50">
        <v>1.471336391419461E-4</v>
      </c>
    </row>
    <row r="32" spans="1:11" x14ac:dyDescent="0.2">
      <c r="A32" s="78" t="s">
        <v>3438</v>
      </c>
      <c r="B32" s="41" t="s">
        <v>198</v>
      </c>
      <c r="C32" s="41" t="s">
        <v>188</v>
      </c>
      <c r="D32" s="102" t="s">
        <v>184</v>
      </c>
      <c r="E32" s="96" t="s">
        <v>185</v>
      </c>
      <c r="F32" s="96" t="s">
        <v>186</v>
      </c>
      <c r="G32" s="41">
        <v>0</v>
      </c>
      <c r="H32" s="41">
        <v>0</v>
      </c>
      <c r="I32" s="122">
        <v>2.3761229577727692</v>
      </c>
      <c r="J32" s="50">
        <v>3.569966053046796E-5</v>
      </c>
      <c r="K32" s="50">
        <v>2.2490992608469466E-6</v>
      </c>
    </row>
    <row r="33" spans="1:11" x14ac:dyDescent="0.2">
      <c r="A33" s="78" t="s">
        <v>3438</v>
      </c>
      <c r="B33" s="41" t="s">
        <v>199</v>
      </c>
      <c r="C33" s="41" t="s">
        <v>188</v>
      </c>
      <c r="D33" s="102" t="s">
        <v>184</v>
      </c>
      <c r="E33" s="96" t="s">
        <v>185</v>
      </c>
      <c r="F33" s="96" t="s">
        <v>186</v>
      </c>
      <c r="G33" s="41">
        <v>0</v>
      </c>
      <c r="H33" s="41">
        <v>0</v>
      </c>
      <c r="I33" s="122">
        <v>36.122509576312289</v>
      </c>
      <c r="J33" s="50">
        <v>5.4271658171750582E-4</v>
      </c>
      <c r="K33" s="50">
        <v>3.4191458536376836E-5</v>
      </c>
    </row>
    <row r="34" spans="1:11" x14ac:dyDescent="0.2">
      <c r="A34" s="78" t="s">
        <v>3438</v>
      </c>
      <c r="B34" s="41" t="s">
        <v>202</v>
      </c>
      <c r="C34" s="41" t="s">
        <v>188</v>
      </c>
      <c r="D34" s="102" t="s">
        <v>184</v>
      </c>
      <c r="E34" s="96" t="s">
        <v>185</v>
      </c>
      <c r="F34" s="96" t="s">
        <v>186</v>
      </c>
      <c r="G34" s="41">
        <v>0</v>
      </c>
      <c r="H34" s="41">
        <v>0</v>
      </c>
      <c r="I34" s="122">
        <v>1.201837007665761E-2</v>
      </c>
      <c r="J34" s="50">
        <v>1.8056798385062423E-7</v>
      </c>
      <c r="K34" s="50">
        <v>1.1375887416757429E-8</v>
      </c>
    </row>
    <row r="35" spans="1:11" x14ac:dyDescent="0.2">
      <c r="A35" s="78" t="s">
        <v>3438</v>
      </c>
      <c r="B35" s="41" t="s">
        <v>203</v>
      </c>
      <c r="C35" s="41" t="s">
        <v>188</v>
      </c>
      <c r="D35" s="102" t="s">
        <v>184</v>
      </c>
      <c r="E35" s="96" t="s">
        <v>185</v>
      </c>
      <c r="F35" s="96" t="s">
        <v>186</v>
      </c>
      <c r="G35" s="41">
        <v>0</v>
      </c>
      <c r="H35" s="41">
        <v>0</v>
      </c>
      <c r="I35" s="122">
        <v>1.7610099202429116E-2</v>
      </c>
      <c r="J35" s="50">
        <v>2.6457997949056674E-7</v>
      </c>
      <c r="K35" s="50">
        <v>1.6668691731655905E-8</v>
      </c>
    </row>
    <row r="36" spans="1:11" x14ac:dyDescent="0.2">
      <c r="A36" s="78" t="s">
        <v>3438</v>
      </c>
      <c r="B36" s="41" t="s">
        <v>204</v>
      </c>
      <c r="C36" s="41" t="s">
        <v>188</v>
      </c>
      <c r="D36" s="102" t="s">
        <v>184</v>
      </c>
      <c r="E36" s="96" t="s">
        <v>185</v>
      </c>
      <c r="F36" s="96" t="s">
        <v>186</v>
      </c>
      <c r="G36" s="41">
        <v>0</v>
      </c>
      <c r="H36" s="41">
        <v>0</v>
      </c>
      <c r="I36" s="122">
        <v>3.3006880237890439E-2</v>
      </c>
      <c r="J36" s="50">
        <v>4.9590633170221051E-7</v>
      </c>
      <c r="K36" s="50">
        <v>3.1242385712011756E-8</v>
      </c>
    </row>
    <row r="37" spans="1:11" x14ac:dyDescent="0.2">
      <c r="A37" s="78" t="s">
        <v>3438</v>
      </c>
      <c r="B37" s="41" t="s">
        <v>205</v>
      </c>
      <c r="C37" s="41" t="s">
        <v>188</v>
      </c>
      <c r="D37" s="102" t="s">
        <v>184</v>
      </c>
      <c r="E37" s="96" t="s">
        <v>185</v>
      </c>
      <c r="F37" s="96" t="s">
        <v>186</v>
      </c>
      <c r="G37" s="41">
        <v>0</v>
      </c>
      <c r="H37" s="41">
        <v>0</v>
      </c>
      <c r="I37" s="122">
        <v>2.5636426000835155E-2</v>
      </c>
      <c r="J37" s="50">
        <v>3.8517017919903449E-7</v>
      </c>
      <c r="K37" s="50">
        <v>2.4265944058417605E-8</v>
      </c>
    </row>
    <row r="38" spans="1:11" x14ac:dyDescent="0.2">
      <c r="A38" s="78" t="s">
        <v>3466</v>
      </c>
      <c r="B38" s="41" t="s">
        <v>206</v>
      </c>
      <c r="C38" s="41" t="s">
        <v>188</v>
      </c>
      <c r="D38" s="102" t="s">
        <v>184</v>
      </c>
      <c r="E38" s="96" t="s">
        <v>185</v>
      </c>
      <c r="F38" s="96" t="s">
        <v>186</v>
      </c>
      <c r="G38" s="41">
        <v>0</v>
      </c>
      <c r="H38" s="41">
        <v>0</v>
      </c>
      <c r="I38" s="122">
        <v>0</v>
      </c>
      <c r="J38" s="50">
        <v>0</v>
      </c>
      <c r="K38" s="50">
        <v>0</v>
      </c>
    </row>
    <row r="39" spans="1:11" x14ac:dyDescent="0.2">
      <c r="A39" s="78" t="s">
        <v>3466</v>
      </c>
      <c r="B39" s="41" t="s">
        <v>207</v>
      </c>
      <c r="C39" s="41" t="s">
        <v>188</v>
      </c>
      <c r="D39" s="102" t="s">
        <v>184</v>
      </c>
      <c r="E39" s="96" t="s">
        <v>185</v>
      </c>
      <c r="F39" s="96" t="s">
        <v>186</v>
      </c>
      <c r="G39" s="41">
        <v>0</v>
      </c>
      <c r="H39" s="41">
        <v>0</v>
      </c>
      <c r="I39" s="122">
        <v>3.2029631656415058</v>
      </c>
      <c r="J39" s="50">
        <v>4.8122382442773262E-5</v>
      </c>
      <c r="K39" s="50">
        <v>3.0317379261874089E-6</v>
      </c>
    </row>
    <row r="40" spans="1:11" x14ac:dyDescent="0.2">
      <c r="A40" s="78" t="s">
        <v>3466</v>
      </c>
      <c r="B40" s="41" t="s">
        <v>208</v>
      </c>
      <c r="C40" s="41" t="s">
        <v>188</v>
      </c>
      <c r="D40" s="102" t="s">
        <v>184</v>
      </c>
      <c r="E40" s="96" t="s">
        <v>185</v>
      </c>
      <c r="F40" s="96" t="s">
        <v>186</v>
      </c>
      <c r="G40" s="41">
        <v>0</v>
      </c>
      <c r="H40" s="41">
        <v>0</v>
      </c>
      <c r="I40" s="122">
        <v>0.39646313234246688</v>
      </c>
      <c r="J40" s="50">
        <v>5.9565937828144937E-6</v>
      </c>
      <c r="K40" s="50">
        <v>3.7526885340155875E-7</v>
      </c>
    </row>
    <row r="41" spans="1:11" x14ac:dyDescent="0.2">
      <c r="A41" s="78" t="s">
        <v>3438</v>
      </c>
      <c r="B41" s="41" t="s">
        <v>214</v>
      </c>
      <c r="C41" s="41" t="s">
        <v>188</v>
      </c>
      <c r="D41" s="102" t="s">
        <v>184</v>
      </c>
      <c r="E41" s="96" t="s">
        <v>185</v>
      </c>
      <c r="F41" s="96" t="s">
        <v>186</v>
      </c>
      <c r="G41" s="41">
        <v>0</v>
      </c>
      <c r="H41" s="41">
        <v>0</v>
      </c>
      <c r="I41" s="122">
        <v>418.66970729318786</v>
      </c>
      <c r="J41" s="50">
        <v>6.2902327406351875E-3</v>
      </c>
      <c r="K41" s="50">
        <v>3.9628830070929569E-4</v>
      </c>
    </row>
    <row r="42" spans="1:11" x14ac:dyDescent="0.2">
      <c r="A42" s="78" t="s">
        <v>3438</v>
      </c>
      <c r="B42" s="41" t="s">
        <v>221</v>
      </c>
      <c r="C42" s="41" t="s">
        <v>188</v>
      </c>
      <c r="D42" s="102" t="s">
        <v>184</v>
      </c>
      <c r="E42" s="96" t="s">
        <v>185</v>
      </c>
      <c r="F42" s="96" t="s">
        <v>186</v>
      </c>
      <c r="G42" s="41">
        <v>0</v>
      </c>
      <c r="H42" s="41">
        <v>0</v>
      </c>
      <c r="I42" s="122">
        <v>2.8708317924174198E-3</v>
      </c>
      <c r="J42" s="50">
        <v>4.313233037630443E-8</v>
      </c>
      <c r="K42" s="50">
        <v>2.7173617599293453E-9</v>
      </c>
    </row>
    <row r="43" spans="1:11" x14ac:dyDescent="0.2">
      <c r="A43" s="78" t="s">
        <v>3439</v>
      </c>
      <c r="B43" s="41" t="s">
        <v>210</v>
      </c>
      <c r="C43" s="41" t="s">
        <v>211</v>
      </c>
      <c r="D43" s="102" t="s">
        <v>184</v>
      </c>
      <c r="E43" s="96" t="s">
        <v>185</v>
      </c>
      <c r="F43" s="96" t="s">
        <v>186</v>
      </c>
      <c r="G43" s="41">
        <v>0</v>
      </c>
      <c r="H43" s="41">
        <v>0</v>
      </c>
      <c r="I43" s="122">
        <v>0.36607438830269123</v>
      </c>
      <c r="J43" s="50">
        <v>5.5000231989486823E-6</v>
      </c>
      <c r="K43" s="50">
        <v>3.4650464255365254E-7</v>
      </c>
    </row>
    <row r="44" spans="1:11" x14ac:dyDescent="0.2">
      <c r="A44" s="78" t="s">
        <v>3439</v>
      </c>
      <c r="B44" s="41" t="s">
        <v>223</v>
      </c>
      <c r="C44" s="41" t="s">
        <v>211</v>
      </c>
      <c r="D44" s="102" t="s">
        <v>184</v>
      </c>
      <c r="E44" s="96" t="s">
        <v>185</v>
      </c>
      <c r="F44" s="96" t="s">
        <v>186</v>
      </c>
      <c r="G44" s="41">
        <v>0</v>
      </c>
      <c r="H44" s="41">
        <v>0</v>
      </c>
      <c r="I44" s="122">
        <v>3.1048518611055771E-3</v>
      </c>
      <c r="J44" s="50">
        <v>4.6648325616430791E-8</v>
      </c>
      <c r="K44" s="50">
        <v>2.9388714935852332E-9</v>
      </c>
    </row>
    <row r="45" spans="1:11" x14ac:dyDescent="0.2">
      <c r="A45" s="78" t="s">
        <v>3439</v>
      </c>
      <c r="B45" s="41" t="s">
        <v>226</v>
      </c>
      <c r="C45" s="41" t="s">
        <v>211</v>
      </c>
      <c r="D45" s="102" t="s">
        <v>184</v>
      </c>
      <c r="E45" s="96" t="s">
        <v>185</v>
      </c>
      <c r="F45" s="96" t="s">
        <v>186</v>
      </c>
      <c r="G45" s="41">
        <v>0</v>
      </c>
      <c r="H45" s="41">
        <v>0</v>
      </c>
      <c r="I45" s="122">
        <v>9.1644067142891954E-3</v>
      </c>
      <c r="J45" s="50">
        <v>1.3768909037010905E-7</v>
      </c>
      <c r="K45" s="50">
        <v>8.6744923278417879E-9</v>
      </c>
    </row>
    <row r="46" spans="1:11" x14ac:dyDescent="0.2">
      <c r="A46" s="78" t="s">
        <v>3440</v>
      </c>
      <c r="B46" s="41" t="s">
        <v>224</v>
      </c>
      <c r="C46" s="41" t="s">
        <v>225</v>
      </c>
      <c r="D46" s="102" t="s">
        <v>184</v>
      </c>
      <c r="E46" s="96" t="s">
        <v>185</v>
      </c>
      <c r="F46" s="96" t="s">
        <v>186</v>
      </c>
      <c r="G46" s="41">
        <v>0</v>
      </c>
      <c r="H46" s="41">
        <v>0</v>
      </c>
      <c r="I46" s="122">
        <v>2.2377188942550939E-2</v>
      </c>
      <c r="J46" s="50">
        <v>3.3620231910221099E-7</v>
      </c>
      <c r="K46" s="50">
        <v>2.1180940551030501E-8</v>
      </c>
    </row>
    <row r="47" spans="1:11" x14ac:dyDescent="0.2">
      <c r="A47" s="78" t="s">
        <v>3467</v>
      </c>
      <c r="B47" s="41" t="s">
        <v>219</v>
      </c>
      <c r="C47" s="41" t="s">
        <v>220</v>
      </c>
      <c r="D47" s="102" t="s">
        <v>184</v>
      </c>
      <c r="E47" s="96" t="s">
        <v>185</v>
      </c>
      <c r="F47" s="96" t="s">
        <v>186</v>
      </c>
      <c r="G47" s="41">
        <v>0</v>
      </c>
      <c r="H47" s="41">
        <v>0</v>
      </c>
      <c r="I47" s="122">
        <v>5.7391958771172633E-3</v>
      </c>
      <c r="J47" s="50">
        <v>8.6227585092227859E-8</v>
      </c>
      <c r="K47" s="50">
        <v>5.4323877318114305E-9</v>
      </c>
    </row>
    <row r="48" spans="1:11" s="157" customFormat="1" x14ac:dyDescent="0.2">
      <c r="A48" s="163" t="s">
        <v>229</v>
      </c>
      <c r="B48" s="164" t="s">
        <v>180</v>
      </c>
      <c r="C48" s="164" t="s">
        <v>180</v>
      </c>
      <c r="D48" s="161" t="s">
        <v>180</v>
      </c>
      <c r="E48" s="165" t="s">
        <v>180</v>
      </c>
      <c r="F48" s="165" t="s">
        <v>180</v>
      </c>
      <c r="G48" s="164" t="s">
        <v>180</v>
      </c>
      <c r="H48" s="164" t="s">
        <v>180</v>
      </c>
      <c r="I48" s="166">
        <v>674.43494577396291</v>
      </c>
      <c r="J48" s="160">
        <v>1.0132934634234344E-2</v>
      </c>
      <c r="K48" s="160">
        <v>6.3838074248960238E-4</v>
      </c>
    </row>
    <row r="49" spans="1:11" x14ac:dyDescent="0.2">
      <c r="A49" s="78" t="s">
        <v>3423</v>
      </c>
      <c r="B49" s="41" t="s">
        <v>267</v>
      </c>
      <c r="C49" s="41" t="s">
        <v>193</v>
      </c>
      <c r="D49" s="102" t="s">
        <v>184</v>
      </c>
      <c r="E49" s="96" t="s">
        <v>185</v>
      </c>
      <c r="F49" s="96" t="s">
        <v>127</v>
      </c>
      <c r="G49" s="41">
        <v>0</v>
      </c>
      <c r="H49" s="41">
        <v>0</v>
      </c>
      <c r="I49" s="122">
        <v>1.2205954679170223</v>
      </c>
      <c r="J49" s="50">
        <v>1.8338631722370865E-5</v>
      </c>
      <c r="K49" s="50">
        <v>1.1553444049286601E-6</v>
      </c>
    </row>
    <row r="50" spans="1:11" x14ac:dyDescent="0.2">
      <c r="A50" s="78" t="s">
        <v>3423</v>
      </c>
      <c r="B50" s="41" t="s">
        <v>272</v>
      </c>
      <c r="C50" s="41" t="s">
        <v>193</v>
      </c>
      <c r="D50" s="102" t="s">
        <v>184</v>
      </c>
      <c r="E50" s="96" t="s">
        <v>185</v>
      </c>
      <c r="F50" s="96" t="s">
        <v>127</v>
      </c>
      <c r="G50" s="41">
        <v>0</v>
      </c>
      <c r="H50" s="41">
        <v>0</v>
      </c>
      <c r="I50" s="122">
        <v>1.0209031255636717E-2</v>
      </c>
      <c r="J50" s="50">
        <v>1.5338387644416734E-7</v>
      </c>
      <c r="K50" s="50">
        <v>9.6632729278194649E-9</v>
      </c>
    </row>
    <row r="51" spans="1:11" x14ac:dyDescent="0.2">
      <c r="A51" s="78" t="s">
        <v>3468</v>
      </c>
      <c r="B51" s="41" t="s">
        <v>276</v>
      </c>
      <c r="C51" s="41" t="s">
        <v>193</v>
      </c>
      <c r="D51" s="102" t="s">
        <v>184</v>
      </c>
      <c r="E51" s="96" t="s">
        <v>185</v>
      </c>
      <c r="F51" s="96" t="s">
        <v>127</v>
      </c>
      <c r="G51" s="41">
        <v>0</v>
      </c>
      <c r="H51" s="41">
        <v>0</v>
      </c>
      <c r="I51" s="122">
        <v>15.810014015958172</v>
      </c>
      <c r="J51" s="50">
        <v>2.375349017631193E-4</v>
      </c>
      <c r="K51" s="50">
        <v>1.4964836192905411E-5</v>
      </c>
    </row>
    <row r="52" spans="1:11" x14ac:dyDescent="0.2">
      <c r="A52" s="78" t="s">
        <v>3424</v>
      </c>
      <c r="B52" s="41" t="s">
        <v>277</v>
      </c>
      <c r="C52" s="41" t="s">
        <v>193</v>
      </c>
      <c r="D52" s="102" t="s">
        <v>184</v>
      </c>
      <c r="E52" s="96" t="s">
        <v>185</v>
      </c>
      <c r="F52" s="96" t="s">
        <v>127</v>
      </c>
      <c r="G52" s="41">
        <v>0</v>
      </c>
      <c r="H52" s="41">
        <v>0</v>
      </c>
      <c r="I52" s="122">
        <v>0</v>
      </c>
      <c r="J52" s="50">
        <v>0</v>
      </c>
      <c r="K52" s="50">
        <v>0</v>
      </c>
    </row>
    <row r="53" spans="1:11" x14ac:dyDescent="0.2">
      <c r="A53" s="78" t="s">
        <v>3427</v>
      </c>
      <c r="B53" s="41" t="s">
        <v>230</v>
      </c>
      <c r="C53" s="41" t="s">
        <v>183</v>
      </c>
      <c r="D53" s="102" t="s">
        <v>184</v>
      </c>
      <c r="E53" s="96" t="s">
        <v>185</v>
      </c>
      <c r="F53" s="96" t="s">
        <v>127</v>
      </c>
      <c r="G53" s="41">
        <v>0</v>
      </c>
      <c r="H53" s="41">
        <v>0</v>
      </c>
      <c r="I53" s="122">
        <v>29.702959999999997</v>
      </c>
      <c r="J53" s="50">
        <v>4.4626713667377237E-4</v>
      </c>
      <c r="K53" s="50">
        <v>2.8115087715656435E-5</v>
      </c>
    </row>
    <row r="54" spans="1:11" x14ac:dyDescent="0.2">
      <c r="A54" s="78" t="s">
        <v>3469</v>
      </c>
      <c r="B54" s="41" t="s">
        <v>233</v>
      </c>
      <c r="C54" s="41" t="s">
        <v>183</v>
      </c>
      <c r="D54" s="102" t="s">
        <v>184</v>
      </c>
      <c r="E54" s="96" t="s">
        <v>185</v>
      </c>
      <c r="F54" s="96" t="s">
        <v>127</v>
      </c>
      <c r="G54" s="41">
        <v>0</v>
      </c>
      <c r="H54" s="41">
        <v>0</v>
      </c>
      <c r="I54" s="122">
        <v>3.46E-3</v>
      </c>
      <c r="J54" s="50">
        <v>5.1984189215191091E-8</v>
      </c>
      <c r="K54" s="50">
        <v>3.2750339863828813E-9</v>
      </c>
    </row>
    <row r="55" spans="1:11" x14ac:dyDescent="0.2">
      <c r="A55" s="78" t="s">
        <v>3426</v>
      </c>
      <c r="B55" s="41" t="s">
        <v>237</v>
      </c>
      <c r="C55" s="41" t="s">
        <v>183</v>
      </c>
      <c r="D55" s="102" t="s">
        <v>184</v>
      </c>
      <c r="E55" s="96" t="s">
        <v>185</v>
      </c>
      <c r="F55" s="96" t="s">
        <v>128</v>
      </c>
      <c r="G55" s="41">
        <v>0</v>
      </c>
      <c r="H55" s="41">
        <v>0</v>
      </c>
      <c r="I55" s="122">
        <v>2.2333507716372942</v>
      </c>
      <c r="J55" s="50">
        <v>3.3554603785169402E-5</v>
      </c>
      <c r="K55" s="50">
        <v>2.1139594452677956E-6</v>
      </c>
    </row>
    <row r="56" spans="1:11" x14ac:dyDescent="0.2">
      <c r="A56" s="78" t="s">
        <v>3426</v>
      </c>
      <c r="B56" s="41" t="s">
        <v>238</v>
      </c>
      <c r="C56" s="41" t="s">
        <v>183</v>
      </c>
      <c r="D56" s="102" t="s">
        <v>184</v>
      </c>
      <c r="E56" s="96" t="s">
        <v>185</v>
      </c>
      <c r="F56" s="96" t="s">
        <v>128</v>
      </c>
      <c r="G56" s="41">
        <v>0</v>
      </c>
      <c r="H56" s="41">
        <v>0</v>
      </c>
      <c r="I56" s="122">
        <v>4.3647821170939884E-3</v>
      </c>
      <c r="J56" s="50">
        <v>6.5577936259565398E-8</v>
      </c>
      <c r="K56" s="50">
        <v>4.1314479123234215E-9</v>
      </c>
    </row>
    <row r="57" spans="1:11" x14ac:dyDescent="0.2">
      <c r="A57" s="78" t="s">
        <v>3470</v>
      </c>
      <c r="B57" s="41" t="s">
        <v>247</v>
      </c>
      <c r="C57" s="41" t="s">
        <v>183</v>
      </c>
      <c r="D57" s="102" t="s">
        <v>184</v>
      </c>
      <c r="E57" s="96" t="s">
        <v>185</v>
      </c>
      <c r="F57" s="96" t="s">
        <v>2</v>
      </c>
      <c r="G57" s="41">
        <v>0</v>
      </c>
      <c r="H57" s="41">
        <v>0</v>
      </c>
      <c r="I57" s="122">
        <v>6.6157265159639822E-3</v>
      </c>
      <c r="J57" s="50">
        <v>9.9396872543881098E-8</v>
      </c>
      <c r="K57" s="50">
        <v>6.2620604579180494E-9</v>
      </c>
    </row>
    <row r="58" spans="1:11" x14ac:dyDescent="0.2">
      <c r="A58" s="78" t="s">
        <v>3471</v>
      </c>
      <c r="B58" s="41" t="s">
        <v>250</v>
      </c>
      <c r="C58" s="41" t="s">
        <v>183</v>
      </c>
      <c r="D58" s="102" t="s">
        <v>184</v>
      </c>
      <c r="E58" s="96" t="s">
        <v>185</v>
      </c>
      <c r="F58" s="96" t="s">
        <v>249</v>
      </c>
      <c r="G58" s="41">
        <v>0</v>
      </c>
      <c r="H58" s="41">
        <v>0</v>
      </c>
      <c r="I58" s="122">
        <v>0.21959213819868953</v>
      </c>
      <c r="J58" s="50">
        <v>3.2992252203147597E-6</v>
      </c>
      <c r="K58" s="50">
        <v>2.0785309703560544E-7</v>
      </c>
    </row>
    <row r="59" spans="1:11" x14ac:dyDescent="0.2">
      <c r="A59" s="78" t="s">
        <v>3427</v>
      </c>
      <c r="B59" s="41" t="s">
        <v>257</v>
      </c>
      <c r="C59" s="41" t="s">
        <v>183</v>
      </c>
      <c r="D59" s="102" t="s">
        <v>184</v>
      </c>
      <c r="E59" s="96" t="s">
        <v>185</v>
      </c>
      <c r="F59" s="96" t="s">
        <v>127</v>
      </c>
      <c r="G59" s="41">
        <v>0</v>
      </c>
      <c r="H59" s="41">
        <v>0</v>
      </c>
      <c r="I59" s="122">
        <v>27.555880138170899</v>
      </c>
      <c r="J59" s="50">
        <v>4.1400869569185032E-4</v>
      </c>
      <c r="K59" s="50">
        <v>2.6082787276648182E-5</v>
      </c>
    </row>
    <row r="60" spans="1:11" x14ac:dyDescent="0.2">
      <c r="A60" s="78" t="s">
        <v>3427</v>
      </c>
      <c r="B60" s="41" t="s">
        <v>260</v>
      </c>
      <c r="C60" s="41" t="s">
        <v>183</v>
      </c>
      <c r="D60" s="102" t="s">
        <v>184</v>
      </c>
      <c r="E60" s="96" t="s">
        <v>185</v>
      </c>
      <c r="F60" s="96" t="s">
        <v>127</v>
      </c>
      <c r="G60" s="41">
        <v>0</v>
      </c>
      <c r="H60" s="41">
        <v>0</v>
      </c>
      <c r="I60" s="122">
        <v>27.710657711512635</v>
      </c>
      <c r="J60" s="50">
        <v>4.163341253620425E-4</v>
      </c>
      <c r="K60" s="50">
        <v>2.6229290690816984E-5</v>
      </c>
    </row>
    <row r="61" spans="1:11" x14ac:dyDescent="0.2">
      <c r="A61" s="78" t="s">
        <v>3427</v>
      </c>
      <c r="B61" s="41" t="s">
        <v>261</v>
      </c>
      <c r="C61" s="41" t="s">
        <v>183</v>
      </c>
      <c r="D61" s="102" t="s">
        <v>184</v>
      </c>
      <c r="E61" s="96" t="s">
        <v>185</v>
      </c>
      <c r="F61" s="96" t="s">
        <v>127</v>
      </c>
      <c r="G61" s="41">
        <v>0</v>
      </c>
      <c r="H61" s="41">
        <v>0</v>
      </c>
      <c r="I61" s="122">
        <v>2.1293159466437208</v>
      </c>
      <c r="J61" s="50">
        <v>3.1991550020014721E-5</v>
      </c>
      <c r="K61" s="50">
        <v>2.0154861540477527E-6</v>
      </c>
    </row>
    <row r="62" spans="1:11" x14ac:dyDescent="0.2">
      <c r="A62" s="78" t="s">
        <v>3428</v>
      </c>
      <c r="B62" s="41" t="s">
        <v>266</v>
      </c>
      <c r="C62" s="41" t="s">
        <v>183</v>
      </c>
      <c r="D62" s="102" t="s">
        <v>184</v>
      </c>
      <c r="E62" s="96" t="s">
        <v>185</v>
      </c>
      <c r="F62" s="96" t="s">
        <v>127</v>
      </c>
      <c r="G62" s="41">
        <v>0</v>
      </c>
      <c r="H62" s="41">
        <v>0</v>
      </c>
      <c r="I62" s="122">
        <v>-272.45200625649488</v>
      </c>
      <c r="J62" s="50">
        <v>-4.0934094350566644E-3</v>
      </c>
      <c r="K62" s="50">
        <v>-2.5788716189254976E-4</v>
      </c>
    </row>
    <row r="63" spans="1:11" x14ac:dyDescent="0.2">
      <c r="A63" s="78" t="s">
        <v>3441</v>
      </c>
      <c r="B63" s="41" t="s">
        <v>269</v>
      </c>
      <c r="C63" s="41" t="s">
        <v>183</v>
      </c>
      <c r="D63" s="102" t="s">
        <v>184</v>
      </c>
      <c r="E63" s="96" t="s">
        <v>185</v>
      </c>
      <c r="F63" s="96" t="s">
        <v>127</v>
      </c>
      <c r="G63" s="41">
        <v>0</v>
      </c>
      <c r="H63" s="41">
        <v>0</v>
      </c>
      <c r="I63" s="122">
        <v>36.331227681174767</v>
      </c>
      <c r="J63" s="50">
        <v>5.4585243184924201E-4</v>
      </c>
      <c r="K63" s="50">
        <v>3.4389018908341587E-5</v>
      </c>
    </row>
    <row r="64" spans="1:11" x14ac:dyDescent="0.2">
      <c r="A64" s="78" t="s">
        <v>3441</v>
      </c>
      <c r="B64" s="41" t="s">
        <v>270</v>
      </c>
      <c r="C64" s="41" t="s">
        <v>183</v>
      </c>
      <c r="D64" s="102" t="s">
        <v>184</v>
      </c>
      <c r="E64" s="96" t="s">
        <v>185</v>
      </c>
      <c r="F64" s="96" t="s">
        <v>127</v>
      </c>
      <c r="G64" s="41">
        <v>0</v>
      </c>
      <c r="H64" s="41">
        <v>0</v>
      </c>
      <c r="I64" s="122">
        <v>6.2245266052597543</v>
      </c>
      <c r="J64" s="50">
        <v>9.3519355151102358E-5</v>
      </c>
      <c r="K64" s="50">
        <v>5.8917734628237452E-6</v>
      </c>
    </row>
    <row r="65" spans="1:11" x14ac:dyDescent="0.2">
      <c r="A65" s="78" t="s">
        <v>3472</v>
      </c>
      <c r="B65" s="41" t="s">
        <v>271</v>
      </c>
      <c r="C65" s="41" t="s">
        <v>183</v>
      </c>
      <c r="D65" s="102" t="s">
        <v>184</v>
      </c>
      <c r="E65" s="96" t="s">
        <v>185</v>
      </c>
      <c r="F65" s="96" t="s">
        <v>127</v>
      </c>
      <c r="G65" s="41">
        <v>0</v>
      </c>
      <c r="H65" s="41">
        <v>0</v>
      </c>
      <c r="I65" s="122">
        <v>1.3687563180217091E-3</v>
      </c>
      <c r="J65" s="50">
        <v>2.0564649544950518E-8</v>
      </c>
      <c r="K65" s="50">
        <v>1.2955848152015587E-9</v>
      </c>
    </row>
    <row r="66" spans="1:11" x14ac:dyDescent="0.2">
      <c r="A66" s="78" t="s">
        <v>3428</v>
      </c>
      <c r="B66" s="41" t="s">
        <v>278</v>
      </c>
      <c r="C66" s="41" t="s">
        <v>183</v>
      </c>
      <c r="D66" s="102" t="s">
        <v>184</v>
      </c>
      <c r="E66" s="96" t="s">
        <v>185</v>
      </c>
      <c r="F66" s="96" t="s">
        <v>127</v>
      </c>
      <c r="G66" s="41">
        <v>0</v>
      </c>
      <c r="H66" s="41">
        <v>0</v>
      </c>
      <c r="I66" s="122">
        <v>0</v>
      </c>
      <c r="J66" s="50">
        <v>0</v>
      </c>
      <c r="K66" s="50">
        <v>0</v>
      </c>
    </row>
    <row r="67" spans="1:11" x14ac:dyDescent="0.2">
      <c r="A67" s="78" t="s">
        <v>3450</v>
      </c>
      <c r="B67" s="41" t="s">
        <v>231</v>
      </c>
      <c r="C67" s="41" t="s">
        <v>188</v>
      </c>
      <c r="D67" s="102" t="s">
        <v>184</v>
      </c>
      <c r="E67" s="96" t="s">
        <v>185</v>
      </c>
      <c r="F67" s="96" t="s">
        <v>127</v>
      </c>
      <c r="G67" s="41">
        <v>0</v>
      </c>
      <c r="H67" s="41">
        <v>0</v>
      </c>
      <c r="I67" s="122">
        <v>269.05608000000001</v>
      </c>
      <c r="J67" s="50">
        <v>4.0423879110455469E-3</v>
      </c>
      <c r="K67" s="50">
        <v>2.5467277637079524E-4</v>
      </c>
    </row>
    <row r="68" spans="1:11" x14ac:dyDescent="0.2">
      <c r="A68" s="78" t="s">
        <v>3442</v>
      </c>
      <c r="B68" s="41" t="s">
        <v>232</v>
      </c>
      <c r="C68" s="41" t="s">
        <v>188</v>
      </c>
      <c r="D68" s="102" t="s">
        <v>184</v>
      </c>
      <c r="E68" s="96" t="s">
        <v>185</v>
      </c>
      <c r="F68" s="96" t="s">
        <v>127</v>
      </c>
      <c r="G68" s="41">
        <v>0</v>
      </c>
      <c r="H68" s="41">
        <v>0</v>
      </c>
      <c r="I68" s="122">
        <v>-20.339944142217721</v>
      </c>
      <c r="J68" s="50">
        <v>-3.0559407656516292E-4</v>
      </c>
      <c r="K68" s="50">
        <v>-1.9252603568466024E-5</v>
      </c>
    </row>
    <row r="69" spans="1:11" x14ac:dyDescent="0.2">
      <c r="A69" s="78" t="s">
        <v>3443</v>
      </c>
      <c r="B69" s="41" t="s">
        <v>234</v>
      </c>
      <c r="C69" s="41" t="s">
        <v>188</v>
      </c>
      <c r="D69" s="102" t="s">
        <v>184</v>
      </c>
      <c r="E69" s="96" t="s">
        <v>185</v>
      </c>
      <c r="F69" s="96" t="s">
        <v>128</v>
      </c>
      <c r="G69" s="41">
        <v>0</v>
      </c>
      <c r="H69" s="41">
        <v>0</v>
      </c>
      <c r="I69" s="122">
        <v>281.21115773227217</v>
      </c>
      <c r="J69" s="50">
        <v>4.2250098361206311E-3</v>
      </c>
      <c r="K69" s="50">
        <v>2.6617806327262097E-4</v>
      </c>
    </row>
    <row r="70" spans="1:11" x14ac:dyDescent="0.2">
      <c r="A70" s="78" t="s">
        <v>3443</v>
      </c>
      <c r="B70" s="41" t="s">
        <v>235</v>
      </c>
      <c r="C70" s="41" t="s">
        <v>188</v>
      </c>
      <c r="D70" s="102" t="s">
        <v>184</v>
      </c>
      <c r="E70" s="96" t="s">
        <v>185</v>
      </c>
      <c r="F70" s="96" t="s">
        <v>128</v>
      </c>
      <c r="G70" s="41">
        <v>0</v>
      </c>
      <c r="H70" s="41">
        <v>0</v>
      </c>
      <c r="I70" s="122">
        <v>0.10540999999999999</v>
      </c>
      <c r="J70" s="50">
        <v>1.583714851206154E-6</v>
      </c>
      <c r="K70" s="50">
        <v>9.9774951590930497E-8</v>
      </c>
    </row>
    <row r="71" spans="1:11" x14ac:dyDescent="0.2">
      <c r="A71" s="78" t="s">
        <v>3443</v>
      </c>
      <c r="B71" s="41" t="s">
        <v>236</v>
      </c>
      <c r="C71" s="41" t="s">
        <v>188</v>
      </c>
      <c r="D71" s="102" t="s">
        <v>184</v>
      </c>
      <c r="E71" s="96" t="s">
        <v>185</v>
      </c>
      <c r="F71" s="96" t="s">
        <v>128</v>
      </c>
      <c r="G71" s="41">
        <v>0</v>
      </c>
      <c r="H71" s="41">
        <v>0</v>
      </c>
      <c r="I71" s="122">
        <v>8.9836504562486912</v>
      </c>
      <c r="J71" s="50">
        <v>1.349733483123612E-4</v>
      </c>
      <c r="K71" s="50">
        <v>8.5033990075140305E-6</v>
      </c>
    </row>
    <row r="72" spans="1:11" x14ac:dyDescent="0.2">
      <c r="A72" s="78" t="s">
        <v>3443</v>
      </c>
      <c r="B72" s="41" t="s">
        <v>239</v>
      </c>
      <c r="C72" s="41" t="s">
        <v>188</v>
      </c>
      <c r="D72" s="102" t="s">
        <v>184</v>
      </c>
      <c r="E72" s="96" t="s">
        <v>185</v>
      </c>
      <c r="F72" s="96" t="s">
        <v>128</v>
      </c>
      <c r="G72" s="41">
        <v>0</v>
      </c>
      <c r="H72" s="41">
        <v>0</v>
      </c>
      <c r="I72" s="122">
        <v>6.9100000000000003E-3</v>
      </c>
      <c r="J72" s="50">
        <v>1.03818135108951E-7</v>
      </c>
      <c r="K72" s="50">
        <v>6.5406025566201476E-9</v>
      </c>
    </row>
    <row r="73" spans="1:11" x14ac:dyDescent="0.2">
      <c r="A73" s="78" t="s">
        <v>3444</v>
      </c>
      <c r="B73" s="41" t="s">
        <v>240</v>
      </c>
      <c r="C73" s="41" t="s">
        <v>188</v>
      </c>
      <c r="D73" s="102" t="s">
        <v>184</v>
      </c>
      <c r="E73" s="96" t="s">
        <v>185</v>
      </c>
      <c r="F73" s="96" t="s">
        <v>128</v>
      </c>
      <c r="G73" s="41">
        <v>0</v>
      </c>
      <c r="H73" s="41">
        <v>0</v>
      </c>
      <c r="I73" s="122">
        <v>2.5384798033412878E-3</v>
      </c>
      <c r="J73" s="50">
        <v>3.8138963703998437E-8</v>
      </c>
      <c r="K73" s="50">
        <v>2.4027767715864887E-9</v>
      </c>
    </row>
    <row r="74" spans="1:11" x14ac:dyDescent="0.2">
      <c r="A74" s="78" t="s">
        <v>3444</v>
      </c>
      <c r="B74" s="41" t="s">
        <v>241</v>
      </c>
      <c r="C74" s="41" t="s">
        <v>188</v>
      </c>
      <c r="D74" s="102" t="s">
        <v>184</v>
      </c>
      <c r="E74" s="96" t="s">
        <v>185</v>
      </c>
      <c r="F74" s="96" t="s">
        <v>128</v>
      </c>
      <c r="G74" s="41">
        <v>0</v>
      </c>
      <c r="H74" s="41">
        <v>0</v>
      </c>
      <c r="I74" s="122">
        <v>-7.8178783226458375E-3</v>
      </c>
      <c r="J74" s="50">
        <v>-1.1745840057391964E-7</v>
      </c>
      <c r="K74" s="50">
        <v>-7.399947169962749E-9</v>
      </c>
    </row>
    <row r="75" spans="1:11" x14ac:dyDescent="0.2">
      <c r="A75" s="78" t="s">
        <v>3444</v>
      </c>
      <c r="B75" s="41" t="s">
        <v>242</v>
      </c>
      <c r="C75" s="41" t="s">
        <v>188</v>
      </c>
      <c r="D75" s="102" t="s">
        <v>184</v>
      </c>
      <c r="E75" s="96" t="s">
        <v>185</v>
      </c>
      <c r="F75" s="96" t="s">
        <v>128</v>
      </c>
      <c r="G75" s="41">
        <v>0</v>
      </c>
      <c r="H75" s="41">
        <v>0</v>
      </c>
      <c r="I75" s="122">
        <v>0</v>
      </c>
      <c r="J75" s="50">
        <v>0</v>
      </c>
      <c r="K75" s="50">
        <v>0</v>
      </c>
    </row>
    <row r="76" spans="1:11" x14ac:dyDescent="0.2">
      <c r="A76" s="78" t="s">
        <v>3445</v>
      </c>
      <c r="B76" s="41" t="s">
        <v>243</v>
      </c>
      <c r="C76" s="41" t="s">
        <v>188</v>
      </c>
      <c r="D76" s="102" t="s">
        <v>184</v>
      </c>
      <c r="E76" s="96" t="s">
        <v>185</v>
      </c>
      <c r="F76" s="96" t="s">
        <v>2</v>
      </c>
      <c r="G76" s="41">
        <v>0</v>
      </c>
      <c r="H76" s="41">
        <v>0</v>
      </c>
      <c r="I76" s="122">
        <v>1.4677221412024634E-2</v>
      </c>
      <c r="J76" s="50">
        <v>2.2051544943235341E-7</v>
      </c>
      <c r="K76" s="50">
        <v>1.3892600852614804E-8</v>
      </c>
    </row>
    <row r="77" spans="1:11" x14ac:dyDescent="0.2">
      <c r="A77" s="78" t="s">
        <v>3445</v>
      </c>
      <c r="B77" s="41" t="s">
        <v>244</v>
      </c>
      <c r="C77" s="41" t="s">
        <v>188</v>
      </c>
      <c r="D77" s="102" t="s">
        <v>184</v>
      </c>
      <c r="E77" s="96" t="s">
        <v>185</v>
      </c>
      <c r="F77" s="96" t="s">
        <v>2</v>
      </c>
      <c r="G77" s="41">
        <v>0</v>
      </c>
      <c r="H77" s="41">
        <v>0</v>
      </c>
      <c r="I77" s="122">
        <v>8.8678961674896541</v>
      </c>
      <c r="J77" s="50">
        <v>1.3323421743105496E-4</v>
      </c>
      <c r="K77" s="50">
        <v>8.393832756139629E-6</v>
      </c>
    </row>
    <row r="78" spans="1:11" x14ac:dyDescent="0.2">
      <c r="A78" s="78" t="s">
        <v>3445</v>
      </c>
      <c r="B78" s="41" t="s">
        <v>245</v>
      </c>
      <c r="C78" s="41" t="s">
        <v>188</v>
      </c>
      <c r="D78" s="102" t="s">
        <v>184</v>
      </c>
      <c r="E78" s="96" t="s">
        <v>185</v>
      </c>
      <c r="F78" s="96" t="s">
        <v>2</v>
      </c>
      <c r="G78" s="41">
        <v>0</v>
      </c>
      <c r="H78" s="41">
        <v>0</v>
      </c>
      <c r="I78" s="122">
        <v>12.306040000000001</v>
      </c>
      <c r="J78" s="50">
        <v>1.8489003232650584E-4</v>
      </c>
      <c r="K78" s="50">
        <v>1.1648178970458729E-5</v>
      </c>
    </row>
    <row r="79" spans="1:11" x14ac:dyDescent="0.2">
      <c r="A79" s="78" t="s">
        <v>3473</v>
      </c>
      <c r="B79" s="41" t="s">
        <v>246</v>
      </c>
      <c r="C79" s="41" t="s">
        <v>188</v>
      </c>
      <c r="D79" s="102" t="s">
        <v>184</v>
      </c>
      <c r="E79" s="96" t="s">
        <v>185</v>
      </c>
      <c r="F79" s="96" t="s">
        <v>2</v>
      </c>
      <c r="G79" s="41">
        <v>0</v>
      </c>
      <c r="H79" s="41">
        <v>0</v>
      </c>
      <c r="I79" s="122">
        <v>4.517449484572271E-3</v>
      </c>
      <c r="J79" s="50">
        <v>6.7871661495974691E-8</v>
      </c>
      <c r="K79" s="50">
        <v>4.2759539288271731E-9</v>
      </c>
    </row>
    <row r="80" spans="1:11" x14ac:dyDescent="0.2">
      <c r="A80" s="78" t="s">
        <v>3474</v>
      </c>
      <c r="B80" s="41" t="s">
        <v>248</v>
      </c>
      <c r="C80" s="41" t="s">
        <v>188</v>
      </c>
      <c r="D80" s="102" t="s">
        <v>184</v>
      </c>
      <c r="E80" s="96" t="s">
        <v>185</v>
      </c>
      <c r="F80" s="96" t="s">
        <v>249</v>
      </c>
      <c r="G80" s="41">
        <v>0</v>
      </c>
      <c r="H80" s="41">
        <v>0</v>
      </c>
      <c r="I80" s="122">
        <v>0.80307212804132866</v>
      </c>
      <c r="J80" s="50">
        <v>1.2065622386574162E-5</v>
      </c>
      <c r="K80" s="50">
        <v>7.6014118868560016E-7</v>
      </c>
    </row>
    <row r="81" spans="1:11" x14ac:dyDescent="0.2">
      <c r="A81" s="78" t="s">
        <v>3446</v>
      </c>
      <c r="B81" s="41" t="s">
        <v>251</v>
      </c>
      <c r="C81" s="41" t="s">
        <v>188</v>
      </c>
      <c r="D81" s="102" t="s">
        <v>184</v>
      </c>
      <c r="E81" s="96" t="s">
        <v>185</v>
      </c>
      <c r="F81" s="96" t="s">
        <v>134</v>
      </c>
      <c r="G81" s="41">
        <v>0</v>
      </c>
      <c r="H81" s="41">
        <v>0</v>
      </c>
      <c r="I81" s="122">
        <v>5.9625507394275958</v>
      </c>
      <c r="J81" s="50">
        <v>8.9583342729358876E-5</v>
      </c>
      <c r="K81" s="50">
        <v>5.6438024038028199E-6</v>
      </c>
    </row>
    <row r="82" spans="1:11" x14ac:dyDescent="0.2">
      <c r="A82" s="78" t="s">
        <v>3447</v>
      </c>
      <c r="B82" s="41" t="s">
        <v>252</v>
      </c>
      <c r="C82" s="41" t="s">
        <v>188</v>
      </c>
      <c r="D82" s="102" t="s">
        <v>184</v>
      </c>
      <c r="E82" s="96" t="s">
        <v>185</v>
      </c>
      <c r="F82" s="96" t="s">
        <v>65</v>
      </c>
      <c r="G82" s="41">
        <v>0</v>
      </c>
      <c r="H82" s="41">
        <v>0</v>
      </c>
      <c r="I82" s="122">
        <v>0.11167289306021623</v>
      </c>
      <c r="J82" s="50">
        <v>1.6778106367196766E-6</v>
      </c>
      <c r="K82" s="50">
        <v>1.0570304049997375E-7</v>
      </c>
    </row>
    <row r="83" spans="1:11" x14ac:dyDescent="0.2">
      <c r="A83" s="78" t="s">
        <v>3448</v>
      </c>
      <c r="B83" s="41" t="s">
        <v>253</v>
      </c>
      <c r="C83" s="41" t="s">
        <v>188</v>
      </c>
      <c r="D83" s="102" t="s">
        <v>184</v>
      </c>
      <c r="E83" s="96" t="s">
        <v>185</v>
      </c>
      <c r="F83" s="96" t="s">
        <v>154</v>
      </c>
      <c r="G83" s="41">
        <v>0</v>
      </c>
      <c r="H83" s="41">
        <v>0</v>
      </c>
      <c r="I83" s="122">
        <v>0.25023485219676933</v>
      </c>
      <c r="J83" s="50">
        <v>3.759611533188507E-6</v>
      </c>
      <c r="K83" s="50">
        <v>2.3685770101789496E-7</v>
      </c>
    </row>
    <row r="84" spans="1:11" x14ac:dyDescent="0.2">
      <c r="A84" s="78" t="s">
        <v>3449</v>
      </c>
      <c r="B84" s="41" t="s">
        <v>254</v>
      </c>
      <c r="C84" s="41" t="s">
        <v>188</v>
      </c>
      <c r="D84" s="102" t="s">
        <v>184</v>
      </c>
      <c r="E84" s="96" t="s">
        <v>185</v>
      </c>
      <c r="F84" s="96" t="s">
        <v>154</v>
      </c>
      <c r="G84" s="41">
        <v>0</v>
      </c>
      <c r="H84" s="41">
        <v>0</v>
      </c>
      <c r="I84" s="122">
        <v>-0.80786491074632916</v>
      </c>
      <c r="J84" s="50">
        <v>-1.2137630745823885E-5</v>
      </c>
      <c r="K84" s="50">
        <v>-7.6467775696543381E-7</v>
      </c>
    </row>
    <row r="85" spans="1:11" x14ac:dyDescent="0.2">
      <c r="A85" s="78" t="s">
        <v>3450</v>
      </c>
      <c r="B85" s="41" t="s">
        <v>255</v>
      </c>
      <c r="C85" s="41" t="s">
        <v>188</v>
      </c>
      <c r="D85" s="102" t="s">
        <v>184</v>
      </c>
      <c r="E85" s="96" t="s">
        <v>185</v>
      </c>
      <c r="F85" s="96" t="s">
        <v>127</v>
      </c>
      <c r="G85" s="41">
        <v>0</v>
      </c>
      <c r="H85" s="41">
        <v>0</v>
      </c>
      <c r="I85" s="122">
        <v>37.083391209295065</v>
      </c>
      <c r="J85" s="50">
        <v>5.5715318652166141E-4</v>
      </c>
      <c r="K85" s="50">
        <v>3.5100972988662865E-5</v>
      </c>
    </row>
    <row r="86" spans="1:11" x14ac:dyDescent="0.2">
      <c r="A86" s="78" t="s">
        <v>3450</v>
      </c>
      <c r="B86" s="41" t="s">
        <v>256</v>
      </c>
      <c r="C86" s="41" t="s">
        <v>188</v>
      </c>
      <c r="D86" s="102" t="s">
        <v>184</v>
      </c>
      <c r="E86" s="96" t="s">
        <v>185</v>
      </c>
      <c r="F86" s="96" t="s">
        <v>127</v>
      </c>
      <c r="G86" s="41">
        <v>0</v>
      </c>
      <c r="H86" s="41">
        <v>0</v>
      </c>
      <c r="I86" s="122">
        <v>32.614166303390789</v>
      </c>
      <c r="J86" s="50">
        <v>4.9000606711305673E-4</v>
      </c>
      <c r="K86" s="50">
        <v>3.0870665630389648E-5</v>
      </c>
    </row>
    <row r="87" spans="1:11" x14ac:dyDescent="0.2">
      <c r="A87" s="78" t="s">
        <v>3450</v>
      </c>
      <c r="B87" s="41" t="s">
        <v>258</v>
      </c>
      <c r="C87" s="41" t="s">
        <v>188</v>
      </c>
      <c r="D87" s="102" t="s">
        <v>184</v>
      </c>
      <c r="E87" s="96" t="s">
        <v>185</v>
      </c>
      <c r="F87" s="96" t="s">
        <v>127</v>
      </c>
      <c r="G87" s="41">
        <v>0</v>
      </c>
      <c r="H87" s="41">
        <v>0</v>
      </c>
      <c r="I87" s="122">
        <v>114.12282954828628</v>
      </c>
      <c r="J87" s="50">
        <v>1.7146192962459869E-3</v>
      </c>
      <c r="K87" s="50">
        <v>1.0802200733896477E-4</v>
      </c>
    </row>
    <row r="88" spans="1:11" x14ac:dyDescent="0.2">
      <c r="A88" s="78" t="s">
        <v>3450</v>
      </c>
      <c r="B88" s="41" t="s">
        <v>259</v>
      </c>
      <c r="C88" s="41" t="s">
        <v>188</v>
      </c>
      <c r="D88" s="102" t="s">
        <v>184</v>
      </c>
      <c r="E88" s="96" t="s">
        <v>185</v>
      </c>
      <c r="F88" s="96" t="s">
        <v>127</v>
      </c>
      <c r="G88" s="41">
        <v>0</v>
      </c>
      <c r="H88" s="41">
        <v>0</v>
      </c>
      <c r="I88" s="122">
        <v>4.7437350868532027E-2</v>
      </c>
      <c r="J88" s="50">
        <v>7.1271451543849096E-7</v>
      </c>
      <c r="K88" s="50">
        <v>4.4901426681621934E-8</v>
      </c>
    </row>
    <row r="89" spans="1:11" x14ac:dyDescent="0.2">
      <c r="A89" s="78" t="s">
        <v>3450</v>
      </c>
      <c r="B89" s="41" t="s">
        <v>262</v>
      </c>
      <c r="C89" s="41" t="s">
        <v>188</v>
      </c>
      <c r="D89" s="102" t="s">
        <v>184</v>
      </c>
      <c r="E89" s="96" t="s">
        <v>185</v>
      </c>
      <c r="F89" s="96" t="s">
        <v>127</v>
      </c>
      <c r="G89" s="41">
        <v>0</v>
      </c>
      <c r="H89" s="41">
        <v>0</v>
      </c>
      <c r="I89" s="122">
        <v>238.48434887967178</v>
      </c>
      <c r="J89" s="50">
        <v>3.5830680685036138E-3</v>
      </c>
      <c r="K89" s="50">
        <v>2.2573536063621888E-4</v>
      </c>
    </row>
    <row r="90" spans="1:11" x14ac:dyDescent="0.2">
      <c r="A90" s="78" t="s">
        <v>3450</v>
      </c>
      <c r="B90" s="41" t="s">
        <v>263</v>
      </c>
      <c r="C90" s="41" t="s">
        <v>188</v>
      </c>
      <c r="D90" s="102" t="s">
        <v>184</v>
      </c>
      <c r="E90" s="96" t="s">
        <v>185</v>
      </c>
      <c r="F90" s="96" t="s">
        <v>127</v>
      </c>
      <c r="G90" s="41">
        <v>0</v>
      </c>
      <c r="H90" s="41">
        <v>0</v>
      </c>
      <c r="I90" s="122">
        <v>2.7537614766554097</v>
      </c>
      <c r="J90" s="50">
        <v>4.1373427068196201E-5</v>
      </c>
      <c r="K90" s="50">
        <v>2.6065498342307446E-6</v>
      </c>
    </row>
    <row r="91" spans="1:11" x14ac:dyDescent="0.2">
      <c r="A91" s="78" t="s">
        <v>3442</v>
      </c>
      <c r="B91" s="41" t="s">
        <v>264</v>
      </c>
      <c r="C91" s="41" t="s">
        <v>188</v>
      </c>
      <c r="D91" s="102" t="s">
        <v>184</v>
      </c>
      <c r="E91" s="96" t="s">
        <v>185</v>
      </c>
      <c r="F91" s="96" t="s">
        <v>127</v>
      </c>
      <c r="G91" s="41">
        <v>0</v>
      </c>
      <c r="H91" s="41">
        <v>0</v>
      </c>
      <c r="I91" s="122">
        <v>-244.01282131994517</v>
      </c>
      <c r="J91" s="50">
        <v>-3.6661296746903602E-3</v>
      </c>
      <c r="K91" s="50">
        <v>-2.3096828986589416E-4</v>
      </c>
    </row>
    <row r="92" spans="1:11" x14ac:dyDescent="0.2">
      <c r="A92" s="78" t="s">
        <v>3442</v>
      </c>
      <c r="B92" s="41" t="s">
        <v>265</v>
      </c>
      <c r="C92" s="41" t="s">
        <v>188</v>
      </c>
      <c r="D92" s="102" t="s">
        <v>184</v>
      </c>
      <c r="E92" s="96" t="s">
        <v>185</v>
      </c>
      <c r="F92" s="96" t="s">
        <v>127</v>
      </c>
      <c r="G92" s="41">
        <v>0</v>
      </c>
      <c r="H92" s="41">
        <v>0</v>
      </c>
      <c r="I92" s="122">
        <v>41.841905138900685</v>
      </c>
      <c r="J92" s="50">
        <v>6.2864668030771377E-4</v>
      </c>
      <c r="K92" s="50">
        <v>3.9605104446505282E-5</v>
      </c>
    </row>
    <row r="93" spans="1:11" x14ac:dyDescent="0.2">
      <c r="A93" s="78" t="s">
        <v>3450</v>
      </c>
      <c r="B93" s="41" t="s">
        <v>273</v>
      </c>
      <c r="C93" s="41" t="s">
        <v>188</v>
      </c>
      <c r="D93" s="102" t="s">
        <v>184</v>
      </c>
      <c r="E93" s="96" t="s">
        <v>185</v>
      </c>
      <c r="F93" s="96" t="s">
        <v>127</v>
      </c>
      <c r="G93" s="41">
        <v>0</v>
      </c>
      <c r="H93" s="41">
        <v>0</v>
      </c>
      <c r="I93" s="122">
        <v>0.27138516870042573</v>
      </c>
      <c r="J93" s="50">
        <v>4.0773809132715272E-6</v>
      </c>
      <c r="K93" s="50">
        <v>2.5687735574975322E-7</v>
      </c>
    </row>
    <row r="94" spans="1:11" x14ac:dyDescent="0.2">
      <c r="A94" s="78" t="s">
        <v>3442</v>
      </c>
      <c r="B94" s="41" t="s">
        <v>274</v>
      </c>
      <c r="C94" s="41" t="s">
        <v>188</v>
      </c>
      <c r="D94" s="102" t="s">
        <v>184</v>
      </c>
      <c r="E94" s="96" t="s">
        <v>185</v>
      </c>
      <c r="F94" s="96" t="s">
        <v>127</v>
      </c>
      <c r="G94" s="41">
        <v>0</v>
      </c>
      <c r="H94" s="41">
        <v>0</v>
      </c>
      <c r="I94" s="122">
        <v>7.7665973096878647</v>
      </c>
      <c r="J94" s="50">
        <v>1.1668793760260348E-4</v>
      </c>
      <c r="K94" s="50">
        <v>7.3514075571611588E-6</v>
      </c>
    </row>
    <row r="95" spans="1:11" x14ac:dyDescent="0.2">
      <c r="A95" s="78" t="s">
        <v>3451</v>
      </c>
      <c r="B95" s="41" t="s">
        <v>268</v>
      </c>
      <c r="C95" s="41" t="s">
        <v>211</v>
      </c>
      <c r="D95" s="102" t="s">
        <v>184</v>
      </c>
      <c r="E95" s="96" t="s">
        <v>185</v>
      </c>
      <c r="F95" s="96" t="s">
        <v>127</v>
      </c>
      <c r="G95" s="41">
        <v>0</v>
      </c>
      <c r="H95" s="41">
        <v>0</v>
      </c>
      <c r="I95" s="122">
        <v>0.21347750705065185</v>
      </c>
      <c r="J95" s="50">
        <v>3.2073569710139818E-6</v>
      </c>
      <c r="K95" s="50">
        <v>2.0206534419629365E-7</v>
      </c>
    </row>
    <row r="96" spans="1:11" x14ac:dyDescent="0.2">
      <c r="A96" s="78" t="s">
        <v>3451</v>
      </c>
      <c r="B96" s="41" t="s">
        <v>275</v>
      </c>
      <c r="C96" s="41" t="s">
        <v>211</v>
      </c>
      <c r="D96" s="102" t="s">
        <v>184</v>
      </c>
      <c r="E96" s="96" t="s">
        <v>185</v>
      </c>
      <c r="F96" s="96" t="s">
        <v>127</v>
      </c>
      <c r="G96" s="41">
        <v>0</v>
      </c>
      <c r="H96" s="41">
        <v>0</v>
      </c>
      <c r="I96" s="122">
        <v>5.2673720497697224E-3</v>
      </c>
      <c r="J96" s="50">
        <v>7.9138747197120872E-8</v>
      </c>
      <c r="K96" s="50">
        <v>4.9857868444852901E-9</v>
      </c>
    </row>
    <row r="97" spans="1:11" s="157" customFormat="1" x14ac:dyDescent="0.2">
      <c r="A97" s="163" t="s">
        <v>279</v>
      </c>
      <c r="B97" s="164" t="s">
        <v>180</v>
      </c>
      <c r="C97" s="164" t="s">
        <v>180</v>
      </c>
      <c r="D97" s="161" t="s">
        <v>180</v>
      </c>
      <c r="E97" s="165" t="s">
        <v>180</v>
      </c>
      <c r="F97" s="165" t="s">
        <v>180</v>
      </c>
      <c r="G97" s="164" t="s">
        <v>180</v>
      </c>
      <c r="H97" s="164" t="s">
        <v>180</v>
      </c>
      <c r="I97" s="166">
        <v>0</v>
      </c>
      <c r="J97" s="160">
        <v>0</v>
      </c>
      <c r="K97" s="160">
        <v>0</v>
      </c>
    </row>
    <row r="98" spans="1:11" s="157" customFormat="1" x14ac:dyDescent="0.2">
      <c r="A98" s="163" t="s">
        <v>280</v>
      </c>
      <c r="B98" s="164" t="s">
        <v>180</v>
      </c>
      <c r="C98" s="164" t="s">
        <v>180</v>
      </c>
      <c r="D98" s="161" t="s">
        <v>180</v>
      </c>
      <c r="E98" s="165" t="s">
        <v>180</v>
      </c>
      <c r="F98" s="165" t="s">
        <v>180</v>
      </c>
      <c r="G98" s="164" t="s">
        <v>180</v>
      </c>
      <c r="H98" s="164" t="s">
        <v>180</v>
      </c>
      <c r="I98" s="166">
        <v>0</v>
      </c>
      <c r="J98" s="160">
        <v>0</v>
      </c>
      <c r="K98" s="160">
        <v>0</v>
      </c>
    </row>
    <row r="99" spans="1:11" s="157" customFormat="1" x14ac:dyDescent="0.2">
      <c r="A99" s="163" t="s">
        <v>281</v>
      </c>
      <c r="B99" s="164" t="s">
        <v>180</v>
      </c>
      <c r="C99" s="164" t="s">
        <v>180</v>
      </c>
      <c r="D99" s="161" t="s">
        <v>180</v>
      </c>
      <c r="E99" s="165" t="s">
        <v>180</v>
      </c>
      <c r="F99" s="165" t="s">
        <v>180</v>
      </c>
      <c r="G99" s="164" t="s">
        <v>180</v>
      </c>
      <c r="H99" s="164" t="s">
        <v>180</v>
      </c>
      <c r="I99" s="166">
        <v>0</v>
      </c>
      <c r="J99" s="160">
        <v>0</v>
      </c>
      <c r="K99" s="160">
        <v>0</v>
      </c>
    </row>
    <row r="100" spans="1:11" s="157" customFormat="1" x14ac:dyDescent="0.2">
      <c r="A100" s="163" t="s">
        <v>282</v>
      </c>
      <c r="B100" s="164" t="s">
        <v>180</v>
      </c>
      <c r="C100" s="164" t="s">
        <v>180</v>
      </c>
      <c r="D100" s="161" t="s">
        <v>180</v>
      </c>
      <c r="E100" s="165" t="s">
        <v>180</v>
      </c>
      <c r="F100" s="165" t="s">
        <v>180</v>
      </c>
      <c r="G100" s="164" t="s">
        <v>180</v>
      </c>
      <c r="H100" s="164" t="s">
        <v>180</v>
      </c>
      <c r="I100" s="166">
        <v>11584.57772501519</v>
      </c>
      <c r="J100" s="160">
        <v>0.17405054347840393</v>
      </c>
      <c r="K100" s="160">
        <v>1.0965284903849373E-2</v>
      </c>
    </row>
    <row r="101" spans="1:11" x14ac:dyDescent="0.2">
      <c r="A101" s="78" t="s">
        <v>287</v>
      </c>
      <c r="B101" s="41" t="s">
        <v>288</v>
      </c>
      <c r="C101" s="41" t="s">
        <v>193</v>
      </c>
      <c r="D101" s="102" t="s">
        <v>184</v>
      </c>
      <c r="E101" s="96" t="s">
        <v>185</v>
      </c>
      <c r="F101" s="96" t="s">
        <v>186</v>
      </c>
      <c r="G101" s="41">
        <v>8.0000000000000004E-4</v>
      </c>
      <c r="H101" s="41">
        <v>8.0000000000000004E-4</v>
      </c>
      <c r="I101" s="122">
        <v>77.14761020100525</v>
      </c>
      <c r="J101" s="50">
        <v>1.1590913197077641E-3</v>
      </c>
      <c r="K101" s="50">
        <v>7.3023423519222793E-5</v>
      </c>
    </row>
    <row r="102" spans="1:11" x14ac:dyDescent="0.2">
      <c r="A102" s="78" t="s">
        <v>283</v>
      </c>
      <c r="B102" s="41" t="s">
        <v>284</v>
      </c>
      <c r="C102" s="41" t="s">
        <v>188</v>
      </c>
      <c r="D102" s="102" t="s">
        <v>184</v>
      </c>
      <c r="E102" s="96" t="s">
        <v>185</v>
      </c>
      <c r="F102" s="96" t="s">
        <v>186</v>
      </c>
      <c r="G102" s="41">
        <v>8.0000000000000004E-4</v>
      </c>
      <c r="H102" s="41">
        <v>8.0000000000000004E-4</v>
      </c>
      <c r="I102" s="122">
        <v>7113.0096605326844</v>
      </c>
      <c r="J102" s="50">
        <v>0.10686821967705584</v>
      </c>
      <c r="K102" s="50">
        <v>6.7327596484723423E-3</v>
      </c>
    </row>
    <row r="103" spans="1:11" x14ac:dyDescent="0.2">
      <c r="A103" s="78" t="s">
        <v>289</v>
      </c>
      <c r="B103" s="41" t="s">
        <v>290</v>
      </c>
      <c r="C103" s="41" t="s">
        <v>225</v>
      </c>
      <c r="D103" s="102" t="s">
        <v>184</v>
      </c>
      <c r="E103" s="96" t="s">
        <v>185</v>
      </c>
      <c r="F103" s="96" t="s">
        <v>186</v>
      </c>
      <c r="G103" s="41">
        <v>8.0000000000000004E-4</v>
      </c>
      <c r="H103" s="41">
        <v>8.0000000000000004E-4</v>
      </c>
      <c r="I103" s="122">
        <v>2314.5208831623986</v>
      </c>
      <c r="J103" s="50">
        <v>3.4774130500816569E-2</v>
      </c>
      <c r="K103" s="50">
        <v>2.1907903336849067E-3</v>
      </c>
    </row>
    <row r="104" spans="1:11" x14ac:dyDescent="0.2">
      <c r="A104" s="78" t="s">
        <v>285</v>
      </c>
      <c r="B104" s="41" t="s">
        <v>286</v>
      </c>
      <c r="C104" s="41" t="s">
        <v>220</v>
      </c>
      <c r="D104" s="102" t="s">
        <v>184</v>
      </c>
      <c r="E104" s="96" t="s">
        <v>185</v>
      </c>
      <c r="F104" s="96" t="s">
        <v>186</v>
      </c>
      <c r="G104" s="41">
        <v>8.0000000000000004E-4</v>
      </c>
      <c r="H104" s="41">
        <v>8.0000000000000004E-4</v>
      </c>
      <c r="I104" s="122">
        <v>2079.8995710191016</v>
      </c>
      <c r="J104" s="50">
        <v>3.124910197932132E-2</v>
      </c>
      <c r="K104" s="50">
        <v>1.9687114980782468E-3</v>
      </c>
    </row>
    <row r="105" spans="1:11" s="157" customFormat="1" x14ac:dyDescent="0.2">
      <c r="A105" s="163" t="s">
        <v>291</v>
      </c>
      <c r="B105" s="164" t="s">
        <v>180</v>
      </c>
      <c r="C105" s="164" t="s">
        <v>180</v>
      </c>
      <c r="D105" s="161" t="s">
        <v>180</v>
      </c>
      <c r="E105" s="165" t="s">
        <v>180</v>
      </c>
      <c r="F105" s="165" t="s">
        <v>180</v>
      </c>
      <c r="G105" s="164" t="s">
        <v>180</v>
      </c>
      <c r="H105" s="164" t="s">
        <v>180</v>
      </c>
      <c r="I105" s="166">
        <v>933.53114332289704</v>
      </c>
      <c r="J105" s="160">
        <v>1.4025681963228658E-2</v>
      </c>
      <c r="K105" s="160">
        <v>8.8362607564432271E-4</v>
      </c>
    </row>
    <row r="106" spans="1:11" x14ac:dyDescent="0.2">
      <c r="A106" s="78" t="s">
        <v>3452</v>
      </c>
      <c r="B106" s="41" t="s">
        <v>296</v>
      </c>
      <c r="C106" s="41" t="s">
        <v>183</v>
      </c>
      <c r="D106" s="102" t="s">
        <v>184</v>
      </c>
      <c r="E106" s="96" t="s">
        <v>185</v>
      </c>
      <c r="F106" s="96" t="s">
        <v>127</v>
      </c>
      <c r="G106" s="41">
        <v>0</v>
      </c>
      <c r="H106" s="41">
        <v>0</v>
      </c>
      <c r="I106" s="122">
        <v>-485.24</v>
      </c>
      <c r="J106" s="50">
        <v>-7.2904069291269726E-3</v>
      </c>
      <c r="K106" s="50">
        <v>-4.5929985304983507E-4</v>
      </c>
    </row>
    <row r="107" spans="1:11" x14ac:dyDescent="0.2">
      <c r="A107" s="78" t="s">
        <v>3452</v>
      </c>
      <c r="B107" s="41" t="s">
        <v>298</v>
      </c>
      <c r="C107" s="41" t="s">
        <v>183</v>
      </c>
      <c r="D107" s="102" t="s">
        <v>184</v>
      </c>
      <c r="E107" s="96" t="s">
        <v>185</v>
      </c>
      <c r="F107" s="96" t="s">
        <v>127</v>
      </c>
      <c r="G107" s="41">
        <v>0</v>
      </c>
      <c r="H107" s="41">
        <v>0</v>
      </c>
      <c r="I107" s="122">
        <v>-129.89471905636759</v>
      </c>
      <c r="J107" s="50">
        <v>-1.9515814027399716E-3</v>
      </c>
      <c r="K107" s="50">
        <v>-1.2295075709863005E-4</v>
      </c>
    </row>
    <row r="108" spans="1:11" x14ac:dyDescent="0.2">
      <c r="A108" s="78" t="s">
        <v>3452</v>
      </c>
      <c r="B108" s="41" t="s">
        <v>299</v>
      </c>
      <c r="C108" s="41" t="s">
        <v>183</v>
      </c>
      <c r="D108" s="102" t="s">
        <v>184</v>
      </c>
      <c r="E108" s="96" t="s">
        <v>185</v>
      </c>
      <c r="F108" s="96" t="s">
        <v>127</v>
      </c>
      <c r="G108" s="41">
        <v>0</v>
      </c>
      <c r="H108" s="41">
        <v>0</v>
      </c>
      <c r="I108" s="122">
        <v>-43.977319473166922</v>
      </c>
      <c r="J108" s="50">
        <v>-6.6072985452890671E-4</v>
      </c>
      <c r="K108" s="50">
        <v>-4.1626362978219473E-5</v>
      </c>
    </row>
    <row r="109" spans="1:11" x14ac:dyDescent="0.2">
      <c r="A109" s="78" t="s">
        <v>3475</v>
      </c>
      <c r="B109" s="41" t="s">
        <v>292</v>
      </c>
      <c r="C109" s="41" t="s">
        <v>188</v>
      </c>
      <c r="D109" s="102" t="s">
        <v>184</v>
      </c>
      <c r="E109" s="96" t="s">
        <v>185</v>
      </c>
      <c r="F109" s="96" t="s">
        <v>127</v>
      </c>
      <c r="G109" s="41">
        <v>0</v>
      </c>
      <c r="H109" s="41">
        <v>0</v>
      </c>
      <c r="I109" s="122">
        <v>1.7424600109476735E-3</v>
      </c>
      <c r="J109" s="50">
        <v>2.6179297950580291E-8</v>
      </c>
      <c r="K109" s="50">
        <v>1.6493109120713058E-9</v>
      </c>
    </row>
    <row r="110" spans="1:11" x14ac:dyDescent="0.2">
      <c r="A110" s="78" t="s">
        <v>3475</v>
      </c>
      <c r="B110" s="41" t="s">
        <v>293</v>
      </c>
      <c r="C110" s="41" t="s">
        <v>188</v>
      </c>
      <c r="D110" s="102" t="s">
        <v>184</v>
      </c>
      <c r="E110" s="96" t="s">
        <v>185</v>
      </c>
      <c r="F110" s="96" t="s">
        <v>127</v>
      </c>
      <c r="G110" s="41">
        <v>0</v>
      </c>
      <c r="H110" s="41">
        <v>0</v>
      </c>
      <c r="I110" s="122">
        <v>28.575528660959705</v>
      </c>
      <c r="J110" s="50">
        <v>4.2932823376746983E-4</v>
      </c>
      <c r="K110" s="50">
        <v>2.7047927035693971E-5</v>
      </c>
    </row>
    <row r="111" spans="1:11" x14ac:dyDescent="0.2">
      <c r="A111" s="78" t="s">
        <v>3475</v>
      </c>
      <c r="B111" s="41" t="s">
        <v>294</v>
      </c>
      <c r="C111" s="41" t="s">
        <v>188</v>
      </c>
      <c r="D111" s="102" t="s">
        <v>184</v>
      </c>
      <c r="E111" s="96" t="s">
        <v>185</v>
      </c>
      <c r="F111" s="96" t="s">
        <v>127</v>
      </c>
      <c r="G111" s="41">
        <v>0</v>
      </c>
      <c r="H111" s="41">
        <v>0</v>
      </c>
      <c r="I111" s="122">
        <v>25.890142095223769</v>
      </c>
      <c r="J111" s="50">
        <v>3.889820940711839E-4</v>
      </c>
      <c r="K111" s="50">
        <v>2.4506096900040447E-5</v>
      </c>
    </row>
    <row r="112" spans="1:11" x14ac:dyDescent="0.2">
      <c r="A112" s="78" t="s">
        <v>3476</v>
      </c>
      <c r="B112" s="41" t="s">
        <v>295</v>
      </c>
      <c r="C112" s="41" t="s">
        <v>188</v>
      </c>
      <c r="D112" s="102" t="s">
        <v>184</v>
      </c>
      <c r="E112" s="96" t="s">
        <v>185</v>
      </c>
      <c r="F112" s="96" t="s">
        <v>127</v>
      </c>
      <c r="G112" s="41">
        <v>0</v>
      </c>
      <c r="H112" s="41">
        <v>0</v>
      </c>
      <c r="I112" s="122">
        <v>137.0290880954484</v>
      </c>
      <c r="J112" s="50">
        <v>2.0587705328147048E-3</v>
      </c>
      <c r="K112" s="50">
        <v>1.2970373428775937E-4</v>
      </c>
    </row>
    <row r="113" spans="1:11" x14ac:dyDescent="0.2">
      <c r="A113" s="78" t="s">
        <v>3476</v>
      </c>
      <c r="B113" s="41" t="s">
        <v>297</v>
      </c>
      <c r="C113" s="41" t="s">
        <v>188</v>
      </c>
      <c r="D113" s="102" t="s">
        <v>184</v>
      </c>
      <c r="E113" s="96" t="s">
        <v>185</v>
      </c>
      <c r="F113" s="96" t="s">
        <v>127</v>
      </c>
      <c r="G113" s="41">
        <v>0</v>
      </c>
      <c r="H113" s="41">
        <v>0</v>
      </c>
      <c r="I113" s="122">
        <v>415.92</v>
      </c>
      <c r="J113" s="50">
        <v>6.2489202249659771E-3</v>
      </c>
      <c r="K113" s="50">
        <v>3.9368558832843009E-4</v>
      </c>
    </row>
    <row r="114" spans="1:11" x14ac:dyDescent="0.2">
      <c r="A114" s="78" t="s">
        <v>3421</v>
      </c>
      <c r="B114" s="41" t="s">
        <v>300</v>
      </c>
      <c r="C114" s="41" t="s">
        <v>188</v>
      </c>
      <c r="D114" s="102" t="s">
        <v>184</v>
      </c>
      <c r="E114" s="96" t="s">
        <v>185</v>
      </c>
      <c r="F114" s="96" t="s">
        <v>127</v>
      </c>
      <c r="G114" s="41">
        <v>1.24E-2</v>
      </c>
      <c r="H114" s="41">
        <v>2.0400000000000001E-2</v>
      </c>
      <c r="I114" s="122">
        <v>131.27949016738469</v>
      </c>
      <c r="J114" s="50">
        <v>1.972386663854088E-3</v>
      </c>
      <c r="K114" s="50">
        <v>1.2426150058185035E-4</v>
      </c>
    </row>
    <row r="115" spans="1:11" x14ac:dyDescent="0.2">
      <c r="A115" s="78" t="s">
        <v>3421</v>
      </c>
      <c r="B115" s="41" t="s">
        <v>301</v>
      </c>
      <c r="C115" s="41" t="s">
        <v>188</v>
      </c>
      <c r="D115" s="102" t="s">
        <v>184</v>
      </c>
      <c r="E115" s="96" t="s">
        <v>185</v>
      </c>
      <c r="F115" s="96" t="s">
        <v>127</v>
      </c>
      <c r="G115" s="41">
        <v>1.8500000000000003E-2</v>
      </c>
      <c r="H115" s="41">
        <v>2.2400000000000003E-2</v>
      </c>
      <c r="I115" s="122">
        <v>394.85771338894733</v>
      </c>
      <c r="J115" s="50">
        <v>5.9324734352279567E-3</v>
      </c>
      <c r="K115" s="50">
        <v>3.7374925755324668E-4</v>
      </c>
    </row>
    <row r="116" spans="1:11" x14ac:dyDescent="0.2">
      <c r="A116" s="78" t="s">
        <v>3421</v>
      </c>
      <c r="B116" s="41" t="s">
        <v>302</v>
      </c>
      <c r="C116" s="41" t="s">
        <v>188</v>
      </c>
      <c r="D116" s="102" t="s">
        <v>184</v>
      </c>
      <c r="E116" s="96" t="s">
        <v>185</v>
      </c>
      <c r="F116" s="96" t="s">
        <v>127</v>
      </c>
      <c r="G116" s="41">
        <v>1.7899999999999999E-2</v>
      </c>
      <c r="H116" s="41">
        <v>2.4700000000000003E-2</v>
      </c>
      <c r="I116" s="122">
        <v>262.33678251806055</v>
      </c>
      <c r="J116" s="50">
        <v>3.9414349539084667E-3</v>
      </c>
      <c r="K116" s="50">
        <v>2.4831268168352104E-4</v>
      </c>
    </row>
    <row r="117" spans="1:11" x14ac:dyDescent="0.2">
      <c r="A117" s="78" t="s">
        <v>303</v>
      </c>
      <c r="B117" s="41" t="s">
        <v>304</v>
      </c>
      <c r="C117" s="41" t="s">
        <v>188</v>
      </c>
      <c r="D117" s="102" t="s">
        <v>184</v>
      </c>
      <c r="E117" s="96" t="s">
        <v>185</v>
      </c>
      <c r="F117" s="96" t="s">
        <v>127</v>
      </c>
      <c r="G117" s="41">
        <v>2.0000000000000001E-4</v>
      </c>
      <c r="H117" s="41">
        <v>2.29E-2</v>
      </c>
      <c r="I117" s="122">
        <v>196.75269436639627</v>
      </c>
      <c r="J117" s="50">
        <v>2.9560778302142789E-3</v>
      </c>
      <c r="K117" s="50">
        <v>1.8623461299489927E-4</v>
      </c>
    </row>
    <row r="118" spans="1:11" s="157" customFormat="1" x14ac:dyDescent="0.2">
      <c r="A118" s="163" t="s">
        <v>305</v>
      </c>
      <c r="B118" s="164" t="s">
        <v>180</v>
      </c>
      <c r="C118" s="164" t="s">
        <v>180</v>
      </c>
      <c r="D118" s="161" t="s">
        <v>180</v>
      </c>
      <c r="E118" s="165" t="s">
        <v>180</v>
      </c>
      <c r="F118" s="165" t="s">
        <v>180</v>
      </c>
      <c r="G118" s="164" t="s">
        <v>180</v>
      </c>
      <c r="H118" s="164" t="s">
        <v>180</v>
      </c>
      <c r="I118" s="166">
        <v>8793.9835093081383</v>
      </c>
      <c r="J118" s="160">
        <v>0.13212372910495504</v>
      </c>
      <c r="K118" s="160">
        <v>8.3238713493279642E-3</v>
      </c>
    </row>
    <row r="119" spans="1:11" s="157" customFormat="1" x14ac:dyDescent="0.2">
      <c r="A119" s="163" t="s">
        <v>229</v>
      </c>
      <c r="B119" s="164" t="s">
        <v>180</v>
      </c>
      <c r="C119" s="164" t="s">
        <v>180</v>
      </c>
      <c r="D119" s="161" t="s">
        <v>180</v>
      </c>
      <c r="E119" s="165" t="s">
        <v>180</v>
      </c>
      <c r="F119" s="165" t="s">
        <v>180</v>
      </c>
      <c r="G119" s="164" t="s">
        <v>180</v>
      </c>
      <c r="H119" s="164" t="s">
        <v>180</v>
      </c>
      <c r="I119" s="166">
        <v>2693.2697487162909</v>
      </c>
      <c r="J119" s="160">
        <v>4.0464579255727703E-2</v>
      </c>
      <c r="K119" s="160">
        <v>2.5492918963996346E-3</v>
      </c>
    </row>
    <row r="120" spans="1:11" x14ac:dyDescent="0.2">
      <c r="A120" s="78" t="s">
        <v>3453</v>
      </c>
      <c r="B120" s="41" t="s">
        <v>306</v>
      </c>
      <c r="C120" s="41" t="s">
        <v>307</v>
      </c>
      <c r="D120" s="102" t="s">
        <v>308</v>
      </c>
      <c r="E120" s="96" t="s">
        <v>309</v>
      </c>
      <c r="F120" s="96" t="s">
        <v>128</v>
      </c>
      <c r="G120" s="41">
        <v>0</v>
      </c>
      <c r="H120" s="41">
        <v>0</v>
      </c>
      <c r="I120" s="122">
        <v>65.988037198959375</v>
      </c>
      <c r="J120" s="50">
        <v>9.9142618834964524E-4</v>
      </c>
      <c r="K120" s="50">
        <v>6.2460423272049079E-5</v>
      </c>
    </row>
    <row r="121" spans="1:11" x14ac:dyDescent="0.2">
      <c r="A121" s="78" t="s">
        <v>3453</v>
      </c>
      <c r="B121" s="41" t="s">
        <v>310</v>
      </c>
      <c r="C121" s="41" t="s">
        <v>307</v>
      </c>
      <c r="D121" s="102" t="s">
        <v>308</v>
      </c>
      <c r="E121" s="96" t="s">
        <v>309</v>
      </c>
      <c r="F121" s="96" t="s">
        <v>128</v>
      </c>
      <c r="G121" s="41">
        <v>0</v>
      </c>
      <c r="H121" s="41">
        <v>0</v>
      </c>
      <c r="I121" s="122">
        <v>419.68530413047694</v>
      </c>
      <c r="J121" s="50">
        <v>6.3054914048421198E-3</v>
      </c>
      <c r="K121" s="50">
        <v>3.9724960537940689E-4</v>
      </c>
    </row>
    <row r="122" spans="1:11" x14ac:dyDescent="0.2">
      <c r="A122" s="78" t="s">
        <v>3454</v>
      </c>
      <c r="B122" s="41" t="s">
        <v>311</v>
      </c>
      <c r="C122" s="41" t="s">
        <v>307</v>
      </c>
      <c r="D122" s="102" t="s">
        <v>308</v>
      </c>
      <c r="E122" s="96" t="s">
        <v>309</v>
      </c>
      <c r="F122" s="96" t="s">
        <v>128</v>
      </c>
      <c r="G122" s="41">
        <v>0</v>
      </c>
      <c r="H122" s="41">
        <v>0</v>
      </c>
      <c r="I122" s="122">
        <v>1033.3285181372887</v>
      </c>
      <c r="J122" s="50">
        <v>1.5525070869451398E-2</v>
      </c>
      <c r="K122" s="50">
        <v>9.7808844393013875E-4</v>
      </c>
    </row>
    <row r="123" spans="1:11" x14ac:dyDescent="0.2">
      <c r="A123" s="78" t="s">
        <v>3455</v>
      </c>
      <c r="B123" s="41" t="s">
        <v>312</v>
      </c>
      <c r="C123" s="41" t="s">
        <v>307</v>
      </c>
      <c r="D123" s="102" t="s">
        <v>308</v>
      </c>
      <c r="E123" s="96" t="s">
        <v>309</v>
      </c>
      <c r="F123" s="96" t="s">
        <v>2</v>
      </c>
      <c r="G123" s="41">
        <v>0</v>
      </c>
      <c r="H123" s="41">
        <v>0</v>
      </c>
      <c r="I123" s="122">
        <v>0</v>
      </c>
      <c r="J123" s="50">
        <v>0</v>
      </c>
      <c r="K123" s="50">
        <v>0</v>
      </c>
    </row>
    <row r="124" spans="1:11" x14ac:dyDescent="0.2">
      <c r="A124" s="78" t="s">
        <v>3456</v>
      </c>
      <c r="B124" s="41" t="s">
        <v>313</v>
      </c>
      <c r="C124" s="41" t="s">
        <v>307</v>
      </c>
      <c r="D124" s="102" t="s">
        <v>308</v>
      </c>
      <c r="E124" s="96" t="s">
        <v>309</v>
      </c>
      <c r="F124" s="96" t="s">
        <v>2</v>
      </c>
      <c r="G124" s="41">
        <v>0</v>
      </c>
      <c r="H124" s="41">
        <v>0</v>
      </c>
      <c r="I124" s="122">
        <v>0</v>
      </c>
      <c r="J124" s="50">
        <v>0</v>
      </c>
      <c r="K124" s="50">
        <v>0</v>
      </c>
    </row>
    <row r="125" spans="1:11" x14ac:dyDescent="0.2">
      <c r="A125" s="78" t="s">
        <v>3457</v>
      </c>
      <c r="B125" s="41" t="s">
        <v>314</v>
      </c>
      <c r="C125" s="41" t="s">
        <v>307</v>
      </c>
      <c r="D125" s="102" t="s">
        <v>308</v>
      </c>
      <c r="E125" s="96" t="s">
        <v>309</v>
      </c>
      <c r="F125" s="96" t="s">
        <v>3</v>
      </c>
      <c r="G125" s="41">
        <v>0</v>
      </c>
      <c r="H125" s="41">
        <v>0</v>
      </c>
      <c r="I125" s="122">
        <v>2.7646844355277464E-2</v>
      </c>
      <c r="J125" s="50">
        <v>4.1537537230279808E-7</v>
      </c>
      <c r="K125" s="50">
        <v>2.6168888693575553E-8</v>
      </c>
    </row>
    <row r="126" spans="1:11" x14ac:dyDescent="0.2">
      <c r="A126" s="78" t="s">
        <v>3458</v>
      </c>
      <c r="B126" s="41" t="s">
        <v>319</v>
      </c>
      <c r="C126" s="41" t="s">
        <v>307</v>
      </c>
      <c r="D126" s="102" t="s">
        <v>308</v>
      </c>
      <c r="E126" s="96" t="s">
        <v>309</v>
      </c>
      <c r="F126" s="96" t="s">
        <v>249</v>
      </c>
      <c r="G126" s="41">
        <v>0</v>
      </c>
      <c r="H126" s="41">
        <v>0</v>
      </c>
      <c r="I126" s="122">
        <v>7.0050905985588043</v>
      </c>
      <c r="J126" s="50">
        <v>1.0524680784538645E-4</v>
      </c>
      <c r="K126" s="50">
        <v>6.6306097653096204E-6</v>
      </c>
    </row>
    <row r="127" spans="1:11" x14ac:dyDescent="0.2">
      <c r="A127" s="78" t="s">
        <v>3459</v>
      </c>
      <c r="B127" s="41" t="s">
        <v>320</v>
      </c>
      <c r="C127" s="41" t="s">
        <v>307</v>
      </c>
      <c r="D127" s="102" t="s">
        <v>308</v>
      </c>
      <c r="E127" s="96" t="s">
        <v>309</v>
      </c>
      <c r="F127" s="96" t="s">
        <v>249</v>
      </c>
      <c r="G127" s="41">
        <v>0</v>
      </c>
      <c r="H127" s="41">
        <v>0</v>
      </c>
      <c r="I127" s="122">
        <v>-0.51464933489772957</v>
      </c>
      <c r="J127" s="50">
        <v>-7.7322625447386772E-6</v>
      </c>
      <c r="K127" s="50">
        <v>-4.8713701238711266E-7</v>
      </c>
    </row>
    <row r="128" spans="1:11" x14ac:dyDescent="0.2">
      <c r="A128" s="78" t="s">
        <v>3429</v>
      </c>
      <c r="B128" s="41" t="s">
        <v>321</v>
      </c>
      <c r="C128" s="41" t="s">
        <v>307</v>
      </c>
      <c r="D128" s="102" t="s">
        <v>308</v>
      </c>
      <c r="E128" s="96" t="s">
        <v>309</v>
      </c>
      <c r="F128" s="96" t="s">
        <v>249</v>
      </c>
      <c r="G128" s="41">
        <v>0</v>
      </c>
      <c r="H128" s="41">
        <v>0</v>
      </c>
      <c r="I128" s="122">
        <v>1.7256940451645952</v>
      </c>
      <c r="J128" s="50">
        <v>2.5927400511955158E-5</v>
      </c>
      <c r="K128" s="50">
        <v>1.6334412277493076E-6</v>
      </c>
    </row>
    <row r="129" spans="1:11" x14ac:dyDescent="0.2">
      <c r="A129" s="78" t="s">
        <v>3460</v>
      </c>
      <c r="B129" s="41" t="s">
        <v>322</v>
      </c>
      <c r="C129" s="41" t="s">
        <v>307</v>
      </c>
      <c r="D129" s="102" t="s">
        <v>308</v>
      </c>
      <c r="E129" s="96" t="s">
        <v>309</v>
      </c>
      <c r="F129" s="96" t="s">
        <v>65</v>
      </c>
      <c r="G129" s="41">
        <v>0</v>
      </c>
      <c r="H129" s="41">
        <v>0</v>
      </c>
      <c r="I129" s="122">
        <v>-7.8847522820072152E-2</v>
      </c>
      <c r="J129" s="50">
        <v>-1.1846313715109043E-6</v>
      </c>
      <c r="K129" s="50">
        <v>-7.4632461554287899E-8</v>
      </c>
    </row>
    <row r="130" spans="1:11" x14ac:dyDescent="0.2">
      <c r="A130" s="78" t="s">
        <v>3461</v>
      </c>
      <c r="B130" s="41" t="s">
        <v>323</v>
      </c>
      <c r="C130" s="41" t="s">
        <v>307</v>
      </c>
      <c r="D130" s="102" t="s">
        <v>308</v>
      </c>
      <c r="E130" s="96" t="s">
        <v>309</v>
      </c>
      <c r="F130" s="96" t="s">
        <v>92</v>
      </c>
      <c r="G130" s="41">
        <v>0</v>
      </c>
      <c r="H130" s="41">
        <v>0</v>
      </c>
      <c r="I130" s="122">
        <v>0.24328430558919867</v>
      </c>
      <c r="J130" s="50">
        <v>3.6551842123801375E-6</v>
      </c>
      <c r="K130" s="50">
        <v>2.3027871940987989E-7</v>
      </c>
    </row>
    <row r="131" spans="1:11" x14ac:dyDescent="0.2">
      <c r="A131" s="78" t="s">
        <v>3462</v>
      </c>
      <c r="B131" s="41" t="s">
        <v>324</v>
      </c>
      <c r="C131" s="41" t="s">
        <v>307</v>
      </c>
      <c r="D131" s="102" t="s">
        <v>308</v>
      </c>
      <c r="E131" s="96" t="s">
        <v>309</v>
      </c>
      <c r="F131" s="96" t="s">
        <v>127</v>
      </c>
      <c r="G131" s="41">
        <v>0</v>
      </c>
      <c r="H131" s="41">
        <v>0</v>
      </c>
      <c r="I131" s="122">
        <v>24.972086359413932</v>
      </c>
      <c r="J131" s="50">
        <v>3.7518891977048161E-4</v>
      </c>
      <c r="K131" s="50">
        <v>2.3637118941609533E-5</v>
      </c>
    </row>
    <row r="132" spans="1:11" x14ac:dyDescent="0.2">
      <c r="A132" s="78" t="s">
        <v>3462</v>
      </c>
      <c r="B132" s="41" t="s">
        <v>325</v>
      </c>
      <c r="C132" s="41" t="s">
        <v>307</v>
      </c>
      <c r="D132" s="102" t="s">
        <v>308</v>
      </c>
      <c r="E132" s="96" t="s">
        <v>309</v>
      </c>
      <c r="F132" s="96" t="s">
        <v>127</v>
      </c>
      <c r="G132" s="41">
        <v>0</v>
      </c>
      <c r="H132" s="41">
        <v>0</v>
      </c>
      <c r="I132" s="122">
        <v>170.86550058520686</v>
      </c>
      <c r="J132" s="50">
        <v>2.56714003259241E-3</v>
      </c>
      <c r="K132" s="50">
        <v>1.6173130679678513E-4</v>
      </c>
    </row>
    <row r="133" spans="1:11" x14ac:dyDescent="0.2">
      <c r="A133" s="78" t="s">
        <v>3463</v>
      </c>
      <c r="B133" s="41" t="s">
        <v>326</v>
      </c>
      <c r="C133" s="41" t="s">
        <v>307</v>
      </c>
      <c r="D133" s="102" t="s">
        <v>308</v>
      </c>
      <c r="E133" s="96" t="s">
        <v>309</v>
      </c>
      <c r="F133" s="96" t="s">
        <v>127</v>
      </c>
      <c r="G133" s="41">
        <v>0</v>
      </c>
      <c r="H133" s="41">
        <v>0</v>
      </c>
      <c r="I133" s="122">
        <v>-1054.2333727043142</v>
      </c>
      <c r="J133" s="50">
        <v>-1.5839152347869985E-2</v>
      </c>
      <c r="K133" s="50">
        <v>-9.9787575872418511E-4</v>
      </c>
    </row>
    <row r="134" spans="1:11" x14ac:dyDescent="0.2">
      <c r="A134" s="78" t="s">
        <v>3464</v>
      </c>
      <c r="B134" s="41" t="s">
        <v>328</v>
      </c>
      <c r="C134" s="41" t="s">
        <v>307</v>
      </c>
      <c r="D134" s="102" t="s">
        <v>308</v>
      </c>
      <c r="E134" s="96" t="s">
        <v>309</v>
      </c>
      <c r="F134" s="96" t="s">
        <v>127</v>
      </c>
      <c r="G134" s="41">
        <v>0</v>
      </c>
      <c r="H134" s="41">
        <v>0</v>
      </c>
      <c r="I134" s="122">
        <v>1071.7849916313751</v>
      </c>
      <c r="J134" s="50">
        <v>1.6102853700279599E-2</v>
      </c>
      <c r="K134" s="50">
        <v>1.0144890964415738E-3</v>
      </c>
    </row>
    <row r="135" spans="1:11" x14ac:dyDescent="0.2">
      <c r="A135" s="78" t="s">
        <v>3464</v>
      </c>
      <c r="B135" s="41" t="s">
        <v>329</v>
      </c>
      <c r="C135" s="41" t="s">
        <v>307</v>
      </c>
      <c r="D135" s="102" t="s">
        <v>308</v>
      </c>
      <c r="E135" s="96" t="s">
        <v>309</v>
      </c>
      <c r="F135" s="96" t="s">
        <v>127</v>
      </c>
      <c r="G135" s="41">
        <v>0</v>
      </c>
      <c r="H135" s="41">
        <v>0</v>
      </c>
      <c r="I135" s="122">
        <v>-8.3046584696584418E-3</v>
      </c>
      <c r="J135" s="50">
        <v>-1.2477194718331322E-7</v>
      </c>
      <c r="K135" s="50">
        <v>-7.8607048362525571E-9</v>
      </c>
    </row>
    <row r="136" spans="1:11" x14ac:dyDescent="0.2">
      <c r="A136" s="78" t="s">
        <v>3463</v>
      </c>
      <c r="B136" s="41" t="s">
        <v>330</v>
      </c>
      <c r="C136" s="41" t="s">
        <v>307</v>
      </c>
      <c r="D136" s="102" t="s">
        <v>308</v>
      </c>
      <c r="E136" s="96" t="s">
        <v>309</v>
      </c>
      <c r="F136" s="96" t="s">
        <v>127</v>
      </c>
      <c r="G136" s="41">
        <v>0</v>
      </c>
      <c r="H136" s="41">
        <v>0</v>
      </c>
      <c r="I136" s="122">
        <v>952.14832023227132</v>
      </c>
      <c r="J136" s="50">
        <v>1.4305392612682299E-2</v>
      </c>
      <c r="K136" s="50">
        <v>9.0124800833469936E-4</v>
      </c>
    </row>
    <row r="137" spans="1:11" x14ac:dyDescent="0.2">
      <c r="A137" s="78" t="s">
        <v>3430</v>
      </c>
      <c r="B137" s="41" t="s">
        <v>315</v>
      </c>
      <c r="C137" s="41" t="s">
        <v>316</v>
      </c>
      <c r="D137" s="102" t="s">
        <v>317</v>
      </c>
      <c r="E137" s="96" t="s">
        <v>318</v>
      </c>
      <c r="F137" s="96" t="s">
        <v>3</v>
      </c>
      <c r="G137" s="41">
        <v>0</v>
      </c>
      <c r="H137" s="41">
        <v>0</v>
      </c>
      <c r="I137" s="122">
        <v>0.33460583099078023</v>
      </c>
      <c r="J137" s="50">
        <v>5.0272291418297607E-6</v>
      </c>
      <c r="K137" s="50">
        <v>3.1671834350771437E-7</v>
      </c>
    </row>
    <row r="138" spans="1:11" x14ac:dyDescent="0.2">
      <c r="A138" s="78" t="s">
        <v>3431</v>
      </c>
      <c r="B138" s="41" t="s">
        <v>327</v>
      </c>
      <c r="C138" s="41" t="s">
        <v>316</v>
      </c>
      <c r="D138" s="102" t="s">
        <v>317</v>
      </c>
      <c r="E138" s="96" t="s">
        <v>318</v>
      </c>
      <c r="F138" s="96" t="s">
        <v>127</v>
      </c>
      <c r="G138" s="41">
        <v>0</v>
      </c>
      <c r="H138" s="41">
        <v>0</v>
      </c>
      <c r="I138" s="122">
        <v>-4.1580397072543294E-3</v>
      </c>
      <c r="J138" s="50">
        <v>-6.2471769626065557E-8</v>
      </c>
      <c r="K138" s="50">
        <v>-3.9357576179154501E-9</v>
      </c>
    </row>
    <row r="139" spans="1:11" s="157" customFormat="1" x14ac:dyDescent="0.2">
      <c r="A139" s="163" t="s">
        <v>291</v>
      </c>
      <c r="B139" s="164" t="s">
        <v>180</v>
      </c>
      <c r="C139" s="164" t="s">
        <v>180</v>
      </c>
      <c r="D139" s="161" t="s">
        <v>180</v>
      </c>
      <c r="E139" s="165" t="s">
        <v>180</v>
      </c>
      <c r="F139" s="165" t="s">
        <v>180</v>
      </c>
      <c r="G139" s="164" t="s">
        <v>180</v>
      </c>
      <c r="H139" s="164" t="s">
        <v>180</v>
      </c>
      <c r="I139" s="166">
        <v>6100.7137605918433</v>
      </c>
      <c r="J139" s="160">
        <v>9.1659149849227281E-2</v>
      </c>
      <c r="K139" s="160">
        <v>5.7745794529283252E-3</v>
      </c>
    </row>
    <row r="140" spans="1:11" x14ac:dyDescent="0.2">
      <c r="A140" s="78" t="s">
        <v>3465</v>
      </c>
      <c r="B140" s="41" t="s">
        <v>331</v>
      </c>
      <c r="C140" s="41" t="s">
        <v>307</v>
      </c>
      <c r="D140" s="102" t="s">
        <v>308</v>
      </c>
      <c r="E140" s="96" t="s">
        <v>309</v>
      </c>
      <c r="F140" s="96" t="s">
        <v>127</v>
      </c>
      <c r="G140" s="41">
        <v>0</v>
      </c>
      <c r="H140" s="41">
        <v>0</v>
      </c>
      <c r="I140" s="122">
        <v>-28.355729494198393</v>
      </c>
      <c r="J140" s="50">
        <v>-4.2602589808126708E-4</v>
      </c>
      <c r="K140" s="50">
        <v>-2.6839877977508443E-5</v>
      </c>
    </row>
    <row r="141" spans="1:11" x14ac:dyDescent="0.2">
      <c r="A141" s="78" t="s">
        <v>3465</v>
      </c>
      <c r="B141" s="41" t="s">
        <v>332</v>
      </c>
      <c r="C141" s="41" t="s">
        <v>307</v>
      </c>
      <c r="D141" s="102" t="s">
        <v>308</v>
      </c>
      <c r="E141" s="96" t="s">
        <v>309</v>
      </c>
      <c r="F141" s="96" t="s">
        <v>127</v>
      </c>
      <c r="G141" s="41">
        <v>0</v>
      </c>
      <c r="H141" s="41">
        <v>0</v>
      </c>
      <c r="I141" s="122">
        <v>-372.82602293203445</v>
      </c>
      <c r="J141" s="50">
        <v>-5.6014620001289166E-3</v>
      </c>
      <c r="K141" s="50">
        <v>-3.5289534569664057E-4</v>
      </c>
    </row>
    <row r="142" spans="1:11" x14ac:dyDescent="0.2">
      <c r="A142" s="78" t="s">
        <v>3477</v>
      </c>
      <c r="B142" s="41" t="s">
        <v>333</v>
      </c>
      <c r="C142" s="41" t="s">
        <v>316</v>
      </c>
      <c r="D142" s="102" t="s">
        <v>317</v>
      </c>
      <c r="E142" s="96" t="s">
        <v>318</v>
      </c>
      <c r="F142" s="96" t="s">
        <v>127</v>
      </c>
      <c r="G142" s="41">
        <v>0</v>
      </c>
      <c r="H142" s="41">
        <v>0</v>
      </c>
      <c r="I142" s="122">
        <v>-889.45059858758373</v>
      </c>
      <c r="J142" s="50">
        <v>-1.3363401218075704E-2</v>
      </c>
      <c r="K142" s="50">
        <v>-8.4190200565980764E-4</v>
      </c>
    </row>
    <row r="143" spans="1:11" x14ac:dyDescent="0.2">
      <c r="A143" s="78" t="s">
        <v>3477</v>
      </c>
      <c r="B143" s="41" t="s">
        <v>334</v>
      </c>
      <c r="C143" s="41" t="s">
        <v>316</v>
      </c>
      <c r="D143" s="102" t="s">
        <v>317</v>
      </c>
      <c r="E143" s="96" t="s">
        <v>318</v>
      </c>
      <c r="F143" s="96" t="s">
        <v>127</v>
      </c>
      <c r="G143" s="41">
        <v>0</v>
      </c>
      <c r="H143" s="41">
        <v>0</v>
      </c>
      <c r="I143" s="122">
        <v>-732.17032873079438</v>
      </c>
      <c r="J143" s="50">
        <v>-1.1000370204187941E-2</v>
      </c>
      <c r="K143" s="50">
        <v>-6.9302968509088968E-4</v>
      </c>
    </row>
    <row r="144" spans="1:11" x14ac:dyDescent="0.2">
      <c r="A144" s="78" t="s">
        <v>3432</v>
      </c>
      <c r="B144" s="41" t="s">
        <v>335</v>
      </c>
      <c r="C144" s="41" t="s">
        <v>316</v>
      </c>
      <c r="D144" s="102" t="s">
        <v>317</v>
      </c>
      <c r="E144" s="96" t="s">
        <v>318</v>
      </c>
      <c r="F144" s="96" t="s">
        <v>127</v>
      </c>
      <c r="G144" s="41">
        <v>0</v>
      </c>
      <c r="H144" s="41">
        <v>0</v>
      </c>
      <c r="I144" s="122">
        <v>225.23465278537782</v>
      </c>
      <c r="J144" s="50">
        <v>3.3840002335875571E-3</v>
      </c>
      <c r="K144" s="50">
        <v>2.1319397190267632E-4</v>
      </c>
    </row>
    <row r="145" spans="1:11" x14ac:dyDescent="0.2">
      <c r="A145" s="78" t="s">
        <v>3432</v>
      </c>
      <c r="B145" s="41" t="s">
        <v>336</v>
      </c>
      <c r="C145" s="41" t="s">
        <v>316</v>
      </c>
      <c r="D145" s="102" t="s">
        <v>317</v>
      </c>
      <c r="E145" s="96" t="s">
        <v>318</v>
      </c>
      <c r="F145" s="96" t="s">
        <v>127</v>
      </c>
      <c r="G145" s="41">
        <v>0</v>
      </c>
      <c r="H145" s="41">
        <v>0</v>
      </c>
      <c r="I145" s="122">
        <v>4726.6954964465494</v>
      </c>
      <c r="J145" s="50">
        <v>7.1015443077996829E-2</v>
      </c>
      <c r="K145" s="50">
        <v>4.4740139867472124E-3</v>
      </c>
    </row>
    <row r="146" spans="1:11" x14ac:dyDescent="0.2">
      <c r="A146" s="78" t="s">
        <v>3433</v>
      </c>
      <c r="B146" s="41" t="s">
        <v>337</v>
      </c>
      <c r="C146" s="41" t="s">
        <v>316</v>
      </c>
      <c r="D146" s="102" t="s">
        <v>317</v>
      </c>
      <c r="E146" s="96" t="s">
        <v>318</v>
      </c>
      <c r="F146" s="96" t="s">
        <v>128</v>
      </c>
      <c r="G146" s="41">
        <v>0</v>
      </c>
      <c r="H146" s="41">
        <v>0</v>
      </c>
      <c r="I146" s="122">
        <v>1258.5832070591969</v>
      </c>
      <c r="J146" s="50">
        <v>1.8909372132609053E-2</v>
      </c>
      <c r="K146" s="50">
        <v>1.1913013808698362E-3</v>
      </c>
    </row>
    <row r="147" spans="1:11" x14ac:dyDescent="0.2">
      <c r="A147" s="78" t="s">
        <v>3434</v>
      </c>
      <c r="B147" s="41" t="s">
        <v>338</v>
      </c>
      <c r="C147" s="41" t="s">
        <v>316</v>
      </c>
      <c r="D147" s="102" t="s">
        <v>317</v>
      </c>
      <c r="E147" s="96" t="s">
        <v>318</v>
      </c>
      <c r="F147" s="96" t="s">
        <v>249</v>
      </c>
      <c r="G147" s="41">
        <v>0</v>
      </c>
      <c r="H147" s="41">
        <v>0</v>
      </c>
      <c r="I147" s="122">
        <v>1447.495976197742</v>
      </c>
      <c r="J147" s="50">
        <v>2.1747660322222879E-2</v>
      </c>
      <c r="K147" s="50">
        <v>1.3701151783815236E-3</v>
      </c>
    </row>
    <row r="148" spans="1:11" x14ac:dyDescent="0.2">
      <c r="A148" s="238" t="s">
        <v>3435</v>
      </c>
      <c r="B148" s="239" t="s">
        <v>339</v>
      </c>
      <c r="C148" s="239" t="s">
        <v>316</v>
      </c>
      <c r="D148" s="240" t="s">
        <v>317</v>
      </c>
      <c r="E148" s="241" t="s">
        <v>318</v>
      </c>
      <c r="F148" s="241" t="s">
        <v>3</v>
      </c>
      <c r="G148" s="239">
        <v>0</v>
      </c>
      <c r="H148" s="239">
        <v>0</v>
      </c>
      <c r="I148" s="242">
        <v>465.50710774758801</v>
      </c>
      <c r="J148" s="243">
        <v>6.993933401782359E-3</v>
      </c>
      <c r="K148" s="243">
        <v>4.4062184935726842E-4</v>
      </c>
    </row>
    <row r="149" spans="1:11" s="157" customFormat="1" x14ac:dyDescent="0.2">
      <c r="A149" s="114" t="s">
        <v>171</v>
      </c>
      <c r="B149" s="167"/>
      <c r="C149" s="167"/>
      <c r="D149" s="167"/>
      <c r="E149" s="168"/>
      <c r="F149" s="169"/>
      <c r="G149" s="170"/>
      <c r="H149" s="171"/>
      <c r="I149" s="170"/>
      <c r="J149" s="172"/>
    </row>
    <row r="150" spans="1:11" s="157" customFormat="1" x14ac:dyDescent="0.2">
      <c r="A150" s="114" t="s">
        <v>172</v>
      </c>
      <c r="B150" s="167"/>
      <c r="C150" s="167"/>
      <c r="D150" s="167"/>
      <c r="E150" s="168"/>
      <c r="F150" s="169"/>
      <c r="G150" s="170"/>
      <c r="H150" s="171"/>
      <c r="I150" s="170"/>
      <c r="J150" s="172"/>
    </row>
    <row r="151" spans="1:11" s="157" customFormat="1" x14ac:dyDescent="0.2">
      <c r="A151" s="114" t="s">
        <v>173</v>
      </c>
      <c r="B151" s="167"/>
      <c r="C151" s="167"/>
      <c r="D151" s="167"/>
      <c r="E151" s="168"/>
      <c r="F151" s="169"/>
      <c r="G151" s="170"/>
      <c r="H151" s="171"/>
      <c r="I151" s="170"/>
      <c r="J151" s="172"/>
    </row>
    <row r="152" spans="1:11" s="157" customFormat="1" x14ac:dyDescent="0.2">
      <c r="A152" s="114" t="s">
        <v>174</v>
      </c>
      <c r="B152" s="167"/>
      <c r="C152" s="167"/>
      <c r="D152" s="167"/>
      <c r="E152" s="168"/>
      <c r="F152" s="169"/>
      <c r="G152" s="170"/>
      <c r="H152" s="171"/>
      <c r="I152" s="170"/>
      <c r="J152" s="172"/>
    </row>
    <row r="153" spans="1:11" s="157" customFormat="1" x14ac:dyDescent="0.2">
      <c r="A153" s="114" t="s">
        <v>175</v>
      </c>
      <c r="B153" s="167"/>
      <c r="C153" s="167"/>
      <c r="D153" s="167"/>
      <c r="E153" s="168"/>
      <c r="F153" s="169"/>
      <c r="G153" s="170"/>
      <c r="H153" s="171"/>
      <c r="I153" s="170"/>
      <c r="J153" s="172"/>
    </row>
  </sheetData>
  <mergeCells count="1">
    <mergeCell ref="A5:K5"/>
  </mergeCells>
  <conditionalFormatting sqref="G1:G4 G10:H148 G149:G55683">
    <cfRule type="expression" dxfId="150" priority="34" stopIfTrue="1">
      <formula>LEFT(#REF!,3)="TIR"</formula>
    </cfRule>
  </conditionalFormatting>
  <conditionalFormatting sqref="G6">
    <cfRule type="expression" dxfId="149" priority="37" stopIfTrue="1">
      <formula>LEFT(#REF!,3)="TIR"</formula>
    </cfRule>
  </conditionalFormatting>
  <conditionalFormatting sqref="B10:F148 J10:K148">
    <cfRule type="expression" dxfId="148" priority="38" stopIfTrue="1">
      <formula>LEFT(#REF!,3)="TIR"</formula>
    </cfRule>
  </conditionalFormatting>
  <conditionalFormatting sqref="A10:A148 I10:J148">
    <cfRule type="expression" dxfId="147" priority="40" stopIfTrue="1">
      <formula>#REF!&gt;0</formula>
    </cfRule>
  </conditionalFormatting>
  <conditionalFormatting sqref="A10:A148 I10:K148">
    <cfRule type="expression" dxfId="146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D957-64E8-4E54-88AF-3EEAD97515AD}">
  <sheetPr codeName="גיליון2">
    <pageSetUpPr fitToPage="1"/>
  </sheetPr>
  <dimension ref="A1:Q60"/>
  <sheetViews>
    <sheetView rightToLeft="1" topLeftCell="A7" zoomScale="80" zoomScaleNormal="80" workbookViewId="0">
      <selection activeCell="A7" sqref="A7:Q55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95" customWidth="1"/>
    <col min="6" max="6" width="14.140625" style="95" customWidth="1"/>
    <col min="7" max="7" width="7.85546875" style="95" customWidth="1"/>
    <col min="8" max="8" width="12" style="54" bestFit="1" customWidth="1"/>
    <col min="9" max="9" width="12.5703125" style="97" customWidth="1"/>
    <col min="10" max="10" width="14.140625" style="99" customWidth="1"/>
    <col min="11" max="11" width="13.5703125" style="99" bestFit="1" customWidth="1"/>
    <col min="12" max="12" width="9.28515625" style="99" bestFit="1" customWidth="1"/>
    <col min="13" max="13" width="16.5703125" style="99" customWidth="1"/>
    <col min="14" max="14" width="12" style="97" bestFit="1" customWidth="1"/>
    <col min="15" max="15" width="22" style="97" customWidth="1"/>
    <col min="16" max="16" width="25.42578125" style="97" customWidth="1"/>
    <col min="17" max="17" width="20.7109375" style="10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95"/>
      <c r="F1" s="95"/>
      <c r="G1" s="95"/>
      <c r="H1" s="54"/>
      <c r="I1" s="97"/>
      <c r="J1" s="98"/>
      <c r="K1" s="98"/>
      <c r="L1" s="98"/>
      <c r="M1" s="98"/>
      <c r="N1" s="97"/>
      <c r="O1" s="97"/>
      <c r="P1" s="97"/>
      <c r="Q1" s="101"/>
    </row>
    <row r="2" spans="1:17" s="23" customFormat="1" x14ac:dyDescent="0.2">
      <c r="A2" s="26" t="s">
        <v>167</v>
      </c>
      <c r="B2" s="25" t="s">
        <v>153</v>
      </c>
      <c r="C2" s="25"/>
      <c r="D2" s="25"/>
      <c r="E2" s="95"/>
      <c r="F2" s="95"/>
      <c r="G2" s="95"/>
      <c r="H2" s="54"/>
      <c r="I2" s="97"/>
      <c r="J2" s="98"/>
      <c r="K2" s="98"/>
      <c r="L2" s="98"/>
      <c r="M2" s="98"/>
      <c r="N2" s="97"/>
      <c r="O2" s="97"/>
      <c r="P2" s="97"/>
      <c r="Q2" s="101"/>
    </row>
    <row r="3" spans="1:17" s="23" customFormat="1" x14ac:dyDescent="0.2">
      <c r="A3" s="26" t="s">
        <v>168</v>
      </c>
      <c r="B3" s="25" t="s">
        <v>169</v>
      </c>
      <c r="C3" s="25"/>
      <c r="D3" s="25"/>
      <c r="E3" s="95"/>
      <c r="F3" s="95"/>
      <c r="G3" s="95"/>
      <c r="H3" s="54"/>
      <c r="I3" s="97"/>
      <c r="J3" s="98"/>
      <c r="K3" s="98"/>
      <c r="L3" s="98"/>
      <c r="M3" s="98"/>
      <c r="N3" s="97"/>
      <c r="O3" s="97"/>
      <c r="P3" s="97"/>
      <c r="Q3" s="101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95"/>
      <c r="F4" s="95"/>
      <c r="G4" s="95"/>
      <c r="H4" s="54"/>
      <c r="I4" s="97"/>
      <c r="J4" s="98"/>
      <c r="K4" s="98"/>
      <c r="L4" s="98"/>
      <c r="M4" s="98"/>
      <c r="N4" s="97"/>
      <c r="O4" s="97"/>
      <c r="P4" s="97"/>
      <c r="Q4" s="101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44" t="s">
        <v>160</v>
      </c>
      <c r="B7" s="125" t="s">
        <v>69</v>
      </c>
      <c r="C7" s="125" t="s">
        <v>76</v>
      </c>
      <c r="D7" s="125" t="s">
        <v>70</v>
      </c>
      <c r="E7" s="125" t="s">
        <v>5</v>
      </c>
      <c r="F7" s="125" t="s">
        <v>13</v>
      </c>
      <c r="G7" s="125" t="s">
        <v>14</v>
      </c>
      <c r="H7" s="125" t="s">
        <v>6</v>
      </c>
      <c r="I7" s="126" t="s">
        <v>66</v>
      </c>
      <c r="J7" s="126" t="s">
        <v>71</v>
      </c>
      <c r="K7" s="126" t="s">
        <v>67</v>
      </c>
      <c r="L7" s="126" t="s">
        <v>68</v>
      </c>
      <c r="M7" s="126" t="s">
        <v>137</v>
      </c>
      <c r="N7" s="126" t="s">
        <v>7</v>
      </c>
      <c r="O7" s="127" t="s">
        <v>17</v>
      </c>
      <c r="P7" s="127" t="s">
        <v>75</v>
      </c>
      <c r="Q7" s="128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57" customFormat="1" ht="12.75" customHeight="1" thickBot="1" x14ac:dyDescent="0.25">
      <c r="A10" s="139" t="s">
        <v>52</v>
      </c>
      <c r="B10" s="103"/>
      <c r="C10" s="103"/>
      <c r="D10" s="140"/>
      <c r="E10" s="140"/>
      <c r="F10" s="140"/>
      <c r="G10" s="140"/>
      <c r="H10" s="140"/>
      <c r="I10" s="103"/>
      <c r="J10" s="103"/>
      <c r="K10" s="143"/>
      <c r="L10" s="140"/>
      <c r="M10" s="140" t="s">
        <v>180</v>
      </c>
      <c r="N10" s="144">
        <v>190781.96975059251</v>
      </c>
      <c r="O10" s="103"/>
      <c r="P10" s="103">
        <v>1</v>
      </c>
      <c r="Q10" s="119">
        <v>0.18058307367695414</v>
      </c>
    </row>
    <row r="11" spans="1:17" s="157" customFormat="1" x14ac:dyDescent="0.2">
      <c r="A11" s="129" t="s">
        <v>140</v>
      </c>
      <c r="B11" s="160" t="s">
        <v>180</v>
      </c>
      <c r="C11" s="160" t="s">
        <v>180</v>
      </c>
      <c r="D11" s="161" t="s">
        <v>180</v>
      </c>
      <c r="E11" s="161" t="s">
        <v>180</v>
      </c>
      <c r="F11" s="161" t="s">
        <v>180</v>
      </c>
      <c r="G11" s="161" t="s">
        <v>180</v>
      </c>
      <c r="H11" s="161" t="s">
        <v>180</v>
      </c>
      <c r="I11" s="160" t="s">
        <v>180</v>
      </c>
      <c r="J11" s="160" t="s">
        <v>180</v>
      </c>
      <c r="K11" s="173" t="s">
        <v>180</v>
      </c>
      <c r="L11" s="161" t="s">
        <v>180</v>
      </c>
      <c r="M11" s="161" t="s">
        <v>180</v>
      </c>
      <c r="N11" s="174">
        <v>177158.33898514142</v>
      </c>
      <c r="O11" s="160" t="s">
        <v>180</v>
      </c>
      <c r="P11" s="160">
        <v>0.92859057497277586</v>
      </c>
      <c r="Q11" s="160">
        <v>0.16768774021603397</v>
      </c>
    </row>
    <row r="12" spans="1:17" s="157" customFormat="1" x14ac:dyDescent="0.2">
      <c r="A12" s="130" t="s">
        <v>340</v>
      </c>
      <c r="B12" s="164" t="s">
        <v>180</v>
      </c>
      <c r="C12" s="164" t="s">
        <v>180</v>
      </c>
      <c r="D12" s="161" t="s">
        <v>180</v>
      </c>
      <c r="E12" s="165" t="s">
        <v>180</v>
      </c>
      <c r="F12" s="165" t="s">
        <v>180</v>
      </c>
      <c r="G12" s="165" t="s">
        <v>180</v>
      </c>
      <c r="H12" s="165" t="s">
        <v>180</v>
      </c>
      <c r="I12" s="164" t="s">
        <v>180</v>
      </c>
      <c r="J12" s="164" t="s">
        <v>180</v>
      </c>
      <c r="K12" s="175" t="s">
        <v>180</v>
      </c>
      <c r="L12" s="165" t="s">
        <v>180</v>
      </c>
      <c r="M12" s="165" t="s">
        <v>180</v>
      </c>
      <c r="N12" s="166">
        <v>98848.98107826084</v>
      </c>
      <c r="O12" s="164" t="s">
        <v>180</v>
      </c>
      <c r="P12" s="160">
        <v>0.51812538264221297</v>
      </c>
      <c r="Q12" s="160">
        <v>9.3564674147578797E-2</v>
      </c>
    </row>
    <row r="13" spans="1:17" x14ac:dyDescent="0.2">
      <c r="A13" s="33" t="s">
        <v>341</v>
      </c>
      <c r="B13" s="41" t="s">
        <v>342</v>
      </c>
      <c r="C13" s="41" t="s">
        <v>343</v>
      </c>
      <c r="D13" s="102" t="s">
        <v>344</v>
      </c>
      <c r="E13" s="96" t="s">
        <v>180</v>
      </c>
      <c r="F13" s="96" t="s">
        <v>345</v>
      </c>
      <c r="G13" s="96">
        <v>1.04</v>
      </c>
      <c r="H13" s="96" t="s">
        <v>186</v>
      </c>
      <c r="I13" s="41">
        <v>0.04</v>
      </c>
      <c r="J13" s="41">
        <v>-8.0000000000000004E-4</v>
      </c>
      <c r="K13" s="105">
        <v>21200632.042238843</v>
      </c>
      <c r="L13" s="96">
        <v>140.97</v>
      </c>
      <c r="M13" s="105">
        <v>0</v>
      </c>
      <c r="N13" s="122">
        <v>29886.530989921197</v>
      </c>
      <c r="O13" s="41">
        <v>1.3635770010676646E-3</v>
      </c>
      <c r="P13" s="50">
        <v>0.15665280649419638</v>
      </c>
      <c r="Q13" s="50">
        <v>2.8288845296843106E-2</v>
      </c>
    </row>
    <row r="14" spans="1:17" x14ac:dyDescent="0.2">
      <c r="A14" s="33" t="s">
        <v>346</v>
      </c>
      <c r="B14" s="41" t="s">
        <v>347</v>
      </c>
      <c r="C14" s="41" t="s">
        <v>343</v>
      </c>
      <c r="D14" s="102" t="s">
        <v>344</v>
      </c>
      <c r="E14" s="96" t="s">
        <v>180</v>
      </c>
      <c r="F14" s="96" t="s">
        <v>348</v>
      </c>
      <c r="G14" s="96">
        <v>3.76</v>
      </c>
      <c r="H14" s="96" t="s">
        <v>186</v>
      </c>
      <c r="I14" s="41">
        <v>0.04</v>
      </c>
      <c r="J14" s="41">
        <v>-5.0000000000000001E-3</v>
      </c>
      <c r="K14" s="105">
        <v>4801731.0313114254</v>
      </c>
      <c r="L14" s="96">
        <v>150.97999999999999</v>
      </c>
      <c r="M14" s="96">
        <v>0</v>
      </c>
      <c r="N14" s="122">
        <v>7249.6535110445493</v>
      </c>
      <c r="O14" s="41">
        <v>4.1330477204486676E-4</v>
      </c>
      <c r="P14" s="50">
        <v>3.7999678483883748E-2</v>
      </c>
      <c r="Q14" s="50">
        <v>6.8620987393557464E-3</v>
      </c>
    </row>
    <row r="15" spans="1:17" x14ac:dyDescent="0.2">
      <c r="A15" s="33" t="s">
        <v>349</v>
      </c>
      <c r="B15" s="41" t="s">
        <v>350</v>
      </c>
      <c r="C15" s="41" t="s">
        <v>343</v>
      </c>
      <c r="D15" s="102" t="s">
        <v>344</v>
      </c>
      <c r="E15" s="96" t="s">
        <v>180</v>
      </c>
      <c r="F15" s="96" t="s">
        <v>351</v>
      </c>
      <c r="G15" s="96">
        <v>13.07</v>
      </c>
      <c r="H15" s="96" t="s">
        <v>186</v>
      </c>
      <c r="I15" s="41">
        <v>0.04</v>
      </c>
      <c r="J15" s="41">
        <v>-3.7000000000000002E-3</v>
      </c>
      <c r="K15" s="105">
        <v>5325555.9459726885</v>
      </c>
      <c r="L15" s="96">
        <v>204.5</v>
      </c>
      <c r="M15" s="96">
        <v>0</v>
      </c>
      <c r="N15" s="122">
        <v>10890.761909514147</v>
      </c>
      <c r="O15" s="41">
        <v>3.283002269241017E-4</v>
      </c>
      <c r="P15" s="50">
        <v>5.7084859348876311E-2</v>
      </c>
      <c r="Q15" s="50">
        <v>1.0308559361636693E-2</v>
      </c>
    </row>
    <row r="16" spans="1:17" x14ac:dyDescent="0.2">
      <c r="A16" s="33" t="s">
        <v>352</v>
      </c>
      <c r="B16" s="41" t="s">
        <v>353</v>
      </c>
      <c r="C16" s="41" t="s">
        <v>343</v>
      </c>
      <c r="D16" s="102" t="s">
        <v>344</v>
      </c>
      <c r="E16" s="96" t="s">
        <v>180</v>
      </c>
      <c r="F16" s="96" t="s">
        <v>354</v>
      </c>
      <c r="G16" s="96">
        <v>17.25</v>
      </c>
      <c r="H16" s="96" t="s">
        <v>186</v>
      </c>
      <c r="I16" s="41">
        <v>2.75E-2</v>
      </c>
      <c r="J16" s="41">
        <v>-8.0000000000000004E-4</v>
      </c>
      <c r="K16" s="105">
        <v>6061288.9051623438</v>
      </c>
      <c r="L16" s="96">
        <v>174.21</v>
      </c>
      <c r="M16" s="96">
        <v>0</v>
      </c>
      <c r="N16" s="122">
        <v>10559.371401654696</v>
      </c>
      <c r="O16" s="41">
        <v>3.4292876542772619E-4</v>
      </c>
      <c r="P16" s="50">
        <v>5.534784767899642E-2</v>
      </c>
      <c r="Q16" s="50">
        <v>9.9948844552770442E-3</v>
      </c>
    </row>
    <row r="17" spans="1:17" x14ac:dyDescent="0.2">
      <c r="A17" s="33" t="s">
        <v>355</v>
      </c>
      <c r="B17" s="41" t="s">
        <v>356</v>
      </c>
      <c r="C17" s="41" t="s">
        <v>343</v>
      </c>
      <c r="D17" s="102" t="s">
        <v>344</v>
      </c>
      <c r="E17" s="96" t="s">
        <v>180</v>
      </c>
      <c r="F17" s="96" t="s">
        <v>357</v>
      </c>
      <c r="G17" s="96">
        <v>2.17</v>
      </c>
      <c r="H17" s="96" t="s">
        <v>186</v>
      </c>
      <c r="I17" s="41">
        <v>2.75E-2</v>
      </c>
      <c r="J17" s="41">
        <v>-2.0999999999999999E-3</v>
      </c>
      <c r="K17" s="105">
        <v>11821309.305418566</v>
      </c>
      <c r="L17" s="96">
        <v>112.64</v>
      </c>
      <c r="M17" s="96">
        <v>0</v>
      </c>
      <c r="N17" s="122">
        <v>13315.522801567864</v>
      </c>
      <c r="O17" s="41">
        <v>7.0395734475610253E-4</v>
      </c>
      <c r="P17" s="50">
        <v>6.979445080148361E-2</v>
      </c>
      <c r="Q17" s="50">
        <v>1.2603696451326866E-2</v>
      </c>
    </row>
    <row r="18" spans="1:17" x14ac:dyDescent="0.2">
      <c r="A18" s="33" t="s">
        <v>358</v>
      </c>
      <c r="B18" s="41" t="s">
        <v>359</v>
      </c>
      <c r="C18" s="41" t="s">
        <v>343</v>
      </c>
      <c r="D18" s="102" t="s">
        <v>344</v>
      </c>
      <c r="E18" s="96" t="s">
        <v>180</v>
      </c>
      <c r="F18" s="96" t="s">
        <v>360</v>
      </c>
      <c r="G18" s="96">
        <v>3.15</v>
      </c>
      <c r="H18" s="96" t="s">
        <v>186</v>
      </c>
      <c r="I18" s="41">
        <v>1.7500000000000002E-2</v>
      </c>
      <c r="J18" s="41">
        <v>-4.3E-3</v>
      </c>
      <c r="K18" s="105">
        <v>6973759.486817996</v>
      </c>
      <c r="L18" s="96">
        <v>110.28</v>
      </c>
      <c r="M18" s="96">
        <v>0</v>
      </c>
      <c r="N18" s="122">
        <v>7690.6619620530728</v>
      </c>
      <c r="O18" s="41">
        <v>4.1266201784472673E-4</v>
      </c>
      <c r="P18" s="50">
        <v>4.0311261971490299E-2</v>
      </c>
      <c r="Q18" s="50">
        <v>7.279531590608632E-3</v>
      </c>
    </row>
    <row r="19" spans="1:17" x14ac:dyDescent="0.2">
      <c r="A19" s="33" t="s">
        <v>361</v>
      </c>
      <c r="B19" s="41" t="s">
        <v>362</v>
      </c>
      <c r="C19" s="41" t="s">
        <v>343</v>
      </c>
      <c r="D19" s="102" t="s">
        <v>344</v>
      </c>
      <c r="E19" s="96" t="s">
        <v>180</v>
      </c>
      <c r="F19" s="96" t="s">
        <v>363</v>
      </c>
      <c r="G19" s="96">
        <v>22.48</v>
      </c>
      <c r="H19" s="96" t="s">
        <v>186</v>
      </c>
      <c r="I19" s="41">
        <v>0.01</v>
      </c>
      <c r="J19" s="41">
        <v>1.5E-3</v>
      </c>
      <c r="K19" s="105">
        <v>2395200.1220601872</v>
      </c>
      <c r="L19" s="96">
        <v>121.78999999999999</v>
      </c>
      <c r="M19" s="96">
        <v>0</v>
      </c>
      <c r="N19" s="122">
        <v>2917.1142286431996</v>
      </c>
      <c r="O19" s="41">
        <v>1.4506584300742864E-4</v>
      </c>
      <c r="P19" s="50">
        <v>1.5290303546277018E-2</v>
      </c>
      <c r="Q19" s="50">
        <v>2.7611700118403359E-3</v>
      </c>
    </row>
    <row r="20" spans="1:17" x14ac:dyDescent="0.2">
      <c r="A20" s="33" t="s">
        <v>364</v>
      </c>
      <c r="B20" s="41" t="s">
        <v>365</v>
      </c>
      <c r="C20" s="41" t="s">
        <v>343</v>
      </c>
      <c r="D20" s="102" t="s">
        <v>344</v>
      </c>
      <c r="E20" s="96" t="s">
        <v>180</v>
      </c>
      <c r="F20" s="96" t="s">
        <v>366</v>
      </c>
      <c r="G20" s="96">
        <v>5.23</v>
      </c>
      <c r="H20" s="96" t="s">
        <v>186</v>
      </c>
      <c r="I20" s="41">
        <v>7.4999999999999997E-3</v>
      </c>
      <c r="J20" s="41">
        <v>-6.0999999999999995E-3</v>
      </c>
      <c r="K20" s="105">
        <v>1596140.9037522301</v>
      </c>
      <c r="L20" s="96">
        <v>108.32</v>
      </c>
      <c r="M20" s="96">
        <v>0</v>
      </c>
      <c r="N20" s="122">
        <v>1728.9398269378735</v>
      </c>
      <c r="O20" s="41">
        <v>9.4214947312942814E-5</v>
      </c>
      <c r="P20" s="50">
        <v>9.062385870101353E-3</v>
      </c>
      <c r="Q20" s="50">
        <v>1.6365134952695008E-3</v>
      </c>
    </row>
    <row r="21" spans="1:17" x14ac:dyDescent="0.2">
      <c r="A21" s="33" t="s">
        <v>367</v>
      </c>
      <c r="B21" s="41" t="s">
        <v>368</v>
      </c>
      <c r="C21" s="41" t="s">
        <v>343</v>
      </c>
      <c r="D21" s="102" t="s">
        <v>344</v>
      </c>
      <c r="E21" s="96" t="s">
        <v>180</v>
      </c>
      <c r="F21" s="96" t="s">
        <v>369</v>
      </c>
      <c r="G21" s="96">
        <v>0.33</v>
      </c>
      <c r="H21" s="96" t="s">
        <v>186</v>
      </c>
      <c r="I21" s="41">
        <v>1E-3</v>
      </c>
      <c r="J21" s="41">
        <v>-8.3999999999999995E-3</v>
      </c>
      <c r="K21" s="105">
        <v>12061482.910006629</v>
      </c>
      <c r="L21" s="96">
        <v>101.18</v>
      </c>
      <c r="M21" s="96">
        <v>0</v>
      </c>
      <c r="N21" s="122">
        <v>12203.808408321809</v>
      </c>
      <c r="O21" s="41">
        <v>1.0018861443164403E-3</v>
      </c>
      <c r="P21" s="50">
        <v>6.3967304794450619E-2</v>
      </c>
      <c r="Q21" s="50">
        <v>1.1551412514612457E-2</v>
      </c>
    </row>
    <row r="22" spans="1:17" x14ac:dyDescent="0.2">
      <c r="A22" s="33" t="s">
        <v>370</v>
      </c>
      <c r="B22" s="41" t="s">
        <v>371</v>
      </c>
      <c r="C22" s="41" t="s">
        <v>343</v>
      </c>
      <c r="D22" s="102" t="s">
        <v>344</v>
      </c>
      <c r="E22" s="96" t="s">
        <v>180</v>
      </c>
      <c r="F22" s="96" t="s">
        <v>372</v>
      </c>
      <c r="G22" s="96">
        <v>6.77</v>
      </c>
      <c r="H22" s="96" t="s">
        <v>186</v>
      </c>
      <c r="I22" s="41">
        <v>7.4999999999999997E-3</v>
      </c>
      <c r="J22" s="41">
        <v>-6.7000000000000002E-3</v>
      </c>
      <c r="K22" s="105">
        <v>2161559.1455952721</v>
      </c>
      <c r="L22" s="96">
        <v>111.25</v>
      </c>
      <c r="M22" s="96">
        <v>0</v>
      </c>
      <c r="N22" s="122">
        <v>2404.7345494542951</v>
      </c>
      <c r="O22" s="41">
        <v>1.3531862819588224E-4</v>
      </c>
      <c r="P22" s="50">
        <v>1.2604621666282104E-2</v>
      </c>
      <c r="Q22" s="50">
        <v>2.2761813230323534E-3</v>
      </c>
    </row>
    <row r="23" spans="1:17" x14ac:dyDescent="0.2">
      <c r="A23" s="33" t="s">
        <v>373</v>
      </c>
      <c r="B23" s="41" t="s">
        <v>374</v>
      </c>
      <c r="C23" s="41" t="s">
        <v>343</v>
      </c>
      <c r="D23" s="102" t="s">
        <v>344</v>
      </c>
      <c r="E23" s="96" t="s">
        <v>180</v>
      </c>
      <c r="F23" s="96" t="s">
        <v>375</v>
      </c>
      <c r="G23" s="96">
        <v>8.75</v>
      </c>
      <c r="H23" s="96" t="s">
        <v>186</v>
      </c>
      <c r="I23" s="41">
        <v>5.0000000000000001E-3</v>
      </c>
      <c r="J23" s="41">
        <v>-6.8999999999999999E-3</v>
      </c>
      <c r="K23" s="105">
        <v>1695.0351785080159</v>
      </c>
      <c r="L23" s="96">
        <v>111.00000000000001</v>
      </c>
      <c r="M23" s="96">
        <v>0</v>
      </c>
      <c r="N23" s="122">
        <v>1.8814890481438977</v>
      </c>
      <c r="O23" s="41">
        <v>1.2455891286561166E-7</v>
      </c>
      <c r="P23" s="50">
        <v>9.8619856509687524E-6</v>
      </c>
      <c r="Q23" s="50">
        <v>1.7809076814099544E-6</v>
      </c>
    </row>
    <row r="24" spans="1:17" s="157" customFormat="1" x14ac:dyDescent="0.2">
      <c r="A24" s="130" t="s">
        <v>142</v>
      </c>
      <c r="B24" s="164" t="s">
        <v>180</v>
      </c>
      <c r="C24" s="164" t="s">
        <v>180</v>
      </c>
      <c r="D24" s="161" t="s">
        <v>180</v>
      </c>
      <c r="E24" s="165" t="s">
        <v>180</v>
      </c>
      <c r="F24" s="165" t="s">
        <v>180</v>
      </c>
      <c r="G24" s="165" t="s">
        <v>180</v>
      </c>
      <c r="H24" s="165" t="s">
        <v>180</v>
      </c>
      <c r="I24" s="164" t="s">
        <v>180</v>
      </c>
      <c r="J24" s="164" t="s">
        <v>180</v>
      </c>
      <c r="K24" s="175" t="s">
        <v>180</v>
      </c>
      <c r="L24" s="165" t="s">
        <v>180</v>
      </c>
      <c r="M24" s="165" t="s">
        <v>180</v>
      </c>
      <c r="N24" s="166">
        <v>78309.357906780555</v>
      </c>
      <c r="O24" s="164" t="s">
        <v>180</v>
      </c>
      <c r="P24" s="160">
        <v>0.41046519233003859</v>
      </c>
      <c r="Q24" s="160">
        <v>7.4123066068360499E-2</v>
      </c>
    </row>
    <row r="25" spans="1:17" s="157" customFormat="1" x14ac:dyDescent="0.2">
      <c r="A25" s="130" t="s">
        <v>376</v>
      </c>
      <c r="B25" s="164" t="s">
        <v>180</v>
      </c>
      <c r="C25" s="164" t="s">
        <v>180</v>
      </c>
      <c r="D25" s="161" t="s">
        <v>180</v>
      </c>
      <c r="E25" s="165" t="s">
        <v>180</v>
      </c>
      <c r="F25" s="165" t="s">
        <v>180</v>
      </c>
      <c r="G25" s="165" t="s">
        <v>180</v>
      </c>
      <c r="H25" s="165" t="s">
        <v>180</v>
      </c>
      <c r="I25" s="164" t="s">
        <v>180</v>
      </c>
      <c r="J25" s="164" t="s">
        <v>180</v>
      </c>
      <c r="K25" s="175" t="s">
        <v>180</v>
      </c>
      <c r="L25" s="165" t="s">
        <v>180</v>
      </c>
      <c r="M25" s="165" t="s">
        <v>180</v>
      </c>
      <c r="N25" s="166">
        <v>666.3542901531298</v>
      </c>
      <c r="O25" s="164" t="s">
        <v>180</v>
      </c>
      <c r="P25" s="160">
        <v>3.4927529631036342E-3</v>
      </c>
      <c r="Q25" s="160">
        <v>6.3073206567154335E-4</v>
      </c>
    </row>
    <row r="26" spans="1:17" x14ac:dyDescent="0.2">
      <c r="A26" s="33" t="s">
        <v>377</v>
      </c>
      <c r="B26" s="41" t="s">
        <v>378</v>
      </c>
      <c r="C26" s="41" t="s">
        <v>343</v>
      </c>
      <c r="D26" s="102" t="s">
        <v>344</v>
      </c>
      <c r="E26" s="96" t="s">
        <v>180</v>
      </c>
      <c r="F26" s="96" t="s">
        <v>379</v>
      </c>
      <c r="G26" s="96">
        <v>0.02</v>
      </c>
      <c r="H26" s="96" t="s">
        <v>186</v>
      </c>
      <c r="I26" s="41">
        <v>0</v>
      </c>
      <c r="J26" s="41">
        <v>5.1999999999999998E-3</v>
      </c>
      <c r="K26" s="105">
        <v>354102.38300065667</v>
      </c>
      <c r="L26" s="96">
        <v>99.99</v>
      </c>
      <c r="M26" s="96">
        <v>0</v>
      </c>
      <c r="N26" s="122">
        <v>354.06697271394722</v>
      </c>
      <c r="O26" s="41">
        <v>3.9344709222295185E-5</v>
      </c>
      <c r="P26" s="50">
        <v>1.8558722985029231E-3</v>
      </c>
      <c r="Q26" s="50">
        <v>3.3513912401557155E-4</v>
      </c>
    </row>
    <row r="27" spans="1:17" x14ac:dyDescent="0.2">
      <c r="A27" s="33" t="s">
        <v>380</v>
      </c>
      <c r="B27" s="41" t="s">
        <v>381</v>
      </c>
      <c r="C27" s="41" t="s">
        <v>343</v>
      </c>
      <c r="D27" s="102" t="s">
        <v>344</v>
      </c>
      <c r="E27" s="96" t="s">
        <v>180</v>
      </c>
      <c r="F27" s="96" t="s">
        <v>382</v>
      </c>
      <c r="G27" s="96">
        <v>0.17</v>
      </c>
      <c r="H27" s="96" t="s">
        <v>186</v>
      </c>
      <c r="I27" s="41">
        <v>0</v>
      </c>
      <c r="J27" s="41">
        <v>5.9999999999999995E-4</v>
      </c>
      <c r="K27" s="105">
        <v>312318.549194102</v>
      </c>
      <c r="L27" s="96">
        <v>99.99</v>
      </c>
      <c r="M27" s="96">
        <v>0</v>
      </c>
      <c r="N27" s="122">
        <v>312.28731733918261</v>
      </c>
      <c r="O27" s="41">
        <v>2.8392595381282001E-5</v>
      </c>
      <c r="P27" s="50">
        <v>1.6368806640765525E-3</v>
      </c>
      <c r="Q27" s="50">
        <v>2.9559294156131769E-4</v>
      </c>
    </row>
    <row r="28" spans="1:17" s="157" customFormat="1" x14ac:dyDescent="0.2">
      <c r="A28" s="130" t="s">
        <v>383</v>
      </c>
      <c r="B28" s="164" t="s">
        <v>180</v>
      </c>
      <c r="C28" s="164" t="s">
        <v>180</v>
      </c>
      <c r="D28" s="161" t="s">
        <v>180</v>
      </c>
      <c r="E28" s="165" t="s">
        <v>180</v>
      </c>
      <c r="F28" s="165" t="s">
        <v>180</v>
      </c>
      <c r="G28" s="165" t="s">
        <v>180</v>
      </c>
      <c r="H28" s="165" t="s">
        <v>180</v>
      </c>
      <c r="I28" s="164" t="s">
        <v>180</v>
      </c>
      <c r="J28" s="164" t="s">
        <v>180</v>
      </c>
      <c r="K28" s="175" t="s">
        <v>180</v>
      </c>
      <c r="L28" s="165" t="s">
        <v>180</v>
      </c>
      <c r="M28" s="165" t="s">
        <v>180</v>
      </c>
      <c r="N28" s="166">
        <v>70316.041934065477</v>
      </c>
      <c r="O28" s="164" t="s">
        <v>180</v>
      </c>
      <c r="P28" s="160">
        <v>0.36856754349474946</v>
      </c>
      <c r="Q28" s="160">
        <v>6.6557059861846332E-2</v>
      </c>
    </row>
    <row r="29" spans="1:17" x14ac:dyDescent="0.2">
      <c r="A29" s="33" t="s">
        <v>384</v>
      </c>
      <c r="B29" s="41" t="s">
        <v>385</v>
      </c>
      <c r="C29" s="41" t="s">
        <v>343</v>
      </c>
      <c r="D29" s="102" t="s">
        <v>344</v>
      </c>
      <c r="E29" s="96" t="s">
        <v>180</v>
      </c>
      <c r="F29" s="96" t="s">
        <v>386</v>
      </c>
      <c r="G29" s="96">
        <v>5.41</v>
      </c>
      <c r="H29" s="96" t="s">
        <v>186</v>
      </c>
      <c r="I29" s="41">
        <v>6.25E-2</v>
      </c>
      <c r="J29" s="41">
        <v>3.8E-3</v>
      </c>
      <c r="K29" s="105">
        <v>225785.78393068997</v>
      </c>
      <c r="L29" s="96">
        <v>140.84</v>
      </c>
      <c r="M29" s="96">
        <v>0</v>
      </c>
      <c r="N29" s="122">
        <v>317.99669803801277</v>
      </c>
      <c r="O29" s="41">
        <v>1.3710302599295197E-5</v>
      </c>
      <c r="P29" s="50">
        <v>1.6668068709728015E-3</v>
      </c>
      <c r="Q29" s="50">
        <v>3.009971079861348E-4</v>
      </c>
    </row>
    <row r="30" spans="1:17" x14ac:dyDescent="0.2">
      <c r="A30" s="33" t="s">
        <v>387</v>
      </c>
      <c r="B30" s="41" t="s">
        <v>388</v>
      </c>
      <c r="C30" s="41" t="s">
        <v>343</v>
      </c>
      <c r="D30" s="102" t="s">
        <v>344</v>
      </c>
      <c r="E30" s="96" t="s">
        <v>180</v>
      </c>
      <c r="F30" s="96" t="s">
        <v>389</v>
      </c>
      <c r="G30" s="96">
        <v>1.54</v>
      </c>
      <c r="H30" s="96" t="s">
        <v>186</v>
      </c>
      <c r="I30" s="41">
        <v>5.5E-2</v>
      </c>
      <c r="J30" s="41">
        <v>4.0000000000000002E-4</v>
      </c>
      <c r="K30" s="105">
        <v>14603.125252451006</v>
      </c>
      <c r="L30" s="96">
        <v>110.94</v>
      </c>
      <c r="M30" s="96">
        <v>0</v>
      </c>
      <c r="N30" s="122">
        <v>16.20070708948225</v>
      </c>
      <c r="O30" s="41">
        <v>8.240327053634086E-7</v>
      </c>
      <c r="P30" s="50">
        <v>8.4917390834476043E-5</v>
      </c>
      <c r="Q30" s="50">
        <v>1.5334643445516896E-5</v>
      </c>
    </row>
    <row r="31" spans="1:17" x14ac:dyDescent="0.2">
      <c r="A31" s="33" t="s">
        <v>390</v>
      </c>
      <c r="B31" s="41" t="s">
        <v>391</v>
      </c>
      <c r="C31" s="41" t="s">
        <v>343</v>
      </c>
      <c r="D31" s="102" t="s">
        <v>344</v>
      </c>
      <c r="E31" s="96" t="s">
        <v>180</v>
      </c>
      <c r="F31" s="96" t="s">
        <v>392</v>
      </c>
      <c r="G31" s="96">
        <v>15.17</v>
      </c>
      <c r="H31" s="96" t="s">
        <v>186</v>
      </c>
      <c r="I31" s="41">
        <v>5.5E-2</v>
      </c>
      <c r="J31" s="41">
        <v>1.32E-2</v>
      </c>
      <c r="K31" s="105">
        <v>10236005.968877923</v>
      </c>
      <c r="L31" s="96">
        <v>180.5</v>
      </c>
      <c r="M31" s="96">
        <v>0</v>
      </c>
      <c r="N31" s="122">
        <v>18475.990773785608</v>
      </c>
      <c r="O31" s="41">
        <v>5.2617470742358891E-4</v>
      </c>
      <c r="P31" s="50">
        <v>9.684348472729945E-2</v>
      </c>
      <c r="Q31" s="50">
        <v>1.7488294137642895E-2</v>
      </c>
    </row>
    <row r="32" spans="1:17" x14ac:dyDescent="0.2">
      <c r="A32" s="33" t="s">
        <v>393</v>
      </c>
      <c r="B32" s="41" t="s">
        <v>394</v>
      </c>
      <c r="C32" s="41" t="s">
        <v>343</v>
      </c>
      <c r="D32" s="102" t="s">
        <v>344</v>
      </c>
      <c r="E32" s="96" t="s">
        <v>180</v>
      </c>
      <c r="F32" s="96" t="s">
        <v>395</v>
      </c>
      <c r="G32" s="96">
        <v>2.63</v>
      </c>
      <c r="H32" s="96" t="s">
        <v>186</v>
      </c>
      <c r="I32" s="41">
        <v>4.2599999999999999E-2</v>
      </c>
      <c r="J32" s="41">
        <v>1.5E-3</v>
      </c>
      <c r="K32" s="105">
        <v>7622847.5208404548</v>
      </c>
      <c r="L32" s="96">
        <v>112.31</v>
      </c>
      <c r="M32" s="96">
        <v>0</v>
      </c>
      <c r="N32" s="122">
        <v>8561.220050633272</v>
      </c>
      <c r="O32" s="41">
        <v>4.1439694114253861E-4</v>
      </c>
      <c r="P32" s="50">
        <v>4.4874366596724398E-2</v>
      </c>
      <c r="Q32" s="50">
        <v>8.1035510493429296E-3</v>
      </c>
    </row>
    <row r="33" spans="1:17" x14ac:dyDescent="0.2">
      <c r="A33" s="33" t="s">
        <v>396</v>
      </c>
      <c r="B33" s="41" t="s">
        <v>397</v>
      </c>
      <c r="C33" s="41" t="s">
        <v>343</v>
      </c>
      <c r="D33" s="102" t="s">
        <v>344</v>
      </c>
      <c r="E33" s="96" t="s">
        <v>180</v>
      </c>
      <c r="F33" s="96" t="s">
        <v>398</v>
      </c>
      <c r="G33" s="96">
        <v>3.55</v>
      </c>
      <c r="H33" s="96" t="s">
        <v>186</v>
      </c>
      <c r="I33" s="41">
        <v>3.7599999999999995E-2</v>
      </c>
      <c r="J33" s="41">
        <v>2.0999999999999999E-3</v>
      </c>
      <c r="K33" s="105">
        <v>38248.645492480522</v>
      </c>
      <c r="L33" s="96">
        <v>114.14</v>
      </c>
      <c r="M33" s="96">
        <v>0</v>
      </c>
      <c r="N33" s="122">
        <v>43.657003891722411</v>
      </c>
      <c r="O33" s="41">
        <v>2.2336558920136309E-6</v>
      </c>
      <c r="P33" s="50">
        <v>2.2883191712924866E-4</v>
      </c>
      <c r="Q33" s="50">
        <v>4.1323170950589775E-5</v>
      </c>
    </row>
    <row r="34" spans="1:17" x14ac:dyDescent="0.2">
      <c r="A34" s="33" t="s">
        <v>399</v>
      </c>
      <c r="B34" s="41" t="s">
        <v>400</v>
      </c>
      <c r="C34" s="41" t="s">
        <v>343</v>
      </c>
      <c r="D34" s="102" t="s">
        <v>344</v>
      </c>
      <c r="E34" s="96" t="s">
        <v>180</v>
      </c>
      <c r="F34" s="96" t="s">
        <v>401</v>
      </c>
      <c r="G34" s="96">
        <v>6.38</v>
      </c>
      <c r="H34" s="96" t="s">
        <v>186</v>
      </c>
      <c r="I34" s="41">
        <v>2.0099999999999996E-2</v>
      </c>
      <c r="J34" s="41">
        <v>4.1999999999999997E-3</v>
      </c>
      <c r="K34" s="105">
        <v>439296.44945869432</v>
      </c>
      <c r="L34" s="96">
        <v>111.03</v>
      </c>
      <c r="M34" s="96">
        <v>0</v>
      </c>
      <c r="N34" s="122">
        <v>487.75084772311516</v>
      </c>
      <c r="O34" s="41">
        <v>2.4531184006606809E-5</v>
      </c>
      <c r="P34" s="50">
        <v>2.5565877549159773E-3</v>
      </c>
      <c r="Q34" s="50">
        <v>4.6167647490759063E-4</v>
      </c>
    </row>
    <row r="35" spans="1:17" x14ac:dyDescent="0.2">
      <c r="A35" s="33" t="s">
        <v>402</v>
      </c>
      <c r="B35" s="41" t="s">
        <v>403</v>
      </c>
      <c r="C35" s="41" t="s">
        <v>343</v>
      </c>
      <c r="D35" s="102" t="s">
        <v>344</v>
      </c>
      <c r="E35" s="96" t="s">
        <v>180</v>
      </c>
      <c r="F35" s="96" t="s">
        <v>404</v>
      </c>
      <c r="G35" s="96">
        <v>19.03</v>
      </c>
      <c r="H35" s="96" t="s">
        <v>186</v>
      </c>
      <c r="I35" s="41">
        <v>3.7599999999999995E-2</v>
      </c>
      <c r="J35" s="41">
        <v>1.55E-2</v>
      </c>
      <c r="K35" s="105">
        <v>6921763.6880324408</v>
      </c>
      <c r="L35" s="96">
        <v>148.69999999999999</v>
      </c>
      <c r="M35" s="96">
        <v>0</v>
      </c>
      <c r="N35" s="122">
        <v>10292.662604073006</v>
      </c>
      <c r="O35" s="41">
        <v>4.1406443952965894E-4</v>
      </c>
      <c r="P35" s="50">
        <v>5.3949870721685646E-2</v>
      </c>
      <c r="Q35" s="50">
        <v>9.7424334793963091E-3</v>
      </c>
    </row>
    <row r="36" spans="1:17" x14ac:dyDescent="0.2">
      <c r="A36" s="33" t="s">
        <v>405</v>
      </c>
      <c r="B36" s="41" t="s">
        <v>406</v>
      </c>
      <c r="C36" s="41" t="s">
        <v>343</v>
      </c>
      <c r="D36" s="102" t="s">
        <v>344</v>
      </c>
      <c r="E36" s="96" t="s">
        <v>180</v>
      </c>
      <c r="F36" s="96" t="s">
        <v>407</v>
      </c>
      <c r="G36" s="96">
        <v>2.38</v>
      </c>
      <c r="H36" s="96" t="s">
        <v>186</v>
      </c>
      <c r="I36" s="41">
        <v>1.2500000000000001E-2</v>
      </c>
      <c r="J36" s="41">
        <v>1.1000000000000001E-3</v>
      </c>
      <c r="K36" s="105">
        <v>2984874.3167066192</v>
      </c>
      <c r="L36" s="96">
        <v>103.48000000000002</v>
      </c>
      <c r="M36" s="96">
        <v>0</v>
      </c>
      <c r="N36" s="122">
        <v>3088.7479429030241</v>
      </c>
      <c r="O36" s="41">
        <v>2.5691317870902007E-4</v>
      </c>
      <c r="P36" s="50">
        <v>1.6189936328579246E-2</v>
      </c>
      <c r="Q36" s="50">
        <v>2.9236284648490219E-3</v>
      </c>
    </row>
    <row r="37" spans="1:17" x14ac:dyDescent="0.2">
      <c r="A37" s="33" t="s">
        <v>408</v>
      </c>
      <c r="B37" s="41" t="s">
        <v>409</v>
      </c>
      <c r="C37" s="41" t="s">
        <v>343</v>
      </c>
      <c r="D37" s="102" t="s">
        <v>344</v>
      </c>
      <c r="E37" s="96" t="s">
        <v>180</v>
      </c>
      <c r="F37" s="96" t="s">
        <v>410</v>
      </c>
      <c r="G37" s="96">
        <v>0.59</v>
      </c>
      <c r="H37" s="96" t="s">
        <v>186</v>
      </c>
      <c r="I37" s="41">
        <v>5.0000000000000001E-3</v>
      </c>
      <c r="J37" s="41">
        <v>2.0000000000000001E-4</v>
      </c>
      <c r="K37" s="105">
        <v>3766728.3642666838</v>
      </c>
      <c r="L37" s="96">
        <v>100.50000000000001</v>
      </c>
      <c r="M37" s="96">
        <v>0</v>
      </c>
      <c r="N37" s="122">
        <v>3785.5620060489773</v>
      </c>
      <c r="O37" s="41">
        <v>2.4078050754762191E-4</v>
      </c>
      <c r="P37" s="50">
        <v>1.9842346795128529E-2</v>
      </c>
      <c r="Q37" s="50">
        <v>3.5831919732283697E-3</v>
      </c>
    </row>
    <row r="38" spans="1:17" x14ac:dyDescent="0.2">
      <c r="A38" s="33" t="s">
        <v>411</v>
      </c>
      <c r="B38" s="41" t="s">
        <v>412</v>
      </c>
      <c r="C38" s="41" t="s">
        <v>343</v>
      </c>
      <c r="D38" s="102" t="s">
        <v>344</v>
      </c>
      <c r="E38" s="96" t="s">
        <v>180</v>
      </c>
      <c r="F38" s="96" t="s">
        <v>413</v>
      </c>
      <c r="G38" s="96">
        <v>7.56</v>
      </c>
      <c r="H38" s="96" t="s">
        <v>186</v>
      </c>
      <c r="I38" s="41">
        <v>2.2400000000000003E-2</v>
      </c>
      <c r="J38" s="41">
        <v>5.3E-3</v>
      </c>
      <c r="K38" s="105">
        <v>19766.922065188992</v>
      </c>
      <c r="L38" s="96">
        <v>115.58</v>
      </c>
      <c r="M38" s="96">
        <v>0</v>
      </c>
      <c r="N38" s="122">
        <v>22.846608454235351</v>
      </c>
      <c r="O38" s="41">
        <v>1.1645337063164254E-6</v>
      </c>
      <c r="P38" s="50">
        <v>1.197524508427212E-4</v>
      </c>
      <c r="Q38" s="50">
        <v>2.1625265653526948E-5</v>
      </c>
    </row>
    <row r="39" spans="1:17" x14ac:dyDescent="0.2">
      <c r="A39" s="33" t="s">
        <v>414</v>
      </c>
      <c r="B39" s="41" t="s">
        <v>415</v>
      </c>
      <c r="C39" s="41" t="s">
        <v>343</v>
      </c>
      <c r="D39" s="102" t="s">
        <v>344</v>
      </c>
      <c r="E39" s="96" t="s">
        <v>180</v>
      </c>
      <c r="F39" s="96" t="s">
        <v>416</v>
      </c>
      <c r="G39" s="96">
        <v>3.33</v>
      </c>
      <c r="H39" s="96" t="s">
        <v>186</v>
      </c>
      <c r="I39" s="41">
        <v>1.4999999999999999E-2</v>
      </c>
      <c r="J39" s="41">
        <v>1.9E-3</v>
      </c>
      <c r="K39" s="105">
        <v>7841111.0266262041</v>
      </c>
      <c r="L39" s="96">
        <v>105.34000000000002</v>
      </c>
      <c r="M39" s="96">
        <v>0</v>
      </c>
      <c r="N39" s="122">
        <v>8259.8263554121258</v>
      </c>
      <c r="O39" s="41">
        <v>4.6625646826555726E-4</v>
      </c>
      <c r="P39" s="50">
        <v>4.3294585784024141E-2</v>
      </c>
      <c r="Q39" s="50">
        <v>7.8182693744496424E-3</v>
      </c>
    </row>
    <row r="40" spans="1:17" x14ac:dyDescent="0.2">
      <c r="A40" s="33" t="s">
        <v>417</v>
      </c>
      <c r="B40" s="41" t="s">
        <v>418</v>
      </c>
      <c r="C40" s="41" t="s">
        <v>343</v>
      </c>
      <c r="D40" s="102" t="s">
        <v>344</v>
      </c>
      <c r="E40" s="96" t="s">
        <v>180</v>
      </c>
      <c r="F40" s="96" t="s">
        <v>419</v>
      </c>
      <c r="G40" s="96">
        <v>2.06</v>
      </c>
      <c r="H40" s="96" t="s">
        <v>186</v>
      </c>
      <c r="I40" s="41">
        <v>7.4999999999999997E-3</v>
      </c>
      <c r="J40" s="41">
        <v>8.9999999999999998E-4</v>
      </c>
      <c r="K40" s="105">
        <v>11545590.134585872</v>
      </c>
      <c r="L40" s="96">
        <v>102.07</v>
      </c>
      <c r="M40" s="96">
        <v>0</v>
      </c>
      <c r="N40" s="122">
        <v>11784.58385036399</v>
      </c>
      <c r="O40" s="41">
        <v>7.6986891323443192E-4</v>
      </c>
      <c r="P40" s="50">
        <v>6.1769903444072141E-2</v>
      </c>
      <c r="Q40" s="50">
        <v>1.115459902465922E-2</v>
      </c>
    </row>
    <row r="41" spans="1:17" x14ac:dyDescent="0.2">
      <c r="A41" s="33" t="s">
        <v>420</v>
      </c>
      <c r="B41" s="41" t="s">
        <v>421</v>
      </c>
      <c r="C41" s="41" t="s">
        <v>343</v>
      </c>
      <c r="D41" s="102" t="s">
        <v>344</v>
      </c>
      <c r="E41" s="96" t="s">
        <v>180</v>
      </c>
      <c r="F41" s="96" t="s">
        <v>422</v>
      </c>
      <c r="G41" s="96">
        <v>0.66</v>
      </c>
      <c r="H41" s="96" t="s">
        <v>186</v>
      </c>
      <c r="I41" s="41">
        <v>0</v>
      </c>
      <c r="J41" s="41">
        <v>2.0000000000000001E-4</v>
      </c>
      <c r="K41" s="105">
        <v>3953546.8186833789</v>
      </c>
      <c r="L41" s="96">
        <v>99.99</v>
      </c>
      <c r="M41" s="96">
        <v>0</v>
      </c>
      <c r="N41" s="122">
        <v>3953.1514640015107</v>
      </c>
      <c r="O41" s="41">
        <v>7.9279822850915165E-4</v>
      </c>
      <c r="P41" s="50">
        <v>2.0720781262345854E-2</v>
      </c>
      <c r="Q41" s="50">
        <v>3.7418223693422518E-3</v>
      </c>
    </row>
    <row r="42" spans="1:17" x14ac:dyDescent="0.2">
      <c r="A42" s="33" t="s">
        <v>423</v>
      </c>
      <c r="B42" s="41" t="s">
        <v>424</v>
      </c>
      <c r="C42" s="41" t="s">
        <v>343</v>
      </c>
      <c r="D42" s="102" t="s">
        <v>344</v>
      </c>
      <c r="E42" s="96" t="s">
        <v>180</v>
      </c>
      <c r="F42" s="96" t="s">
        <v>425</v>
      </c>
      <c r="G42" s="96">
        <v>15.11</v>
      </c>
      <c r="H42" s="96" t="s">
        <v>186</v>
      </c>
      <c r="I42" s="41">
        <v>1.4999999999999999E-2</v>
      </c>
      <c r="J42" s="41">
        <v>1.18E-2</v>
      </c>
      <c r="K42" s="105">
        <v>1167471.4490927584</v>
      </c>
      <c r="L42" s="96">
        <v>105</v>
      </c>
      <c r="M42" s="96">
        <v>0</v>
      </c>
      <c r="N42" s="122">
        <v>1225.8450215473963</v>
      </c>
      <c r="O42" s="41">
        <v>4.0250502121098479E-4</v>
      </c>
      <c r="P42" s="50">
        <v>6.4253714496707E-3</v>
      </c>
      <c r="Q42" s="50">
        <v>1.1603133258976817E-3</v>
      </c>
    </row>
    <row r="43" spans="1:17" s="157" customFormat="1" x14ac:dyDescent="0.2">
      <c r="A43" s="130" t="s">
        <v>426</v>
      </c>
      <c r="B43" s="164" t="s">
        <v>180</v>
      </c>
      <c r="C43" s="164" t="s">
        <v>180</v>
      </c>
      <c r="D43" s="161" t="s">
        <v>180</v>
      </c>
      <c r="E43" s="165" t="s">
        <v>180</v>
      </c>
      <c r="F43" s="165" t="s">
        <v>180</v>
      </c>
      <c r="G43" s="165" t="s">
        <v>180</v>
      </c>
      <c r="H43" s="165" t="s">
        <v>180</v>
      </c>
      <c r="I43" s="164" t="s">
        <v>180</v>
      </c>
      <c r="J43" s="164" t="s">
        <v>180</v>
      </c>
      <c r="K43" s="175" t="s">
        <v>180</v>
      </c>
      <c r="L43" s="165" t="s">
        <v>180</v>
      </c>
      <c r="M43" s="165" t="s">
        <v>180</v>
      </c>
      <c r="N43" s="166">
        <v>7326.9616825619532</v>
      </c>
      <c r="O43" s="164" t="s">
        <v>180</v>
      </c>
      <c r="P43" s="160">
        <v>3.8404895872185527E-2</v>
      </c>
      <c r="Q43" s="160">
        <v>6.9352741408426292E-3</v>
      </c>
    </row>
    <row r="44" spans="1:17" x14ac:dyDescent="0.2">
      <c r="A44" s="33" t="s">
        <v>427</v>
      </c>
      <c r="B44" s="41" t="s">
        <v>428</v>
      </c>
      <c r="C44" s="41" t="s">
        <v>343</v>
      </c>
      <c r="D44" s="102" t="s">
        <v>344</v>
      </c>
      <c r="E44" s="96" t="s">
        <v>180</v>
      </c>
      <c r="F44" s="96" t="s">
        <v>429</v>
      </c>
      <c r="G44" s="96">
        <v>1.42</v>
      </c>
      <c r="H44" s="96" t="s">
        <v>186</v>
      </c>
      <c r="I44" s="41">
        <v>1.2999999999999999E-3</v>
      </c>
      <c r="J44" s="41">
        <v>1E-3</v>
      </c>
      <c r="K44" s="105">
        <v>4600873.726935151</v>
      </c>
      <c r="L44" s="96">
        <v>99.93</v>
      </c>
      <c r="M44" s="96">
        <v>0</v>
      </c>
      <c r="N44" s="122">
        <v>4597.6531153114611</v>
      </c>
      <c r="O44" s="41">
        <v>3.2819569636014173E-4</v>
      </c>
      <c r="P44" s="50">
        <v>2.4098991751274668E-2</v>
      </c>
      <c r="Q44" s="50">
        <v>4.3518700029607426E-3</v>
      </c>
    </row>
    <row r="45" spans="1:17" x14ac:dyDescent="0.2">
      <c r="A45" s="33" t="s">
        <v>430</v>
      </c>
      <c r="B45" s="41" t="s">
        <v>431</v>
      </c>
      <c r="C45" s="41" t="s">
        <v>343</v>
      </c>
      <c r="D45" s="102" t="s">
        <v>344</v>
      </c>
      <c r="E45" s="96" t="s">
        <v>180</v>
      </c>
      <c r="F45" s="96" t="s">
        <v>432</v>
      </c>
      <c r="G45" s="96">
        <v>5.91</v>
      </c>
      <c r="H45" s="96" t="s">
        <v>186</v>
      </c>
      <c r="I45" s="41">
        <v>1.2999999999999999E-3</v>
      </c>
      <c r="J45" s="41">
        <v>2.2000000000000001E-3</v>
      </c>
      <c r="K45" s="105">
        <v>2756320.5081301681</v>
      </c>
      <c r="L45" s="96">
        <v>99.02</v>
      </c>
      <c r="M45" s="96">
        <v>0</v>
      </c>
      <c r="N45" s="122">
        <v>2729.3085671504923</v>
      </c>
      <c r="O45" s="41">
        <v>1.4571867713453795E-4</v>
      </c>
      <c r="P45" s="50">
        <v>1.4305904120386702E-2</v>
      </c>
      <c r="Q45" s="50">
        <v>2.5834041377872331E-3</v>
      </c>
    </row>
    <row r="46" spans="1:17" s="157" customFormat="1" x14ac:dyDescent="0.2">
      <c r="A46" s="130" t="s">
        <v>433</v>
      </c>
      <c r="B46" s="164" t="s">
        <v>180</v>
      </c>
      <c r="C46" s="164" t="s">
        <v>180</v>
      </c>
      <c r="D46" s="161" t="s">
        <v>180</v>
      </c>
      <c r="E46" s="165" t="s">
        <v>180</v>
      </c>
      <c r="F46" s="165" t="s">
        <v>180</v>
      </c>
      <c r="G46" s="165" t="s">
        <v>180</v>
      </c>
      <c r="H46" s="165" t="s">
        <v>180</v>
      </c>
      <c r="I46" s="164" t="s">
        <v>180</v>
      </c>
      <c r="J46" s="164" t="s">
        <v>180</v>
      </c>
      <c r="K46" s="175" t="s">
        <v>180</v>
      </c>
      <c r="L46" s="165" t="s">
        <v>180</v>
      </c>
      <c r="M46" s="165" t="s">
        <v>180</v>
      </c>
      <c r="N46" s="166">
        <v>0</v>
      </c>
      <c r="O46" s="164" t="s">
        <v>180</v>
      </c>
      <c r="P46" s="160">
        <v>0</v>
      </c>
      <c r="Q46" s="160">
        <v>0</v>
      </c>
    </row>
    <row r="47" spans="1:17" s="157" customFormat="1" x14ac:dyDescent="0.2">
      <c r="A47" s="130" t="s">
        <v>434</v>
      </c>
      <c r="B47" s="164" t="s">
        <v>180</v>
      </c>
      <c r="C47" s="164" t="s">
        <v>180</v>
      </c>
      <c r="D47" s="161" t="s">
        <v>180</v>
      </c>
      <c r="E47" s="165" t="s">
        <v>180</v>
      </c>
      <c r="F47" s="165" t="s">
        <v>180</v>
      </c>
      <c r="G47" s="165" t="s">
        <v>180</v>
      </c>
      <c r="H47" s="165" t="s">
        <v>180</v>
      </c>
      <c r="I47" s="164" t="s">
        <v>180</v>
      </c>
      <c r="J47" s="164" t="s">
        <v>180</v>
      </c>
      <c r="K47" s="175" t="s">
        <v>180</v>
      </c>
      <c r="L47" s="165" t="s">
        <v>180</v>
      </c>
      <c r="M47" s="165" t="s">
        <v>180</v>
      </c>
      <c r="N47" s="166">
        <v>13623.63076545104</v>
      </c>
      <c r="O47" s="164" t="s">
        <v>180</v>
      </c>
      <c r="P47" s="160">
        <v>7.140942502722393E-2</v>
      </c>
      <c r="Q47" s="160">
        <v>1.2895333460920111E-2</v>
      </c>
    </row>
    <row r="48" spans="1:17" s="157" customFormat="1" x14ac:dyDescent="0.2">
      <c r="A48" s="130" t="s">
        <v>435</v>
      </c>
      <c r="B48" s="164" t="s">
        <v>180</v>
      </c>
      <c r="C48" s="164" t="s">
        <v>180</v>
      </c>
      <c r="D48" s="161" t="s">
        <v>180</v>
      </c>
      <c r="E48" s="165" t="s">
        <v>180</v>
      </c>
      <c r="F48" s="165" t="s">
        <v>180</v>
      </c>
      <c r="G48" s="165" t="s">
        <v>180</v>
      </c>
      <c r="H48" s="165" t="s">
        <v>180</v>
      </c>
      <c r="I48" s="164" t="s">
        <v>180</v>
      </c>
      <c r="J48" s="164" t="s">
        <v>180</v>
      </c>
      <c r="K48" s="175" t="s">
        <v>180</v>
      </c>
      <c r="L48" s="165" t="s">
        <v>180</v>
      </c>
      <c r="M48" s="165" t="s">
        <v>180</v>
      </c>
      <c r="N48" s="166">
        <v>7782.5845362247665</v>
      </c>
      <c r="O48" s="164" t="s">
        <v>180</v>
      </c>
      <c r="P48" s="160">
        <v>4.07930820003529E-2</v>
      </c>
      <c r="Q48" s="160">
        <v>7.3665401323797586E-3</v>
      </c>
    </row>
    <row r="49" spans="1:17" x14ac:dyDescent="0.2">
      <c r="A49" s="33" t="s">
        <v>436</v>
      </c>
      <c r="B49" s="41" t="s">
        <v>437</v>
      </c>
      <c r="C49" s="41" t="s">
        <v>438</v>
      </c>
      <c r="D49" s="102" t="s">
        <v>308</v>
      </c>
      <c r="E49" s="96" t="s">
        <v>309</v>
      </c>
      <c r="F49" s="96" t="s">
        <v>439</v>
      </c>
      <c r="G49" s="96">
        <v>17.373999999999999</v>
      </c>
      <c r="H49" s="96" t="s">
        <v>127</v>
      </c>
      <c r="I49" s="41">
        <v>4.1299999999999996E-2</v>
      </c>
      <c r="J49" s="41">
        <v>2.8500000000000001E-2</v>
      </c>
      <c r="K49" s="105">
        <v>10000</v>
      </c>
      <c r="L49" s="96">
        <v>126.0245</v>
      </c>
      <c r="M49" s="96">
        <v>0</v>
      </c>
      <c r="N49" s="122">
        <v>43.68009</v>
      </c>
      <c r="O49" s="41">
        <v>1.0000000000000001E-5</v>
      </c>
      <c r="P49" s="50">
        <v>2.289529249388848E-4</v>
      </c>
      <c r="Q49" s="50">
        <v>4.1345022912792782E-5</v>
      </c>
    </row>
    <row r="50" spans="1:17" x14ac:dyDescent="0.2">
      <c r="A50" s="33" t="s">
        <v>440</v>
      </c>
      <c r="B50" s="41" t="s">
        <v>441</v>
      </c>
      <c r="C50" s="41" t="s">
        <v>438</v>
      </c>
      <c r="D50" s="102" t="s">
        <v>308</v>
      </c>
      <c r="E50" s="96" t="s">
        <v>309</v>
      </c>
      <c r="F50" s="96" t="s">
        <v>442</v>
      </c>
      <c r="G50" s="96">
        <v>18.78</v>
      </c>
      <c r="H50" s="96" t="s">
        <v>127</v>
      </c>
      <c r="I50" s="41">
        <v>3.8800000000000001E-2</v>
      </c>
      <c r="J50" s="41">
        <v>2.9249999999999998E-2</v>
      </c>
      <c r="K50" s="105">
        <v>850029.60658728587</v>
      </c>
      <c r="L50" s="96">
        <v>118.9773</v>
      </c>
      <c r="M50" s="96">
        <v>57.08267566</v>
      </c>
      <c r="N50" s="122">
        <v>3562.3950011265506</v>
      </c>
      <c r="O50" s="41">
        <v>4.2501480329364296E-4</v>
      </c>
      <c r="P50" s="50">
        <v>1.8672597865425314E-2</v>
      </c>
      <c r="Q50" s="50">
        <v>3.3719551160722359E-3</v>
      </c>
    </row>
    <row r="51" spans="1:17" x14ac:dyDescent="0.2">
      <c r="A51" s="33" t="s">
        <v>443</v>
      </c>
      <c r="B51" s="41" t="s">
        <v>444</v>
      </c>
      <c r="C51" s="41" t="s">
        <v>438</v>
      </c>
      <c r="D51" s="102" t="s">
        <v>308</v>
      </c>
      <c r="E51" s="96" t="s">
        <v>309</v>
      </c>
      <c r="F51" s="96" t="s">
        <v>442</v>
      </c>
      <c r="G51" s="96">
        <v>8.8010000000000002</v>
      </c>
      <c r="H51" s="96" t="s">
        <v>127</v>
      </c>
      <c r="I51" s="41">
        <v>2.75E-2</v>
      </c>
      <c r="J51" s="41">
        <v>1.6200000000000003E-2</v>
      </c>
      <c r="K51" s="105">
        <v>261566.78495006042</v>
      </c>
      <c r="L51" s="96">
        <v>110.13590000000002</v>
      </c>
      <c r="M51" s="96">
        <v>12.465619049999999</v>
      </c>
      <c r="N51" s="122">
        <v>1010.9471997418358</v>
      </c>
      <c r="O51" s="41">
        <v>1.3078339247503022E-4</v>
      </c>
      <c r="P51" s="50">
        <v>5.2989661500163652E-3</v>
      </c>
      <c r="Q51" s="50">
        <v>9.5690359468009125E-4</v>
      </c>
    </row>
    <row r="52" spans="1:17" x14ac:dyDescent="0.2">
      <c r="A52" s="33" t="s">
        <v>445</v>
      </c>
      <c r="B52" s="41" t="s">
        <v>446</v>
      </c>
      <c r="C52" s="41" t="s">
        <v>438</v>
      </c>
      <c r="D52" s="102" t="s">
        <v>308</v>
      </c>
      <c r="E52" s="96" t="s">
        <v>309</v>
      </c>
      <c r="F52" s="96" t="s">
        <v>447</v>
      </c>
      <c r="G52" s="96">
        <v>21.763000000000002</v>
      </c>
      <c r="H52" s="96" t="s">
        <v>127</v>
      </c>
      <c r="I52" s="41">
        <v>3.7999999999999999E-2</v>
      </c>
      <c r="J52" s="41">
        <v>3.116E-2</v>
      </c>
      <c r="K52" s="105">
        <v>752747.65359390946</v>
      </c>
      <c r="L52" s="96">
        <v>116.52739999999999</v>
      </c>
      <c r="M52" s="96">
        <v>0</v>
      </c>
      <c r="N52" s="122">
        <v>3040.2270952563799</v>
      </c>
      <c r="O52" s="41">
        <v>1.5054953071878189E-4</v>
      </c>
      <c r="P52" s="50">
        <v>1.5935610158710704E-2</v>
      </c>
      <c r="Q52" s="50">
        <v>2.8777014633776733E-3</v>
      </c>
    </row>
    <row r="53" spans="1:17" x14ac:dyDescent="0.2">
      <c r="A53" s="33" t="s">
        <v>448</v>
      </c>
      <c r="B53" s="41" t="s">
        <v>449</v>
      </c>
      <c r="C53" s="41" t="s">
        <v>438</v>
      </c>
      <c r="D53" s="102" t="s">
        <v>308</v>
      </c>
      <c r="E53" s="96" t="s">
        <v>309</v>
      </c>
      <c r="F53" s="96" t="s">
        <v>450</v>
      </c>
      <c r="G53" s="96">
        <v>8.0220000000000002</v>
      </c>
      <c r="H53" s="96" t="s">
        <v>128</v>
      </c>
      <c r="I53" s="41">
        <v>1.4999999999999999E-2</v>
      </c>
      <c r="J53" s="41">
        <v>6.2599999999999999E-3</v>
      </c>
      <c r="K53" s="105">
        <v>30000</v>
      </c>
      <c r="L53" s="96">
        <v>107.5986</v>
      </c>
      <c r="M53" s="96">
        <v>0</v>
      </c>
      <c r="N53" s="122">
        <v>125.33515</v>
      </c>
      <c r="O53" s="41">
        <v>1.8181818181818182E-5</v>
      </c>
      <c r="P53" s="50">
        <v>6.5695490073747263E-4</v>
      </c>
      <c r="Q53" s="50">
        <v>1.186349352423111E-4</v>
      </c>
    </row>
    <row r="54" spans="1:17" s="157" customFormat="1" x14ac:dyDescent="0.2">
      <c r="A54" s="130" t="s">
        <v>451</v>
      </c>
      <c r="B54" s="164" t="s">
        <v>180</v>
      </c>
      <c r="C54" s="164" t="s">
        <v>180</v>
      </c>
      <c r="D54" s="161" t="s">
        <v>180</v>
      </c>
      <c r="E54" s="165" t="s">
        <v>180</v>
      </c>
      <c r="F54" s="165" t="s">
        <v>180</v>
      </c>
      <c r="G54" s="165" t="s">
        <v>180</v>
      </c>
      <c r="H54" s="165" t="s">
        <v>180</v>
      </c>
      <c r="I54" s="164" t="s">
        <v>180</v>
      </c>
      <c r="J54" s="164" t="s">
        <v>180</v>
      </c>
      <c r="K54" s="175" t="s">
        <v>180</v>
      </c>
      <c r="L54" s="165" t="s">
        <v>180</v>
      </c>
      <c r="M54" s="165" t="s">
        <v>180</v>
      </c>
      <c r="N54" s="166">
        <v>5841.0462292262746</v>
      </c>
      <c r="O54" s="164" t="s">
        <v>180</v>
      </c>
      <c r="P54" s="160">
        <v>3.0616343026871041E-2</v>
      </c>
      <c r="Q54" s="160">
        <v>5.5287933285403535E-3</v>
      </c>
    </row>
    <row r="55" spans="1:17" x14ac:dyDescent="0.2">
      <c r="A55" s="245" t="s">
        <v>452</v>
      </c>
      <c r="B55" s="239" t="s">
        <v>453</v>
      </c>
      <c r="C55" s="239" t="s">
        <v>438</v>
      </c>
      <c r="D55" s="240" t="s">
        <v>454</v>
      </c>
      <c r="E55" s="241" t="s">
        <v>318</v>
      </c>
      <c r="F55" s="241" t="s">
        <v>455</v>
      </c>
      <c r="G55" s="241">
        <v>3.04</v>
      </c>
      <c r="H55" s="241" t="s">
        <v>133</v>
      </c>
      <c r="I55" s="239">
        <v>0.08</v>
      </c>
      <c r="J55" s="239">
        <v>4.7710000000000002E-2</v>
      </c>
      <c r="K55" s="246">
        <v>352539.56515438395</v>
      </c>
      <c r="L55" s="241">
        <v>11075.19</v>
      </c>
      <c r="M55" s="241">
        <v>0</v>
      </c>
      <c r="N55" s="242">
        <v>5841.0462291262747</v>
      </c>
      <c r="O55" s="239">
        <v>1.3927175374396861E-6</v>
      </c>
      <c r="P55" s="243">
        <v>3.0616343026346884E-2</v>
      </c>
      <c r="Q55" s="243">
        <v>5.5287933284457001E-3</v>
      </c>
    </row>
    <row r="56" spans="1:17" s="157" customFormat="1" x14ac:dyDescent="0.2">
      <c r="A56" s="114" t="s">
        <v>171</v>
      </c>
      <c r="B56" s="167"/>
      <c r="C56" s="167"/>
      <c r="D56" s="167"/>
      <c r="E56" s="168"/>
      <c r="F56" s="168"/>
      <c r="G56" s="168"/>
      <c r="H56" s="169"/>
      <c r="I56" s="170"/>
      <c r="J56" s="171"/>
      <c r="K56" s="171"/>
      <c r="L56" s="171"/>
      <c r="M56" s="171"/>
      <c r="N56" s="170"/>
      <c r="O56" s="170"/>
      <c r="P56" s="170"/>
      <c r="Q56" s="176"/>
    </row>
    <row r="57" spans="1:17" s="157" customFormat="1" x14ac:dyDescent="0.2">
      <c r="A57" s="114" t="s">
        <v>172</v>
      </c>
      <c r="B57" s="167"/>
      <c r="C57" s="167"/>
      <c r="D57" s="167"/>
      <c r="E57" s="168"/>
      <c r="F57" s="168"/>
      <c r="G57" s="168"/>
      <c r="H57" s="169"/>
      <c r="I57" s="170"/>
      <c r="J57" s="171"/>
      <c r="K57" s="171"/>
      <c r="L57" s="171"/>
      <c r="M57" s="171"/>
      <c r="N57" s="170"/>
      <c r="O57" s="170"/>
      <c r="P57" s="170"/>
      <c r="Q57" s="176"/>
    </row>
    <row r="58" spans="1:17" s="157" customFormat="1" x14ac:dyDescent="0.2">
      <c r="A58" s="114" t="s">
        <v>173</v>
      </c>
      <c r="B58" s="167"/>
      <c r="C58" s="167"/>
      <c r="D58" s="167"/>
      <c r="E58" s="168"/>
      <c r="F58" s="168"/>
      <c r="G58" s="168"/>
      <c r="H58" s="169"/>
      <c r="I58" s="170"/>
      <c r="J58" s="171"/>
      <c r="K58" s="171"/>
      <c r="L58" s="171"/>
      <c r="M58" s="171"/>
      <c r="N58" s="170"/>
      <c r="O58" s="170"/>
      <c r="P58" s="170"/>
      <c r="Q58" s="176"/>
    </row>
    <row r="59" spans="1:17" s="157" customFormat="1" x14ac:dyDescent="0.2">
      <c r="A59" s="114" t="s">
        <v>174</v>
      </c>
      <c r="B59" s="167"/>
      <c r="C59" s="167"/>
      <c r="D59" s="167"/>
      <c r="E59" s="168"/>
      <c r="F59" s="168"/>
      <c r="G59" s="168"/>
      <c r="H59" s="169"/>
      <c r="I59" s="170"/>
      <c r="J59" s="171"/>
      <c r="K59" s="171"/>
      <c r="L59" s="171"/>
      <c r="M59" s="171"/>
      <c r="N59" s="170"/>
      <c r="O59" s="170"/>
      <c r="P59" s="170"/>
      <c r="Q59" s="176"/>
    </row>
    <row r="60" spans="1:17" s="157" customFormat="1" x14ac:dyDescent="0.2">
      <c r="A60" s="114" t="s">
        <v>175</v>
      </c>
      <c r="B60" s="167"/>
      <c r="C60" s="167"/>
      <c r="D60" s="167"/>
      <c r="E60" s="168"/>
      <c r="F60" s="168"/>
      <c r="G60" s="168"/>
      <c r="H60" s="169"/>
      <c r="I60" s="170"/>
      <c r="J60" s="171"/>
      <c r="K60" s="171"/>
      <c r="L60" s="171"/>
      <c r="M60" s="171"/>
      <c r="N60" s="170"/>
      <c r="O60" s="170"/>
      <c r="P60" s="170"/>
      <c r="Q60" s="176"/>
    </row>
  </sheetData>
  <mergeCells count="2">
    <mergeCell ref="A6:Q6"/>
    <mergeCell ref="A5:Q5"/>
  </mergeCells>
  <conditionalFormatting sqref="I1:I4 G10:G55 I10:M55 O10:O55 I56:I55590">
    <cfRule type="expression" dxfId="145" priority="57" stopIfTrue="1">
      <formula>LEFT(#REF!,3)="TIR"</formula>
    </cfRule>
  </conditionalFormatting>
  <conditionalFormatting sqref="I7">
    <cfRule type="expression" dxfId="144" priority="62" stopIfTrue="1">
      <formula>LEFT(#REF!,3)="TIR"</formula>
    </cfRule>
  </conditionalFormatting>
  <conditionalFormatting sqref="B10:F55 H10:H55 P10:Q55">
    <cfRule type="expression" dxfId="143" priority="63" stopIfTrue="1">
      <formula>OR(LEFT(#REF!,3)="TIR",LEFT(#REF!,2)="IR")</formula>
    </cfRule>
  </conditionalFormatting>
  <conditionalFormatting sqref="A10:A55 N10:N55">
    <cfRule type="expression" dxfId="142" priority="66" stopIfTrue="1">
      <formula>#REF!&gt;0</formula>
    </cfRule>
    <cfRule type="expression" dxfId="141" priority="67" stopIfTrue="1">
      <formula>LEFT(#REF!,3)="TIR"</formula>
    </cfRule>
  </conditionalFormatting>
  <conditionalFormatting sqref="F11:F55">
    <cfRule type="expression" dxfId="140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BD97-D3A4-431B-BB33-45942DCF65B2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customWidth="1"/>
    <col min="17" max="17" width="10.42578125" style="29" customWidth="1"/>
    <col min="18" max="18" width="22" style="31" customWidth="1"/>
    <col min="19" max="19" width="25.42578125" style="3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24" t="s">
        <v>160</v>
      </c>
      <c r="B7" s="125" t="s">
        <v>69</v>
      </c>
      <c r="C7" s="125" t="s">
        <v>76</v>
      </c>
      <c r="D7" s="125" t="s">
        <v>77</v>
      </c>
      <c r="E7" s="125" t="s">
        <v>74</v>
      </c>
      <c r="F7" s="125" t="s">
        <v>19</v>
      </c>
      <c r="G7" s="125" t="s">
        <v>70</v>
      </c>
      <c r="H7" s="125" t="s">
        <v>5</v>
      </c>
      <c r="I7" s="125" t="s">
        <v>13</v>
      </c>
      <c r="J7" s="125" t="s">
        <v>14</v>
      </c>
      <c r="K7" s="125" t="s">
        <v>6</v>
      </c>
      <c r="L7" s="126" t="s">
        <v>66</v>
      </c>
      <c r="M7" s="126" t="s">
        <v>71</v>
      </c>
      <c r="N7" s="126" t="s">
        <v>67</v>
      </c>
      <c r="O7" s="126" t="s">
        <v>68</v>
      </c>
      <c r="P7" s="126" t="s">
        <v>137</v>
      </c>
      <c r="Q7" s="126" t="s">
        <v>7</v>
      </c>
      <c r="R7" s="127" t="s">
        <v>17</v>
      </c>
      <c r="S7" s="127" t="s">
        <v>75</v>
      </c>
      <c r="T7" s="128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57" customFormat="1" ht="12.75" customHeight="1" thickBot="1" x14ac:dyDescent="0.25">
      <c r="A10" s="139" t="s">
        <v>61</v>
      </c>
      <c r="B10" s="103" t="s">
        <v>180</v>
      </c>
      <c r="C10" s="103" t="s">
        <v>180</v>
      </c>
      <c r="D10" s="103" t="s">
        <v>180</v>
      </c>
      <c r="E10" s="103" t="s">
        <v>180</v>
      </c>
      <c r="F10" s="103" t="s">
        <v>180</v>
      </c>
      <c r="G10" s="177"/>
      <c r="H10" s="177" t="s">
        <v>180</v>
      </c>
      <c r="I10" s="177" t="s">
        <v>180</v>
      </c>
      <c r="J10" s="177" t="s">
        <v>180</v>
      </c>
      <c r="K10" s="177" t="s">
        <v>180</v>
      </c>
      <c r="L10" s="178" t="s">
        <v>180</v>
      </c>
      <c r="M10" s="178" t="s">
        <v>180</v>
      </c>
      <c r="N10" s="179" t="s">
        <v>180</v>
      </c>
      <c r="O10" s="177"/>
      <c r="P10" s="177" t="s">
        <v>180</v>
      </c>
      <c r="Q10" s="142">
        <v>4.9999999999999998E-7</v>
      </c>
      <c r="R10" s="103" t="s">
        <v>180</v>
      </c>
      <c r="S10" s="103">
        <v>1</v>
      </c>
      <c r="T10" s="119">
        <v>0</v>
      </c>
    </row>
    <row r="11" spans="1:20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0" t="s">
        <v>180</v>
      </c>
      <c r="G11" s="180" t="s">
        <v>180</v>
      </c>
      <c r="H11" s="180" t="s">
        <v>180</v>
      </c>
      <c r="I11" s="180" t="s">
        <v>180</v>
      </c>
      <c r="J11" s="180" t="s">
        <v>180</v>
      </c>
      <c r="K11" s="180" t="s">
        <v>180</v>
      </c>
      <c r="L11" s="181" t="s">
        <v>180</v>
      </c>
      <c r="M11" s="181" t="s">
        <v>180</v>
      </c>
      <c r="N11" s="182" t="s">
        <v>180</v>
      </c>
      <c r="O11" s="180" t="s">
        <v>180</v>
      </c>
      <c r="P11" s="180" t="s">
        <v>180</v>
      </c>
      <c r="Q11" s="162">
        <v>0</v>
      </c>
      <c r="R11" s="160" t="s">
        <v>180</v>
      </c>
      <c r="S11" s="160">
        <v>0</v>
      </c>
      <c r="T11" s="160">
        <v>0</v>
      </c>
    </row>
    <row r="12" spans="1:20" s="157" customFormat="1" x14ac:dyDescent="0.2">
      <c r="A12" s="130" t="s">
        <v>141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4" t="s">
        <v>180</v>
      </c>
      <c r="G12" s="180" t="s">
        <v>180</v>
      </c>
      <c r="H12" s="183" t="s">
        <v>180</v>
      </c>
      <c r="I12" s="183" t="s">
        <v>180</v>
      </c>
      <c r="J12" s="183" t="s">
        <v>180</v>
      </c>
      <c r="K12" s="183" t="s">
        <v>180</v>
      </c>
      <c r="L12" s="184" t="s">
        <v>180</v>
      </c>
      <c r="M12" s="184" t="s">
        <v>180</v>
      </c>
      <c r="N12" s="185" t="s">
        <v>180</v>
      </c>
      <c r="O12" s="183" t="s">
        <v>180</v>
      </c>
      <c r="P12" s="183" t="s">
        <v>180</v>
      </c>
      <c r="Q12" s="166">
        <v>0</v>
      </c>
      <c r="R12" s="164" t="s">
        <v>180</v>
      </c>
      <c r="S12" s="164">
        <v>0</v>
      </c>
      <c r="T12" s="160">
        <v>0</v>
      </c>
    </row>
    <row r="13" spans="1:20" s="157" customFormat="1" x14ac:dyDescent="0.2">
      <c r="A13" s="130" t="s">
        <v>142</v>
      </c>
      <c r="B13" s="164" t="s">
        <v>180</v>
      </c>
      <c r="C13" s="164" t="s">
        <v>180</v>
      </c>
      <c r="D13" s="164" t="s">
        <v>180</v>
      </c>
      <c r="E13" s="164" t="s">
        <v>180</v>
      </c>
      <c r="F13" s="164" t="s">
        <v>180</v>
      </c>
      <c r="G13" s="180" t="s">
        <v>180</v>
      </c>
      <c r="H13" s="183" t="s">
        <v>180</v>
      </c>
      <c r="I13" s="183" t="s">
        <v>180</v>
      </c>
      <c r="J13" s="183" t="s">
        <v>180</v>
      </c>
      <c r="K13" s="183" t="s">
        <v>180</v>
      </c>
      <c r="L13" s="184" t="s">
        <v>180</v>
      </c>
      <c r="M13" s="184" t="s">
        <v>180</v>
      </c>
      <c r="N13" s="185" t="s">
        <v>180</v>
      </c>
      <c r="O13" s="183" t="s">
        <v>180</v>
      </c>
      <c r="P13" s="183" t="s">
        <v>180</v>
      </c>
      <c r="Q13" s="166">
        <v>0</v>
      </c>
      <c r="R13" s="164" t="s">
        <v>180</v>
      </c>
      <c r="S13" s="164">
        <v>0</v>
      </c>
      <c r="T13" s="160">
        <v>0</v>
      </c>
    </row>
    <row r="14" spans="1:20" s="157" customFormat="1" x14ac:dyDescent="0.2">
      <c r="A14" s="130" t="s">
        <v>456</v>
      </c>
      <c r="B14" s="164" t="s">
        <v>180</v>
      </c>
      <c r="C14" s="164" t="s">
        <v>180</v>
      </c>
      <c r="D14" s="164" t="s">
        <v>180</v>
      </c>
      <c r="E14" s="164" t="s">
        <v>180</v>
      </c>
      <c r="F14" s="164" t="s">
        <v>180</v>
      </c>
      <c r="G14" s="180" t="s">
        <v>180</v>
      </c>
      <c r="H14" s="183" t="s">
        <v>180</v>
      </c>
      <c r="I14" s="183" t="s">
        <v>180</v>
      </c>
      <c r="J14" s="183" t="s">
        <v>180</v>
      </c>
      <c r="K14" s="183" t="s">
        <v>180</v>
      </c>
      <c r="L14" s="184" t="s">
        <v>180</v>
      </c>
      <c r="M14" s="184" t="s">
        <v>180</v>
      </c>
      <c r="N14" s="185" t="s">
        <v>180</v>
      </c>
      <c r="O14" s="183" t="s">
        <v>180</v>
      </c>
      <c r="P14" s="183" t="s">
        <v>180</v>
      </c>
      <c r="Q14" s="166">
        <v>0</v>
      </c>
      <c r="R14" s="164" t="s">
        <v>180</v>
      </c>
      <c r="S14" s="164">
        <v>0</v>
      </c>
      <c r="T14" s="160">
        <v>0</v>
      </c>
    </row>
    <row r="15" spans="1:20" s="157" customFormat="1" x14ac:dyDescent="0.2">
      <c r="A15" s="130" t="s">
        <v>457</v>
      </c>
      <c r="B15" s="164" t="s">
        <v>180</v>
      </c>
      <c r="C15" s="164" t="s">
        <v>180</v>
      </c>
      <c r="D15" s="164" t="s">
        <v>180</v>
      </c>
      <c r="E15" s="164" t="s">
        <v>180</v>
      </c>
      <c r="F15" s="164" t="s">
        <v>180</v>
      </c>
      <c r="G15" s="180" t="s">
        <v>180</v>
      </c>
      <c r="H15" s="183" t="s">
        <v>180</v>
      </c>
      <c r="I15" s="183" t="s">
        <v>180</v>
      </c>
      <c r="J15" s="183" t="s">
        <v>180</v>
      </c>
      <c r="K15" s="183" t="s">
        <v>180</v>
      </c>
      <c r="L15" s="184" t="s">
        <v>180</v>
      </c>
      <c r="M15" s="184" t="s">
        <v>180</v>
      </c>
      <c r="N15" s="185" t="s">
        <v>180</v>
      </c>
      <c r="O15" s="183" t="s">
        <v>180</v>
      </c>
      <c r="P15" s="183" t="s">
        <v>180</v>
      </c>
      <c r="Q15" s="166">
        <v>0</v>
      </c>
      <c r="R15" s="164" t="s">
        <v>180</v>
      </c>
      <c r="S15" s="164">
        <v>0</v>
      </c>
      <c r="T15" s="160">
        <v>0</v>
      </c>
    </row>
    <row r="16" spans="1:20" s="157" customFormat="1" x14ac:dyDescent="0.2">
      <c r="A16" s="130" t="s">
        <v>146</v>
      </c>
      <c r="B16" s="164" t="s">
        <v>180</v>
      </c>
      <c r="C16" s="164" t="s">
        <v>180</v>
      </c>
      <c r="D16" s="164" t="s">
        <v>180</v>
      </c>
      <c r="E16" s="164" t="s">
        <v>180</v>
      </c>
      <c r="F16" s="164" t="s">
        <v>180</v>
      </c>
      <c r="G16" s="180" t="s">
        <v>180</v>
      </c>
      <c r="H16" s="183" t="s">
        <v>180</v>
      </c>
      <c r="I16" s="183" t="s">
        <v>180</v>
      </c>
      <c r="J16" s="183" t="s">
        <v>180</v>
      </c>
      <c r="K16" s="183" t="s">
        <v>180</v>
      </c>
      <c r="L16" s="184" t="s">
        <v>180</v>
      </c>
      <c r="M16" s="184" t="s">
        <v>180</v>
      </c>
      <c r="N16" s="185" t="s">
        <v>180</v>
      </c>
      <c r="O16" s="183" t="s">
        <v>180</v>
      </c>
      <c r="P16" s="183" t="s">
        <v>180</v>
      </c>
      <c r="Q16" s="166">
        <v>0</v>
      </c>
      <c r="R16" s="164" t="s">
        <v>180</v>
      </c>
      <c r="S16" s="164">
        <v>0</v>
      </c>
      <c r="T16" s="160">
        <v>0</v>
      </c>
    </row>
    <row r="17" spans="1:20" s="157" customFormat="1" x14ac:dyDescent="0.2">
      <c r="A17" s="247" t="s">
        <v>147</v>
      </c>
      <c r="B17" s="248" t="s">
        <v>180</v>
      </c>
      <c r="C17" s="248" t="s">
        <v>180</v>
      </c>
      <c r="D17" s="248" t="s">
        <v>180</v>
      </c>
      <c r="E17" s="248" t="s">
        <v>180</v>
      </c>
      <c r="F17" s="248" t="s">
        <v>180</v>
      </c>
      <c r="G17" s="249" t="s">
        <v>180</v>
      </c>
      <c r="H17" s="250" t="s">
        <v>180</v>
      </c>
      <c r="I17" s="250" t="s">
        <v>180</v>
      </c>
      <c r="J17" s="250" t="s">
        <v>180</v>
      </c>
      <c r="K17" s="250" t="s">
        <v>180</v>
      </c>
      <c r="L17" s="251" t="s">
        <v>180</v>
      </c>
      <c r="M17" s="251" t="s">
        <v>180</v>
      </c>
      <c r="N17" s="252" t="s">
        <v>180</v>
      </c>
      <c r="O17" s="250" t="s">
        <v>180</v>
      </c>
      <c r="P17" s="250" t="s">
        <v>180</v>
      </c>
      <c r="Q17" s="253">
        <v>0</v>
      </c>
      <c r="R17" s="248" t="s">
        <v>180</v>
      </c>
      <c r="S17" s="248">
        <v>0</v>
      </c>
      <c r="T17" s="254">
        <v>0</v>
      </c>
    </row>
    <row r="18" spans="1:20" s="157" customFormat="1" x14ac:dyDescent="0.2">
      <c r="A18" s="114" t="s">
        <v>171</v>
      </c>
      <c r="B18" s="167"/>
      <c r="C18" s="167"/>
      <c r="D18" s="167"/>
      <c r="E18" s="167"/>
      <c r="F18" s="114"/>
      <c r="G18" s="186"/>
      <c r="H18" s="186"/>
      <c r="I18" s="186"/>
      <c r="J18" s="187"/>
      <c r="K18" s="172"/>
      <c r="L18" s="188"/>
      <c r="M18" s="188"/>
      <c r="N18" s="188"/>
      <c r="O18" s="172"/>
      <c r="P18" s="172"/>
      <c r="Q18" s="172"/>
    </row>
    <row r="19" spans="1:20" s="157" customFormat="1" x14ac:dyDescent="0.2">
      <c r="A19" s="114" t="s">
        <v>172</v>
      </c>
      <c r="B19" s="167"/>
      <c r="C19" s="167"/>
      <c r="D19" s="167"/>
      <c r="E19" s="167"/>
      <c r="F19" s="114"/>
      <c r="G19" s="186"/>
      <c r="H19" s="186"/>
      <c r="I19" s="186"/>
      <c r="J19" s="187"/>
      <c r="K19" s="172"/>
      <c r="L19" s="188"/>
      <c r="M19" s="188"/>
      <c r="N19" s="188"/>
      <c r="O19" s="172"/>
      <c r="P19" s="172"/>
      <c r="Q19" s="172"/>
    </row>
    <row r="20" spans="1:20" s="157" customFormat="1" x14ac:dyDescent="0.2">
      <c r="A20" s="114" t="s">
        <v>173</v>
      </c>
      <c r="B20" s="167"/>
      <c r="C20" s="167"/>
      <c r="D20" s="167"/>
      <c r="E20" s="167"/>
      <c r="F20" s="114"/>
      <c r="G20" s="186"/>
      <c r="H20" s="186"/>
      <c r="I20" s="186"/>
      <c r="J20" s="187"/>
      <c r="K20" s="172"/>
      <c r="L20" s="188"/>
      <c r="M20" s="188"/>
      <c r="N20" s="188"/>
      <c r="O20" s="172"/>
      <c r="P20" s="172"/>
      <c r="Q20" s="172"/>
    </row>
    <row r="21" spans="1:20" s="157" customFormat="1" x14ac:dyDescent="0.2">
      <c r="A21" s="114" t="s">
        <v>174</v>
      </c>
      <c r="B21" s="167"/>
      <c r="C21" s="167"/>
      <c r="D21" s="167"/>
      <c r="E21" s="167"/>
      <c r="F21" s="114"/>
      <c r="G21" s="186"/>
      <c r="H21" s="186"/>
      <c r="I21" s="186"/>
      <c r="J21" s="187"/>
      <c r="K21" s="172"/>
      <c r="L21" s="188"/>
      <c r="M21" s="188"/>
      <c r="N21" s="188"/>
      <c r="O21" s="172"/>
      <c r="P21" s="172"/>
      <c r="Q21" s="172"/>
    </row>
    <row r="22" spans="1:20" s="157" customFormat="1" x14ac:dyDescent="0.2">
      <c r="A22" s="114" t="s">
        <v>175</v>
      </c>
      <c r="B22" s="167"/>
      <c r="C22" s="167"/>
      <c r="D22" s="167"/>
      <c r="E22" s="167"/>
      <c r="F22" s="114"/>
      <c r="G22" s="186"/>
      <c r="H22" s="186"/>
      <c r="I22" s="186"/>
      <c r="J22" s="187"/>
      <c r="K22" s="172"/>
      <c r="L22" s="188"/>
      <c r="M22" s="188"/>
      <c r="N22" s="188"/>
      <c r="O22" s="172"/>
      <c r="P22" s="172"/>
      <c r="Q22" s="172"/>
    </row>
  </sheetData>
  <mergeCells count="2">
    <mergeCell ref="A6:T6"/>
    <mergeCell ref="A5:T5"/>
  </mergeCells>
  <conditionalFormatting sqref="K1:K4 J10:J17 L10:P17 R10:R17 K18:K55552">
    <cfRule type="expression" dxfId="139" priority="84" stopIfTrue="1">
      <formula>LEFT(#REF!,3)="TIR"</formula>
    </cfRule>
  </conditionalFormatting>
  <conditionalFormatting sqref="L7">
    <cfRule type="expression" dxfId="138" priority="89" stopIfTrue="1">
      <formula>LEFT(#REF!,3)="TIR"</formula>
    </cfRule>
  </conditionalFormatting>
  <conditionalFormatting sqref="B10:I17 K10:K17">
    <cfRule type="expression" dxfId="137" priority="90" stopIfTrue="1">
      <formula>LEFT(#REF!,3)="TIR"</formula>
    </cfRule>
  </conditionalFormatting>
  <conditionalFormatting sqref="A10:A17 Q10:Q17">
    <cfRule type="expression" dxfId="136" priority="92" stopIfTrue="1">
      <formula>#REF!&gt;0</formula>
    </cfRule>
    <cfRule type="expression" dxfId="135" priority="93" stopIfTrue="1">
      <formula>LEFT(#REF!,3)="TIR"</formula>
    </cfRule>
  </conditionalFormatting>
  <conditionalFormatting sqref="S10:T17">
    <cfRule type="expression" dxfId="134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0BDE-DC76-4E12-9AF6-18DE343EBCE4}">
  <sheetPr codeName="גיליון5">
    <pageSetUpPr fitToPage="1"/>
  </sheetPr>
  <dimension ref="A1:T327"/>
  <sheetViews>
    <sheetView rightToLeft="1" topLeftCell="A7" zoomScale="80" zoomScaleNormal="80" workbookViewId="0">
      <selection activeCell="A7" sqref="A7:T322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8.5703125" style="95" bestFit="1" customWidth="1"/>
    <col min="8" max="8" width="11.140625" style="95" customWidth="1"/>
    <col min="9" max="9" width="14.140625" style="95" customWidth="1"/>
    <col min="10" max="10" width="7.85546875" style="54" customWidth="1"/>
    <col min="11" max="11" width="12.7109375" style="97" bestFit="1" customWidth="1"/>
    <col min="12" max="12" width="12.5703125" style="99" customWidth="1"/>
    <col min="13" max="13" width="14.140625" style="99" customWidth="1"/>
    <col min="14" max="14" width="12.42578125" style="99" bestFit="1" customWidth="1"/>
    <col min="15" max="15" width="11.42578125" style="97" bestFit="1" customWidth="1"/>
    <col min="16" max="16" width="16.5703125" style="97" customWidth="1"/>
    <col min="17" max="17" width="12" style="97" bestFit="1" customWidth="1"/>
    <col min="18" max="18" width="22" style="101" customWidth="1"/>
    <col min="19" max="19" width="25.42578125" style="101" customWidth="1"/>
    <col min="20" max="20" width="20.7109375" style="101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95"/>
      <c r="H1" s="95"/>
      <c r="I1" s="95"/>
      <c r="J1" s="54"/>
      <c r="K1" s="97"/>
      <c r="L1" s="98"/>
      <c r="M1" s="98"/>
      <c r="N1" s="98"/>
      <c r="O1" s="97"/>
      <c r="P1" s="97"/>
      <c r="Q1" s="97"/>
      <c r="R1" s="101"/>
      <c r="S1" s="101"/>
      <c r="T1" s="64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95"/>
      <c r="H2" s="95"/>
      <c r="I2" s="95"/>
      <c r="J2" s="54"/>
      <c r="K2" s="97"/>
      <c r="L2" s="98"/>
      <c r="M2" s="98"/>
      <c r="N2" s="98"/>
      <c r="O2" s="97"/>
      <c r="P2" s="97"/>
      <c r="Q2" s="97"/>
      <c r="R2" s="101"/>
      <c r="S2" s="101"/>
      <c r="T2" s="64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95"/>
      <c r="H3" s="95"/>
      <c r="I3" s="95"/>
      <c r="J3" s="54"/>
      <c r="K3" s="97"/>
      <c r="L3" s="98"/>
      <c r="M3" s="98"/>
      <c r="N3" s="98"/>
      <c r="O3" s="97"/>
      <c r="P3" s="97"/>
      <c r="Q3" s="97"/>
      <c r="R3" s="101"/>
      <c r="S3" s="101"/>
      <c r="T3" s="64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95"/>
      <c r="H4" s="95"/>
      <c r="I4" s="95"/>
      <c r="J4" s="54"/>
      <c r="K4" s="97"/>
      <c r="L4" s="98"/>
      <c r="M4" s="98"/>
      <c r="N4" s="98"/>
      <c r="O4" s="97"/>
      <c r="P4" s="97"/>
      <c r="Q4" s="97"/>
      <c r="R4" s="101"/>
      <c r="S4" s="101"/>
      <c r="T4" s="64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24" t="s">
        <v>160</v>
      </c>
      <c r="B7" s="125" t="s">
        <v>69</v>
      </c>
      <c r="C7" s="125" t="s">
        <v>76</v>
      </c>
      <c r="D7" s="125" t="s">
        <v>77</v>
      </c>
      <c r="E7" s="125" t="s">
        <v>74</v>
      </c>
      <c r="F7" s="125" t="s">
        <v>19</v>
      </c>
      <c r="G7" s="125" t="s">
        <v>70</v>
      </c>
      <c r="H7" s="125" t="s">
        <v>5</v>
      </c>
      <c r="I7" s="125" t="s">
        <v>13</v>
      </c>
      <c r="J7" s="125" t="s">
        <v>14</v>
      </c>
      <c r="K7" s="125" t="s">
        <v>6</v>
      </c>
      <c r="L7" s="126" t="s">
        <v>66</v>
      </c>
      <c r="M7" s="126" t="s">
        <v>71</v>
      </c>
      <c r="N7" s="126" t="s">
        <v>67</v>
      </c>
      <c r="O7" s="126" t="s">
        <v>68</v>
      </c>
      <c r="P7" s="126" t="s">
        <v>137</v>
      </c>
      <c r="Q7" s="126" t="s">
        <v>7</v>
      </c>
      <c r="R7" s="127" t="s">
        <v>17</v>
      </c>
      <c r="S7" s="127" t="s">
        <v>75</v>
      </c>
      <c r="T7" s="128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86"/>
      <c r="I8" s="87" t="s">
        <v>40</v>
      </c>
      <c r="J8" s="86" t="s">
        <v>16</v>
      </c>
      <c r="K8" s="46"/>
      <c r="L8" s="84" t="s">
        <v>9</v>
      </c>
      <c r="M8" s="84" t="s">
        <v>9</v>
      </c>
      <c r="N8" s="15" t="s">
        <v>136</v>
      </c>
      <c r="O8" s="84"/>
      <c r="P8" s="15" t="s">
        <v>138</v>
      </c>
      <c r="Q8" s="15" t="s">
        <v>138</v>
      </c>
      <c r="R8" s="88" t="s">
        <v>9</v>
      </c>
      <c r="S8" s="88" t="s">
        <v>9</v>
      </c>
      <c r="T8" s="85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57" customFormat="1" ht="12.75" customHeight="1" thickBot="1" x14ac:dyDescent="0.25">
      <c r="A10" s="139" t="s">
        <v>53</v>
      </c>
      <c r="B10" s="103"/>
      <c r="C10" s="103"/>
      <c r="D10" s="103"/>
      <c r="E10" s="103"/>
      <c r="F10" s="103"/>
      <c r="G10" s="140"/>
      <c r="H10" s="140"/>
      <c r="I10" s="140"/>
      <c r="J10" s="140"/>
      <c r="K10" s="140"/>
      <c r="L10" s="103"/>
      <c r="M10" s="103"/>
      <c r="N10" s="143"/>
      <c r="O10" s="140"/>
      <c r="P10" s="142" t="s">
        <v>180</v>
      </c>
      <c r="Q10" s="144">
        <v>301015.76419760007</v>
      </c>
      <c r="R10" s="103" t="s">
        <v>180</v>
      </c>
      <c r="S10" s="103">
        <v>1</v>
      </c>
      <c r="T10" s="119">
        <v>0.28492394745206812</v>
      </c>
    </row>
    <row r="11" spans="1:20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0" t="s">
        <v>180</v>
      </c>
      <c r="G11" s="161" t="s">
        <v>180</v>
      </c>
      <c r="H11" s="161" t="s">
        <v>180</v>
      </c>
      <c r="I11" s="161" t="s">
        <v>180</v>
      </c>
      <c r="J11" s="161" t="s">
        <v>180</v>
      </c>
      <c r="K11" s="161" t="s">
        <v>180</v>
      </c>
      <c r="L11" s="160" t="s">
        <v>180</v>
      </c>
      <c r="M11" s="160" t="s">
        <v>180</v>
      </c>
      <c r="N11" s="173" t="s">
        <v>180</v>
      </c>
      <c r="O11" s="161" t="s">
        <v>180</v>
      </c>
      <c r="P11" s="162" t="s">
        <v>180</v>
      </c>
      <c r="Q11" s="174">
        <v>247451.37223367524</v>
      </c>
      <c r="R11" s="160" t="s">
        <v>180</v>
      </c>
      <c r="S11" s="160">
        <v>0.8220545289157587</v>
      </c>
      <c r="T11" s="160">
        <v>0.23422302139952825</v>
      </c>
    </row>
    <row r="12" spans="1:20" s="157" customFormat="1" x14ac:dyDescent="0.2">
      <c r="A12" s="130" t="s">
        <v>141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4" t="s">
        <v>180</v>
      </c>
      <c r="G12" s="165" t="s">
        <v>180</v>
      </c>
      <c r="H12" s="165" t="s">
        <v>180</v>
      </c>
      <c r="I12" s="165" t="s">
        <v>180</v>
      </c>
      <c r="J12" s="165" t="s">
        <v>180</v>
      </c>
      <c r="K12" s="165" t="s">
        <v>180</v>
      </c>
      <c r="L12" s="164" t="s">
        <v>180</v>
      </c>
      <c r="M12" s="164" t="s">
        <v>180</v>
      </c>
      <c r="N12" s="175" t="s">
        <v>180</v>
      </c>
      <c r="O12" s="165" t="s">
        <v>180</v>
      </c>
      <c r="P12" s="166" t="s">
        <v>180</v>
      </c>
      <c r="Q12" s="166">
        <v>175678.83508425439</v>
      </c>
      <c r="R12" s="164" t="s">
        <v>180</v>
      </c>
      <c r="S12" s="164">
        <v>0.58362004911121868</v>
      </c>
      <c r="T12" s="164">
        <v>0.16628732820493827</v>
      </c>
    </row>
    <row r="13" spans="1:20" x14ac:dyDescent="0.2">
      <c r="A13" s="33" t="s">
        <v>810</v>
      </c>
      <c r="B13" s="41" t="s">
        <v>811</v>
      </c>
      <c r="C13" s="41" t="s">
        <v>343</v>
      </c>
      <c r="D13" s="41" t="s">
        <v>180</v>
      </c>
      <c r="E13" s="41" t="s">
        <v>812</v>
      </c>
      <c r="F13" s="41" t="s">
        <v>813</v>
      </c>
      <c r="G13" s="96" t="s">
        <v>184</v>
      </c>
      <c r="H13" s="96" t="s">
        <v>185</v>
      </c>
      <c r="I13" s="96" t="s">
        <v>814</v>
      </c>
      <c r="J13" s="96">
        <v>2.3199999999999998</v>
      </c>
      <c r="K13" s="96" t="s">
        <v>186</v>
      </c>
      <c r="L13" s="41">
        <v>6.1999999999999998E-3</v>
      </c>
      <c r="M13" s="41">
        <v>8.8999999999999999E-3</v>
      </c>
      <c r="N13" s="105">
        <v>1814896.7626788262</v>
      </c>
      <c r="O13" s="96">
        <v>100.59</v>
      </c>
      <c r="P13" s="122">
        <v>0</v>
      </c>
      <c r="Q13" s="122">
        <v>1825.6046534737702</v>
      </c>
      <c r="R13" s="41">
        <v>3.6646761113915441E-4</v>
      </c>
      <c r="S13" s="41">
        <v>6.0648141081254556E-3</v>
      </c>
      <c r="T13" s="41">
        <v>1.7280107762500984E-3</v>
      </c>
    </row>
    <row r="14" spans="1:20" x14ac:dyDescent="0.2">
      <c r="A14" s="33" t="s">
        <v>614</v>
      </c>
      <c r="B14" s="41" t="s">
        <v>615</v>
      </c>
      <c r="C14" s="41" t="s">
        <v>343</v>
      </c>
      <c r="D14" s="41" t="s">
        <v>180</v>
      </c>
      <c r="E14" s="41" t="s">
        <v>460</v>
      </c>
      <c r="F14" s="41" t="s">
        <v>461</v>
      </c>
      <c r="G14" s="96" t="s">
        <v>184</v>
      </c>
      <c r="H14" s="96" t="s">
        <v>185</v>
      </c>
      <c r="I14" s="96" t="s">
        <v>616</v>
      </c>
      <c r="J14" s="96">
        <v>4.9400000000000004</v>
      </c>
      <c r="K14" s="96" t="s">
        <v>186</v>
      </c>
      <c r="L14" s="41">
        <v>1.4999999999999999E-2</v>
      </c>
      <c r="M14" s="41">
        <v>4.0999999999999995E-3</v>
      </c>
      <c r="N14" s="105">
        <v>70474.900538581467</v>
      </c>
      <c r="O14" s="96">
        <v>105.97000000000001</v>
      </c>
      <c r="P14" s="122">
        <v>0</v>
      </c>
      <c r="Q14" s="122">
        <v>74.682251956497538</v>
      </c>
      <c r="R14" s="41">
        <v>1.5163427508032881E-4</v>
      </c>
      <c r="S14" s="41">
        <v>2.4810080015434942E-4</v>
      </c>
      <c r="T14" s="41">
        <v>7.0689859345993901E-5</v>
      </c>
    </row>
    <row r="15" spans="1:20" x14ac:dyDescent="0.2">
      <c r="A15" s="33" t="s">
        <v>458</v>
      </c>
      <c r="B15" s="41" t="s">
        <v>459</v>
      </c>
      <c r="C15" s="41" t="s">
        <v>343</v>
      </c>
      <c r="D15" s="41" t="s">
        <v>180</v>
      </c>
      <c r="E15" s="41" t="s">
        <v>460</v>
      </c>
      <c r="F15" s="41" t="s">
        <v>461</v>
      </c>
      <c r="G15" s="96" t="s">
        <v>184</v>
      </c>
      <c r="H15" s="96" t="s">
        <v>185</v>
      </c>
      <c r="I15" s="96" t="s">
        <v>462</v>
      </c>
      <c r="J15" s="96">
        <v>0.44</v>
      </c>
      <c r="K15" s="96" t="s">
        <v>186</v>
      </c>
      <c r="L15" s="41">
        <v>4.6500000000000007E-2</v>
      </c>
      <c r="M15" s="41">
        <v>2.5999999999999999E-3</v>
      </c>
      <c r="N15" s="105">
        <v>145294.30462029838</v>
      </c>
      <c r="O15" s="96">
        <v>125.67000000000002</v>
      </c>
      <c r="P15" s="122">
        <v>0</v>
      </c>
      <c r="Q15" s="122">
        <v>182.59135260310737</v>
      </c>
      <c r="R15" s="41">
        <v>7.3151155358184216E-4</v>
      </c>
      <c r="S15" s="41">
        <v>6.0658402090611545E-4</v>
      </c>
      <c r="T15" s="41">
        <v>1.7283031369791821E-4</v>
      </c>
    </row>
    <row r="16" spans="1:20" x14ac:dyDescent="0.2">
      <c r="A16" s="33" t="s">
        <v>515</v>
      </c>
      <c r="B16" s="41" t="s">
        <v>516</v>
      </c>
      <c r="C16" s="41" t="s">
        <v>343</v>
      </c>
      <c r="D16" s="41" t="s">
        <v>180</v>
      </c>
      <c r="E16" s="41" t="s">
        <v>460</v>
      </c>
      <c r="F16" s="41" t="s">
        <v>461</v>
      </c>
      <c r="G16" s="96" t="s">
        <v>184</v>
      </c>
      <c r="H16" s="96" t="s">
        <v>185</v>
      </c>
      <c r="I16" s="96" t="s">
        <v>517</v>
      </c>
      <c r="J16" s="96">
        <v>1.53</v>
      </c>
      <c r="K16" s="96" t="s">
        <v>186</v>
      </c>
      <c r="L16" s="41">
        <v>3.5499999999999997E-2</v>
      </c>
      <c r="M16" s="41">
        <v>1.3300000000000001E-2</v>
      </c>
      <c r="N16" s="105">
        <v>317030.73243364738</v>
      </c>
      <c r="O16" s="96">
        <v>115.00000000000001</v>
      </c>
      <c r="P16" s="122">
        <v>0</v>
      </c>
      <c r="Q16" s="122">
        <v>364.58534220751091</v>
      </c>
      <c r="R16" s="41">
        <v>1.1120237130402741E-3</v>
      </c>
      <c r="S16" s="41">
        <v>1.2111835510653886E-3</v>
      </c>
      <c r="T16" s="41">
        <v>3.45095198458564E-4</v>
      </c>
    </row>
    <row r="17" spans="1:20" x14ac:dyDescent="0.2">
      <c r="A17" s="33" t="s">
        <v>806</v>
      </c>
      <c r="B17" s="41" t="s">
        <v>807</v>
      </c>
      <c r="C17" s="41" t="s">
        <v>343</v>
      </c>
      <c r="D17" s="41" t="s">
        <v>180</v>
      </c>
      <c r="E17" s="41" t="s">
        <v>808</v>
      </c>
      <c r="F17" s="41" t="s">
        <v>461</v>
      </c>
      <c r="G17" s="96" t="s">
        <v>537</v>
      </c>
      <c r="H17" s="96" t="s">
        <v>473</v>
      </c>
      <c r="I17" s="96" t="s">
        <v>809</v>
      </c>
      <c r="J17" s="96">
        <v>4.92</v>
      </c>
      <c r="K17" s="96" t="s">
        <v>186</v>
      </c>
      <c r="L17" s="41">
        <v>8.3000000000000001E-3</v>
      </c>
      <c r="M17" s="41">
        <v>2.3999999999999998E-3</v>
      </c>
      <c r="N17" s="105">
        <v>159475.6613319242</v>
      </c>
      <c r="O17" s="96">
        <v>102.81</v>
      </c>
      <c r="P17" s="122">
        <v>0</v>
      </c>
      <c r="Q17" s="122">
        <v>163.95692734240441</v>
      </c>
      <c r="R17" s="41">
        <v>1.2401196087927728E-4</v>
      </c>
      <c r="S17" s="41">
        <v>5.4467887347845292E-4</v>
      </c>
      <c r="T17" s="41">
        <v>1.5519205472522635E-4</v>
      </c>
    </row>
    <row r="18" spans="1:20" x14ac:dyDescent="0.2">
      <c r="A18" s="33" t="s">
        <v>900</v>
      </c>
      <c r="B18" s="41" t="s">
        <v>901</v>
      </c>
      <c r="C18" s="41" t="s">
        <v>343</v>
      </c>
      <c r="D18" s="41" t="s">
        <v>180</v>
      </c>
      <c r="E18" s="41" t="s">
        <v>664</v>
      </c>
      <c r="F18" s="41" t="s">
        <v>461</v>
      </c>
      <c r="G18" s="96" t="s">
        <v>537</v>
      </c>
      <c r="H18" s="96" t="s">
        <v>473</v>
      </c>
      <c r="I18" s="96" t="s">
        <v>902</v>
      </c>
      <c r="J18" s="96">
        <v>0.7</v>
      </c>
      <c r="K18" s="96" t="s">
        <v>186</v>
      </c>
      <c r="L18" s="41">
        <v>4.0999999999999995E-3</v>
      </c>
      <c r="M18" s="41">
        <v>2.3E-3</v>
      </c>
      <c r="N18" s="105">
        <v>41340.901296897806</v>
      </c>
      <c r="O18" s="96">
        <v>100.05</v>
      </c>
      <c r="P18" s="122">
        <v>0</v>
      </c>
      <c r="Q18" s="122">
        <v>41.361571704917928</v>
      </c>
      <c r="R18" s="41">
        <v>5.0296781278501029E-5</v>
      </c>
      <c r="S18" s="41">
        <v>1.3740666312002969E-4</v>
      </c>
      <c r="T18" s="41">
        <v>3.9150448862375365E-5</v>
      </c>
    </row>
    <row r="19" spans="1:20" x14ac:dyDescent="0.2">
      <c r="A19" s="33" t="s">
        <v>906</v>
      </c>
      <c r="B19" s="41" t="s">
        <v>907</v>
      </c>
      <c r="C19" s="41" t="s">
        <v>343</v>
      </c>
      <c r="D19" s="41" t="s">
        <v>180</v>
      </c>
      <c r="E19" s="41" t="s">
        <v>664</v>
      </c>
      <c r="F19" s="41" t="s">
        <v>461</v>
      </c>
      <c r="G19" s="96" t="s">
        <v>537</v>
      </c>
      <c r="H19" s="96" t="s">
        <v>473</v>
      </c>
      <c r="I19" s="96" t="s">
        <v>908</v>
      </c>
      <c r="J19" s="96">
        <v>9.76</v>
      </c>
      <c r="K19" s="96" t="s">
        <v>186</v>
      </c>
      <c r="L19" s="41">
        <v>4.6999999999999993E-3</v>
      </c>
      <c r="M19" s="41">
        <v>5.8999999999999999E-3</v>
      </c>
      <c r="N19" s="105">
        <v>151.9726500222078</v>
      </c>
      <c r="O19" s="96">
        <v>99.46</v>
      </c>
      <c r="P19" s="122">
        <v>0</v>
      </c>
      <c r="Q19" s="122">
        <v>0.15115199771208787</v>
      </c>
      <c r="R19" s="41">
        <v>2.1650777078272783E-7</v>
      </c>
      <c r="S19" s="41">
        <v>5.0213980691345124E-7</v>
      </c>
      <c r="T19" s="41">
        <v>1.430716559585998E-7</v>
      </c>
    </row>
    <row r="20" spans="1:20" x14ac:dyDescent="0.2">
      <c r="A20" s="33" t="s">
        <v>662</v>
      </c>
      <c r="B20" s="41" t="s">
        <v>663</v>
      </c>
      <c r="C20" s="41" t="s">
        <v>343</v>
      </c>
      <c r="D20" s="41" t="s">
        <v>180</v>
      </c>
      <c r="E20" s="41" t="s">
        <v>664</v>
      </c>
      <c r="F20" s="41" t="s">
        <v>461</v>
      </c>
      <c r="G20" s="96" t="s">
        <v>537</v>
      </c>
      <c r="H20" s="96" t="s">
        <v>473</v>
      </c>
      <c r="I20" s="96" t="s">
        <v>665</v>
      </c>
      <c r="J20" s="96">
        <v>1.05</v>
      </c>
      <c r="K20" s="96" t="s">
        <v>186</v>
      </c>
      <c r="L20" s="41">
        <v>0.04</v>
      </c>
      <c r="M20" s="41">
        <v>1.03E-2</v>
      </c>
      <c r="N20" s="105">
        <v>3724868.8613872761</v>
      </c>
      <c r="O20" s="96">
        <v>108.35</v>
      </c>
      <c r="P20" s="122">
        <v>0</v>
      </c>
      <c r="Q20" s="122">
        <v>4035.8954112523243</v>
      </c>
      <c r="R20" s="41">
        <v>1.7979804282999418E-3</v>
      </c>
      <c r="S20" s="41">
        <v>1.3407588210572866E-2</v>
      </c>
      <c r="T20" s="41">
        <v>3.8201429587682309E-3</v>
      </c>
    </row>
    <row r="21" spans="1:20" x14ac:dyDescent="0.2">
      <c r="A21" s="33" t="s">
        <v>686</v>
      </c>
      <c r="B21" s="41" t="s">
        <v>687</v>
      </c>
      <c r="C21" s="41" t="s">
        <v>343</v>
      </c>
      <c r="D21" s="41" t="s">
        <v>180</v>
      </c>
      <c r="E21" s="41" t="s">
        <v>664</v>
      </c>
      <c r="F21" s="41" t="s">
        <v>461</v>
      </c>
      <c r="G21" s="96" t="s">
        <v>537</v>
      </c>
      <c r="H21" s="96" t="s">
        <v>473</v>
      </c>
      <c r="I21" s="96" t="s">
        <v>688</v>
      </c>
      <c r="J21" s="96">
        <v>2.21</v>
      </c>
      <c r="K21" s="96" t="s">
        <v>186</v>
      </c>
      <c r="L21" s="41">
        <v>9.8999999999999991E-3</v>
      </c>
      <c r="M21" s="41">
        <v>7.7000000000000002E-3</v>
      </c>
      <c r="N21" s="105">
        <v>3552280.7718524607</v>
      </c>
      <c r="O21" s="96">
        <v>102.05</v>
      </c>
      <c r="P21" s="122">
        <v>0</v>
      </c>
      <c r="Q21" s="122">
        <v>3625.1025276678379</v>
      </c>
      <c r="R21" s="41">
        <v>1.1786427607300308E-3</v>
      </c>
      <c r="S21" s="41">
        <v>1.2042899272505077E-2</v>
      </c>
      <c r="T21" s="41">
        <v>3.4313103994897858E-3</v>
      </c>
    </row>
    <row r="22" spans="1:20" x14ac:dyDescent="0.2">
      <c r="A22" s="33" t="s">
        <v>733</v>
      </c>
      <c r="B22" s="41" t="s">
        <v>734</v>
      </c>
      <c r="C22" s="41" t="s">
        <v>343</v>
      </c>
      <c r="D22" s="41" t="s">
        <v>180</v>
      </c>
      <c r="E22" s="41" t="s">
        <v>664</v>
      </c>
      <c r="F22" s="41" t="s">
        <v>461</v>
      </c>
      <c r="G22" s="96" t="s">
        <v>537</v>
      </c>
      <c r="H22" s="96" t="s">
        <v>473</v>
      </c>
      <c r="I22" s="96" t="s">
        <v>735</v>
      </c>
      <c r="J22" s="96">
        <v>4.17</v>
      </c>
      <c r="K22" s="96" t="s">
        <v>186</v>
      </c>
      <c r="L22" s="41">
        <v>8.6E-3</v>
      </c>
      <c r="M22" s="41">
        <v>4.5000000000000005E-3</v>
      </c>
      <c r="N22" s="105">
        <v>53740.158174698059</v>
      </c>
      <c r="O22" s="96">
        <v>103.29000000000002</v>
      </c>
      <c r="P22" s="122">
        <v>0</v>
      </c>
      <c r="Q22" s="122">
        <v>55.508209352810276</v>
      </c>
      <c r="R22" s="41">
        <v>2.1484453071439418E-5</v>
      </c>
      <c r="S22" s="41">
        <v>1.8440299796515717E-4</v>
      </c>
      <c r="T22" s="41">
        <v>5.2540830102228263E-5</v>
      </c>
    </row>
    <row r="23" spans="1:20" x14ac:dyDescent="0.2">
      <c r="A23" s="33" t="s">
        <v>736</v>
      </c>
      <c r="B23" s="41" t="s">
        <v>737</v>
      </c>
      <c r="C23" s="41" t="s">
        <v>343</v>
      </c>
      <c r="D23" s="41" t="s">
        <v>180</v>
      </c>
      <c r="E23" s="41" t="s">
        <v>664</v>
      </c>
      <c r="F23" s="41" t="s">
        <v>461</v>
      </c>
      <c r="G23" s="96" t="s">
        <v>537</v>
      </c>
      <c r="H23" s="96" t="s">
        <v>473</v>
      </c>
      <c r="I23" s="96" t="s">
        <v>735</v>
      </c>
      <c r="J23" s="96">
        <v>6.93</v>
      </c>
      <c r="K23" s="96" t="s">
        <v>186</v>
      </c>
      <c r="L23" s="41">
        <v>1.2199999999999999E-2</v>
      </c>
      <c r="M23" s="41">
        <v>3.4999999999999996E-3</v>
      </c>
      <c r="N23" s="105">
        <v>27931.357292881617</v>
      </c>
      <c r="O23" s="96">
        <v>108.12000000000002</v>
      </c>
      <c r="P23" s="122">
        <v>0</v>
      </c>
      <c r="Q23" s="122">
        <v>30.199383444274542</v>
      </c>
      <c r="R23" s="41">
        <v>3.4844159854793885E-5</v>
      </c>
      <c r="S23" s="41">
        <v>1.0032492326365449E-4</v>
      </c>
      <c r="T23" s="41">
        <v>2.8584973164106255E-5</v>
      </c>
    </row>
    <row r="24" spans="1:20" x14ac:dyDescent="0.2">
      <c r="A24" s="33" t="s">
        <v>818</v>
      </c>
      <c r="B24" s="41" t="s">
        <v>819</v>
      </c>
      <c r="C24" s="41" t="s">
        <v>343</v>
      </c>
      <c r="D24" s="41" t="s">
        <v>180</v>
      </c>
      <c r="E24" s="41" t="s">
        <v>664</v>
      </c>
      <c r="F24" s="41" t="s">
        <v>461</v>
      </c>
      <c r="G24" s="96" t="s">
        <v>537</v>
      </c>
      <c r="H24" s="96" t="s">
        <v>473</v>
      </c>
      <c r="I24" s="96" t="s">
        <v>820</v>
      </c>
      <c r="J24" s="96">
        <v>5.92</v>
      </c>
      <c r="K24" s="96" t="s">
        <v>186</v>
      </c>
      <c r="L24" s="41">
        <v>3.8E-3</v>
      </c>
      <c r="M24" s="41">
        <v>3.3E-3</v>
      </c>
      <c r="N24" s="105">
        <v>3171867.8798088506</v>
      </c>
      <c r="O24" s="96">
        <v>98.72</v>
      </c>
      <c r="P24" s="122">
        <v>0</v>
      </c>
      <c r="Q24" s="122">
        <v>3131.2679708621931</v>
      </c>
      <c r="R24" s="41">
        <v>1.0572892932696168E-3</v>
      </c>
      <c r="S24" s="41">
        <v>1.0402338825041369E-2</v>
      </c>
      <c r="T24" s="41">
        <v>2.9638754407646951E-3</v>
      </c>
    </row>
    <row r="25" spans="1:20" x14ac:dyDescent="0.2">
      <c r="A25" s="33" t="s">
        <v>821</v>
      </c>
      <c r="B25" s="41" t="s">
        <v>822</v>
      </c>
      <c r="C25" s="41" t="s">
        <v>343</v>
      </c>
      <c r="D25" s="41" t="s">
        <v>180</v>
      </c>
      <c r="E25" s="41" t="s">
        <v>823</v>
      </c>
      <c r="F25" s="41" t="s">
        <v>768</v>
      </c>
      <c r="G25" s="96" t="s">
        <v>184</v>
      </c>
      <c r="H25" s="96" t="s">
        <v>185</v>
      </c>
      <c r="I25" s="96" t="s">
        <v>824</v>
      </c>
      <c r="J25" s="96">
        <v>15.4</v>
      </c>
      <c r="K25" s="96" t="s">
        <v>186</v>
      </c>
      <c r="L25" s="41">
        <v>2.0799999999999999E-2</v>
      </c>
      <c r="M25" s="41">
        <v>7.4000000000000003E-3</v>
      </c>
      <c r="N25" s="105">
        <v>459172.11002701893</v>
      </c>
      <c r="O25" s="96">
        <v>119.75</v>
      </c>
      <c r="P25" s="122">
        <v>0</v>
      </c>
      <c r="Q25" s="122">
        <v>549.85860175735513</v>
      </c>
      <c r="R25" s="41">
        <v>3.1056408818812113E-4</v>
      </c>
      <c r="S25" s="41">
        <v>1.826677095211544E-3</v>
      </c>
      <c r="T25" s="41">
        <v>5.2046404868795026E-4</v>
      </c>
    </row>
    <row r="26" spans="1:20" x14ac:dyDescent="0.2">
      <c r="A26" s="33" t="s">
        <v>534</v>
      </c>
      <c r="B26" s="41" t="s">
        <v>535</v>
      </c>
      <c r="C26" s="41" t="s">
        <v>343</v>
      </c>
      <c r="D26" s="41" t="s">
        <v>180</v>
      </c>
      <c r="E26" s="41" t="s">
        <v>536</v>
      </c>
      <c r="F26" s="41" t="s">
        <v>461</v>
      </c>
      <c r="G26" s="96" t="s">
        <v>537</v>
      </c>
      <c r="H26" s="96" t="s">
        <v>473</v>
      </c>
      <c r="I26" s="96" t="s">
        <v>538</v>
      </c>
      <c r="J26" s="96">
        <v>2</v>
      </c>
      <c r="K26" s="96" t="s">
        <v>186</v>
      </c>
      <c r="L26" s="41">
        <v>0.05</v>
      </c>
      <c r="M26" s="41">
        <v>8.1000000000000013E-3</v>
      </c>
      <c r="N26" s="105">
        <v>3385842.4683625042</v>
      </c>
      <c r="O26" s="96">
        <v>114.21</v>
      </c>
      <c r="P26" s="122">
        <v>0</v>
      </c>
      <c r="Q26" s="122">
        <v>3866.970683083382</v>
      </c>
      <c r="R26" s="41">
        <v>1.0743225498491735E-3</v>
      </c>
      <c r="S26" s="41">
        <v>1.2846405879743001E-2</v>
      </c>
      <c r="T26" s="41">
        <v>3.660248673827833E-3</v>
      </c>
    </row>
    <row r="27" spans="1:20" x14ac:dyDescent="0.2">
      <c r="A27" s="33" t="s">
        <v>603</v>
      </c>
      <c r="B27" s="41" t="s">
        <v>604</v>
      </c>
      <c r="C27" s="41" t="s">
        <v>343</v>
      </c>
      <c r="D27" s="41" t="s">
        <v>180</v>
      </c>
      <c r="E27" s="41" t="s">
        <v>536</v>
      </c>
      <c r="F27" s="41" t="s">
        <v>461</v>
      </c>
      <c r="G27" s="96" t="s">
        <v>184</v>
      </c>
      <c r="H27" s="96" t="s">
        <v>185</v>
      </c>
      <c r="I27" s="96" t="s">
        <v>605</v>
      </c>
      <c r="J27" s="96">
        <v>0.21</v>
      </c>
      <c r="K27" s="96" t="s">
        <v>186</v>
      </c>
      <c r="L27" s="41">
        <v>1.6E-2</v>
      </c>
      <c r="M27" s="41">
        <v>-1.3100000000000001E-2</v>
      </c>
      <c r="N27" s="105">
        <v>663028.12428853125</v>
      </c>
      <c r="O27" s="96">
        <v>101.47</v>
      </c>
      <c r="P27" s="122">
        <v>0</v>
      </c>
      <c r="Q27" s="122">
        <v>672.77463761916113</v>
      </c>
      <c r="R27" s="41">
        <v>6.3169207193941449E-4</v>
      </c>
      <c r="S27" s="41">
        <v>2.2350146325809108E-3</v>
      </c>
      <c r="T27" s="41">
        <v>6.3680919172808665E-4</v>
      </c>
    </row>
    <row r="28" spans="1:20" x14ac:dyDescent="0.2">
      <c r="A28" s="33" t="s">
        <v>621</v>
      </c>
      <c r="B28" s="41" t="s">
        <v>622</v>
      </c>
      <c r="C28" s="41" t="s">
        <v>343</v>
      </c>
      <c r="D28" s="41" t="s">
        <v>180</v>
      </c>
      <c r="E28" s="41" t="s">
        <v>536</v>
      </c>
      <c r="F28" s="41" t="s">
        <v>461</v>
      </c>
      <c r="G28" s="96" t="s">
        <v>537</v>
      </c>
      <c r="H28" s="96" t="s">
        <v>473</v>
      </c>
      <c r="I28" s="96" t="s">
        <v>623</v>
      </c>
      <c r="J28" s="96">
        <v>1.72</v>
      </c>
      <c r="K28" s="96" t="s">
        <v>186</v>
      </c>
      <c r="L28" s="41">
        <v>6.9999999999999993E-3</v>
      </c>
      <c r="M28" s="41">
        <v>8.1000000000000013E-3</v>
      </c>
      <c r="N28" s="105">
        <v>3493638.387681955</v>
      </c>
      <c r="O28" s="96">
        <v>101.50000000000001</v>
      </c>
      <c r="P28" s="122">
        <v>0</v>
      </c>
      <c r="Q28" s="122">
        <v>3546.0429634006819</v>
      </c>
      <c r="R28" s="41">
        <v>1.638540507861361E-3</v>
      </c>
      <c r="S28" s="41">
        <v>1.1780256668128857E-2</v>
      </c>
      <c r="T28" s="41">
        <v>3.3564772318818211E-3</v>
      </c>
    </row>
    <row r="29" spans="1:20" x14ac:dyDescent="0.2">
      <c r="A29" s="33" t="s">
        <v>795</v>
      </c>
      <c r="B29" s="41" t="s">
        <v>796</v>
      </c>
      <c r="C29" s="41" t="s">
        <v>343</v>
      </c>
      <c r="D29" s="41" t="s">
        <v>180</v>
      </c>
      <c r="E29" s="41" t="s">
        <v>536</v>
      </c>
      <c r="F29" s="41" t="s">
        <v>461</v>
      </c>
      <c r="G29" s="96" t="s">
        <v>537</v>
      </c>
      <c r="H29" s="96" t="s">
        <v>473</v>
      </c>
      <c r="I29" s="96" t="s">
        <v>797</v>
      </c>
      <c r="J29" s="96">
        <v>5.24</v>
      </c>
      <c r="K29" s="96" t="s">
        <v>186</v>
      </c>
      <c r="L29" s="41">
        <v>1.7500000000000002E-2</v>
      </c>
      <c r="M29" s="41">
        <v>3.3E-3</v>
      </c>
      <c r="N29" s="105">
        <v>3563877.0053995163</v>
      </c>
      <c r="O29" s="96">
        <v>107.89</v>
      </c>
      <c r="P29" s="122">
        <v>0</v>
      </c>
      <c r="Q29" s="122">
        <v>3845.0669010531992</v>
      </c>
      <c r="R29" s="41">
        <v>8.9874683275773914E-4</v>
      </c>
      <c r="S29" s="41">
        <v>1.2773639650743098E-2</v>
      </c>
      <c r="T29" s="41">
        <v>3.6395158326199802E-3</v>
      </c>
    </row>
    <row r="30" spans="1:20" x14ac:dyDescent="0.2">
      <c r="A30" s="33" t="s">
        <v>877</v>
      </c>
      <c r="B30" s="41" t="s">
        <v>878</v>
      </c>
      <c r="C30" s="41" t="s">
        <v>343</v>
      </c>
      <c r="D30" s="41" t="s">
        <v>180</v>
      </c>
      <c r="E30" s="41" t="s">
        <v>879</v>
      </c>
      <c r="F30" s="41" t="s">
        <v>461</v>
      </c>
      <c r="G30" s="96" t="s">
        <v>640</v>
      </c>
      <c r="H30" s="96" t="s">
        <v>185</v>
      </c>
      <c r="I30" s="96" t="s">
        <v>880</v>
      </c>
      <c r="J30" s="96">
        <v>0.71</v>
      </c>
      <c r="K30" s="96" t="s">
        <v>186</v>
      </c>
      <c r="L30" s="41">
        <v>4.2000000000000003E-2</v>
      </c>
      <c r="M30" s="41">
        <v>2.0299999999999999E-2</v>
      </c>
      <c r="N30" s="105">
        <v>78295.025426494074</v>
      </c>
      <c r="O30" s="96">
        <v>124.52000000000001</v>
      </c>
      <c r="P30" s="122">
        <v>0</v>
      </c>
      <c r="Q30" s="122">
        <v>97.49296557742467</v>
      </c>
      <c r="R30" s="41">
        <v>3.0017645756429119E-3</v>
      </c>
      <c r="S30" s="41">
        <v>3.2387993312345584E-4</v>
      </c>
      <c r="T30" s="41">
        <v>9.2281149046046873E-5</v>
      </c>
    </row>
    <row r="31" spans="1:20" x14ac:dyDescent="0.2">
      <c r="A31" s="33" t="s">
        <v>888</v>
      </c>
      <c r="B31" s="41" t="s">
        <v>889</v>
      </c>
      <c r="C31" s="41" t="s">
        <v>343</v>
      </c>
      <c r="D31" s="41" t="s">
        <v>180</v>
      </c>
      <c r="E31" s="41" t="s">
        <v>879</v>
      </c>
      <c r="F31" s="41" t="s">
        <v>461</v>
      </c>
      <c r="G31" s="96" t="s">
        <v>640</v>
      </c>
      <c r="H31" s="96" t="s">
        <v>185</v>
      </c>
      <c r="I31" s="96" t="s">
        <v>890</v>
      </c>
      <c r="J31" s="96">
        <v>0.57999999999999996</v>
      </c>
      <c r="K31" s="96" t="s">
        <v>186</v>
      </c>
      <c r="L31" s="41">
        <v>3.1E-2</v>
      </c>
      <c r="M31" s="41">
        <v>1.5800000000000002E-2</v>
      </c>
      <c r="N31" s="105">
        <v>491334.17556637118</v>
      </c>
      <c r="O31" s="96">
        <v>108.09</v>
      </c>
      <c r="P31" s="122">
        <v>0</v>
      </c>
      <c r="Q31" s="122">
        <v>531.0831103158315</v>
      </c>
      <c r="R31" s="41">
        <v>2.8563050921963195E-3</v>
      </c>
      <c r="S31" s="41">
        <v>1.7643033139194831E-3</v>
      </c>
      <c r="T31" s="41">
        <v>5.0269226470470445E-4</v>
      </c>
    </row>
    <row r="32" spans="1:20" x14ac:dyDescent="0.2">
      <c r="A32" s="33" t="s">
        <v>881</v>
      </c>
      <c r="B32" s="41" t="s">
        <v>882</v>
      </c>
      <c r="C32" s="41" t="s">
        <v>343</v>
      </c>
      <c r="D32" s="41" t="s">
        <v>180</v>
      </c>
      <c r="E32" s="41" t="s">
        <v>883</v>
      </c>
      <c r="F32" s="41" t="s">
        <v>461</v>
      </c>
      <c r="G32" s="96" t="s">
        <v>677</v>
      </c>
      <c r="H32" s="96" t="s">
        <v>473</v>
      </c>
      <c r="I32" s="96" t="s">
        <v>884</v>
      </c>
      <c r="J32" s="96">
        <v>1.42</v>
      </c>
      <c r="K32" s="96" t="s">
        <v>186</v>
      </c>
      <c r="L32" s="41">
        <v>3.85E-2</v>
      </c>
      <c r="M32" s="41">
        <v>1.0700000000000001E-2</v>
      </c>
      <c r="N32" s="105">
        <v>616567.76759382954</v>
      </c>
      <c r="O32" s="96">
        <v>112.31</v>
      </c>
      <c r="P32" s="122">
        <v>0</v>
      </c>
      <c r="Q32" s="122">
        <v>692.46725968794487</v>
      </c>
      <c r="R32" s="41">
        <v>2.8951396937726337E-3</v>
      </c>
      <c r="S32" s="41">
        <v>2.300435199909925E-3</v>
      </c>
      <c r="T32" s="41">
        <v>6.5544907801602312E-4</v>
      </c>
    </row>
    <row r="33" spans="1:20" x14ac:dyDescent="0.2">
      <c r="A33" s="33" t="s">
        <v>870</v>
      </c>
      <c r="B33" s="41" t="s">
        <v>871</v>
      </c>
      <c r="C33" s="41" t="s">
        <v>343</v>
      </c>
      <c r="D33" s="41" t="s">
        <v>180</v>
      </c>
      <c r="E33" s="41" t="s">
        <v>872</v>
      </c>
      <c r="F33" s="41" t="s">
        <v>461</v>
      </c>
      <c r="G33" s="96" t="s">
        <v>677</v>
      </c>
      <c r="H33" s="96" t="s">
        <v>473</v>
      </c>
      <c r="I33" s="96" t="s">
        <v>873</v>
      </c>
      <c r="J33" s="96">
        <v>1.29</v>
      </c>
      <c r="K33" s="96" t="s">
        <v>186</v>
      </c>
      <c r="L33" s="41">
        <v>4.7500000000000001E-2</v>
      </c>
      <c r="M33" s="41">
        <v>1.43E-2</v>
      </c>
      <c r="N33" s="105">
        <v>492649.81495542545</v>
      </c>
      <c r="O33" s="96">
        <v>126.84</v>
      </c>
      <c r="P33" s="122">
        <v>0</v>
      </c>
      <c r="Q33" s="122">
        <v>624.87702527025226</v>
      </c>
      <c r="R33" s="41">
        <v>2.2631929981124757E-3</v>
      </c>
      <c r="S33" s="41">
        <v>2.0758946859010855E-3</v>
      </c>
      <c r="T33" s="41">
        <v>5.914721084017083E-4</v>
      </c>
    </row>
    <row r="34" spans="1:20" x14ac:dyDescent="0.2">
      <c r="A34" s="33" t="s">
        <v>897</v>
      </c>
      <c r="B34" s="41" t="s">
        <v>898</v>
      </c>
      <c r="C34" s="41" t="s">
        <v>343</v>
      </c>
      <c r="D34" s="41" t="s">
        <v>180</v>
      </c>
      <c r="E34" s="41" t="s">
        <v>460</v>
      </c>
      <c r="F34" s="41" t="s">
        <v>461</v>
      </c>
      <c r="G34" s="96" t="s">
        <v>640</v>
      </c>
      <c r="H34" s="96" t="s">
        <v>185</v>
      </c>
      <c r="I34" s="96" t="s">
        <v>899</v>
      </c>
      <c r="J34" s="96">
        <v>0.25</v>
      </c>
      <c r="K34" s="96" t="s">
        <v>186</v>
      </c>
      <c r="L34" s="41">
        <v>2.4500000000000001E-2</v>
      </c>
      <c r="M34" s="41">
        <v>1.9599999999999999E-2</v>
      </c>
      <c r="N34" s="105">
        <v>333929.50389379723</v>
      </c>
      <c r="O34" s="96">
        <v>101.84</v>
      </c>
      <c r="P34" s="122">
        <v>0</v>
      </c>
      <c r="Q34" s="122">
        <v>340.07380676544307</v>
      </c>
      <c r="R34" s="41">
        <v>3.1242234936360654E-3</v>
      </c>
      <c r="S34" s="41">
        <v>1.1297541431823602E-3</v>
      </c>
      <c r="T34" s="41">
        <v>3.2189401012584702E-4</v>
      </c>
    </row>
    <row r="35" spans="1:20" x14ac:dyDescent="0.2">
      <c r="A35" s="33" t="s">
        <v>903</v>
      </c>
      <c r="B35" s="41" t="s">
        <v>904</v>
      </c>
      <c r="C35" s="41" t="s">
        <v>343</v>
      </c>
      <c r="D35" s="41" t="s">
        <v>180</v>
      </c>
      <c r="E35" s="41" t="s">
        <v>808</v>
      </c>
      <c r="F35" s="41" t="s">
        <v>461</v>
      </c>
      <c r="G35" s="96" t="s">
        <v>640</v>
      </c>
      <c r="H35" s="96" t="s">
        <v>185</v>
      </c>
      <c r="I35" s="96" t="s">
        <v>905</v>
      </c>
      <c r="J35" s="96">
        <v>0.36</v>
      </c>
      <c r="K35" s="96" t="s">
        <v>186</v>
      </c>
      <c r="L35" s="41">
        <v>3.4000000000000002E-2</v>
      </c>
      <c r="M35" s="41">
        <v>1.55E-2</v>
      </c>
      <c r="N35" s="105">
        <v>879.19217490847655</v>
      </c>
      <c r="O35" s="96">
        <v>106.08</v>
      </c>
      <c r="P35" s="122">
        <v>0</v>
      </c>
      <c r="Q35" s="122">
        <v>0.93264703482728795</v>
      </c>
      <c r="R35" s="41">
        <v>9.8360818360843153E-7</v>
      </c>
      <c r="S35" s="41">
        <v>3.0983328641056058E-6</v>
      </c>
      <c r="T35" s="41">
        <v>8.8278923016144135E-7</v>
      </c>
    </row>
    <row r="36" spans="1:20" x14ac:dyDescent="0.2">
      <c r="A36" s="33" t="s">
        <v>753</v>
      </c>
      <c r="B36" s="41" t="s">
        <v>754</v>
      </c>
      <c r="C36" s="41" t="s">
        <v>343</v>
      </c>
      <c r="D36" s="41" t="s">
        <v>180</v>
      </c>
      <c r="E36" s="41" t="s">
        <v>755</v>
      </c>
      <c r="F36" s="41" t="s">
        <v>478</v>
      </c>
      <c r="G36" s="96" t="s">
        <v>677</v>
      </c>
      <c r="H36" s="96" t="s">
        <v>473</v>
      </c>
      <c r="I36" s="96" t="s">
        <v>756</v>
      </c>
      <c r="J36" s="96">
        <v>5.04</v>
      </c>
      <c r="K36" s="96" t="s">
        <v>186</v>
      </c>
      <c r="L36" s="41">
        <v>8.3000000000000001E-3</v>
      </c>
      <c r="M36" s="41">
        <v>2.8999999999999998E-3</v>
      </c>
      <c r="N36" s="105">
        <v>2188594.4392359047</v>
      </c>
      <c r="O36" s="96">
        <v>103.55000000000001</v>
      </c>
      <c r="P36" s="122">
        <v>0</v>
      </c>
      <c r="Q36" s="122">
        <v>2266.2895416844053</v>
      </c>
      <c r="R36" s="41">
        <v>1.4291256356744938E-3</v>
      </c>
      <c r="S36" s="41">
        <v>7.5288068308499373E-3</v>
      </c>
      <c r="T36" s="41">
        <v>2.1451373618498588E-3</v>
      </c>
    </row>
    <row r="37" spans="1:20" x14ac:dyDescent="0.2">
      <c r="A37" s="33" t="s">
        <v>757</v>
      </c>
      <c r="B37" s="41" t="s">
        <v>758</v>
      </c>
      <c r="C37" s="41" t="s">
        <v>343</v>
      </c>
      <c r="D37" s="41" t="s">
        <v>180</v>
      </c>
      <c r="E37" s="41" t="s">
        <v>755</v>
      </c>
      <c r="F37" s="41" t="s">
        <v>478</v>
      </c>
      <c r="G37" s="96" t="s">
        <v>677</v>
      </c>
      <c r="H37" s="96" t="s">
        <v>473</v>
      </c>
      <c r="I37" s="96" t="s">
        <v>756</v>
      </c>
      <c r="J37" s="96">
        <v>8.89</v>
      </c>
      <c r="K37" s="96" t="s">
        <v>186</v>
      </c>
      <c r="L37" s="41">
        <v>1.6500000000000001E-2</v>
      </c>
      <c r="M37" s="41">
        <v>4.0999999999999995E-3</v>
      </c>
      <c r="N37" s="105">
        <v>1970855.6857056466</v>
      </c>
      <c r="O37" s="96">
        <v>112.42000000000002</v>
      </c>
      <c r="P37" s="122">
        <v>0</v>
      </c>
      <c r="Q37" s="122">
        <v>2215.6359618611696</v>
      </c>
      <c r="R37" s="41">
        <v>1.3498734174678922E-3</v>
      </c>
      <c r="S37" s="41">
        <v>7.3605313255512023E-3</v>
      </c>
      <c r="T37" s="41">
        <v>2.097191640620652E-3</v>
      </c>
    </row>
    <row r="38" spans="1:20" x14ac:dyDescent="0.2">
      <c r="A38" s="33" t="s">
        <v>765</v>
      </c>
      <c r="B38" s="41" t="s">
        <v>766</v>
      </c>
      <c r="C38" s="41" t="s">
        <v>343</v>
      </c>
      <c r="D38" s="41" t="s">
        <v>180</v>
      </c>
      <c r="E38" s="41" t="s">
        <v>767</v>
      </c>
      <c r="F38" s="41" t="s">
        <v>768</v>
      </c>
      <c r="G38" s="96" t="s">
        <v>677</v>
      </c>
      <c r="H38" s="96" t="s">
        <v>473</v>
      </c>
      <c r="I38" s="96" t="s">
        <v>769</v>
      </c>
      <c r="J38" s="96">
        <v>8.84</v>
      </c>
      <c r="K38" s="96" t="s">
        <v>186</v>
      </c>
      <c r="L38" s="41">
        <v>2.6499999999999999E-2</v>
      </c>
      <c r="M38" s="41">
        <v>5.6000000000000008E-3</v>
      </c>
      <c r="N38" s="105">
        <v>1964676.5095180275</v>
      </c>
      <c r="O38" s="96">
        <v>120.40000000000002</v>
      </c>
      <c r="P38" s="122">
        <v>0</v>
      </c>
      <c r="Q38" s="122">
        <v>2365.4705173326556</v>
      </c>
      <c r="R38" s="41">
        <v>1.6982044262183178E-3</v>
      </c>
      <c r="S38" s="41">
        <v>7.8582944771618552E-3</v>
      </c>
      <c r="T38" s="41">
        <v>2.2390162826737411E-3</v>
      </c>
    </row>
    <row r="39" spans="1:20" x14ac:dyDescent="0.2">
      <c r="A39" s="33" t="s">
        <v>637</v>
      </c>
      <c r="B39" s="41" t="s">
        <v>638</v>
      </c>
      <c r="C39" s="41" t="s">
        <v>343</v>
      </c>
      <c r="D39" s="41" t="s">
        <v>180</v>
      </c>
      <c r="E39" s="41" t="s">
        <v>639</v>
      </c>
      <c r="F39" s="41" t="s">
        <v>478</v>
      </c>
      <c r="G39" s="96" t="s">
        <v>640</v>
      </c>
      <c r="H39" s="96" t="s">
        <v>185</v>
      </c>
      <c r="I39" s="96" t="s">
        <v>641</v>
      </c>
      <c r="J39" s="96">
        <v>2.71</v>
      </c>
      <c r="K39" s="96" t="s">
        <v>186</v>
      </c>
      <c r="L39" s="41">
        <v>6.5000000000000006E-3</v>
      </c>
      <c r="M39" s="41">
        <v>1.0500000000000001E-2</v>
      </c>
      <c r="N39" s="105">
        <v>591471.0032573262</v>
      </c>
      <c r="O39" s="96">
        <v>98.99</v>
      </c>
      <c r="P39" s="122">
        <v>0</v>
      </c>
      <c r="Q39" s="122">
        <v>585.49714607117608</v>
      </c>
      <c r="R39" s="41">
        <v>7.8359393570217228E-4</v>
      </c>
      <c r="S39" s="41">
        <v>1.9450713740255471E-3</v>
      </c>
      <c r="T39" s="41">
        <v>5.541974139633769E-4</v>
      </c>
    </row>
    <row r="40" spans="1:20" x14ac:dyDescent="0.2">
      <c r="A40" s="33" t="s">
        <v>675</v>
      </c>
      <c r="B40" s="41" t="s">
        <v>676</v>
      </c>
      <c r="C40" s="41" t="s">
        <v>343</v>
      </c>
      <c r="D40" s="41" t="s">
        <v>180</v>
      </c>
      <c r="E40" s="41" t="s">
        <v>639</v>
      </c>
      <c r="F40" s="41" t="s">
        <v>478</v>
      </c>
      <c r="G40" s="96" t="s">
        <v>677</v>
      </c>
      <c r="H40" s="96" t="s">
        <v>473</v>
      </c>
      <c r="I40" s="96" t="s">
        <v>678</v>
      </c>
      <c r="J40" s="96">
        <v>5.07</v>
      </c>
      <c r="K40" s="96" t="s">
        <v>186</v>
      </c>
      <c r="L40" s="41">
        <v>1.34E-2</v>
      </c>
      <c r="M40" s="41">
        <v>1.0800000000000001E-2</v>
      </c>
      <c r="N40" s="105">
        <v>7312238.6215032069</v>
      </c>
      <c r="O40" s="96">
        <v>102.51999999999998</v>
      </c>
      <c r="P40" s="122">
        <v>401.97321235000004</v>
      </c>
      <c r="Q40" s="122">
        <v>7541.5037262369979</v>
      </c>
      <c r="R40" s="41">
        <v>2.011185314506368E-3</v>
      </c>
      <c r="S40" s="41">
        <v>2.5053517533674487E-2</v>
      </c>
      <c r="T40" s="41">
        <v>7.1383471132541359E-3</v>
      </c>
    </row>
    <row r="41" spans="1:20" x14ac:dyDescent="0.2">
      <c r="A41" s="33" t="s">
        <v>801</v>
      </c>
      <c r="B41" s="41" t="s">
        <v>802</v>
      </c>
      <c r="C41" s="41" t="s">
        <v>343</v>
      </c>
      <c r="D41" s="41" t="s">
        <v>180</v>
      </c>
      <c r="E41" s="41" t="s">
        <v>639</v>
      </c>
      <c r="F41" s="41" t="s">
        <v>478</v>
      </c>
      <c r="G41" s="96" t="s">
        <v>677</v>
      </c>
      <c r="H41" s="96" t="s">
        <v>473</v>
      </c>
      <c r="I41" s="96" t="s">
        <v>803</v>
      </c>
      <c r="J41" s="96">
        <v>5.79</v>
      </c>
      <c r="K41" s="96" t="s">
        <v>186</v>
      </c>
      <c r="L41" s="41">
        <v>1.77E-2</v>
      </c>
      <c r="M41" s="41">
        <v>1.1399999999999999E-2</v>
      </c>
      <c r="N41" s="105">
        <v>5220019.6668098178</v>
      </c>
      <c r="O41" s="96">
        <v>103.60000000000001</v>
      </c>
      <c r="P41" s="122">
        <v>0</v>
      </c>
      <c r="Q41" s="122">
        <v>5407.9403747237875</v>
      </c>
      <c r="R41" s="41">
        <v>1.6094327408597414E-3</v>
      </c>
      <c r="S41" s="41">
        <v>1.7965638408139237E-2</v>
      </c>
      <c r="T41" s="41">
        <v>5.1188406137435199E-3</v>
      </c>
    </row>
    <row r="42" spans="1:20" x14ac:dyDescent="0.2">
      <c r="A42" s="33" t="s">
        <v>804</v>
      </c>
      <c r="B42" s="41" t="s">
        <v>805</v>
      </c>
      <c r="C42" s="41" t="s">
        <v>343</v>
      </c>
      <c r="D42" s="41" t="s">
        <v>180</v>
      </c>
      <c r="E42" s="41" t="s">
        <v>639</v>
      </c>
      <c r="F42" s="41" t="s">
        <v>478</v>
      </c>
      <c r="G42" s="96" t="s">
        <v>677</v>
      </c>
      <c r="H42" s="96" t="s">
        <v>473</v>
      </c>
      <c r="I42" s="96" t="s">
        <v>803</v>
      </c>
      <c r="J42" s="96">
        <v>9.14</v>
      </c>
      <c r="K42" s="96" t="s">
        <v>186</v>
      </c>
      <c r="L42" s="41">
        <v>2.4799999999999999E-2</v>
      </c>
      <c r="M42" s="41">
        <v>1.44E-2</v>
      </c>
      <c r="N42" s="105">
        <v>2682897.1093408624</v>
      </c>
      <c r="O42" s="96">
        <v>109.74999999999999</v>
      </c>
      <c r="P42" s="122">
        <v>0</v>
      </c>
      <c r="Q42" s="122">
        <v>2944.4795774256104</v>
      </c>
      <c r="R42" s="41">
        <v>1.3702323403275212E-3</v>
      </c>
      <c r="S42" s="41">
        <v>9.7818118771106077E-3</v>
      </c>
      <c r="T42" s="41">
        <v>2.7870724532598782E-3</v>
      </c>
    </row>
    <row r="43" spans="1:20" x14ac:dyDescent="0.2">
      <c r="A43" s="33" t="s">
        <v>874</v>
      </c>
      <c r="B43" s="41" t="s">
        <v>875</v>
      </c>
      <c r="C43" s="41" t="s">
        <v>343</v>
      </c>
      <c r="D43" s="41" t="s">
        <v>180</v>
      </c>
      <c r="E43" s="41" t="s">
        <v>536</v>
      </c>
      <c r="F43" s="41" t="s">
        <v>461</v>
      </c>
      <c r="G43" s="96" t="s">
        <v>640</v>
      </c>
      <c r="H43" s="96" t="s">
        <v>185</v>
      </c>
      <c r="I43" s="96" t="s">
        <v>876</v>
      </c>
      <c r="J43" s="96">
        <v>0.74</v>
      </c>
      <c r="K43" s="96" t="s">
        <v>186</v>
      </c>
      <c r="L43" s="41">
        <v>4.0999999999999995E-2</v>
      </c>
      <c r="M43" s="41">
        <v>1.77E-2</v>
      </c>
      <c r="N43" s="105">
        <v>1171096.6928432777</v>
      </c>
      <c r="O43" s="96">
        <v>124.56</v>
      </c>
      <c r="P43" s="122">
        <v>0</v>
      </c>
      <c r="Q43" s="122">
        <v>1458.7180394905988</v>
      </c>
      <c r="R43" s="41">
        <v>1.5031184152141501E-3</v>
      </c>
      <c r="S43" s="41">
        <v>4.8459855362692292E-3</v>
      </c>
      <c r="T43" s="41">
        <v>1.3807373282894559E-3</v>
      </c>
    </row>
    <row r="44" spans="1:20" x14ac:dyDescent="0.2">
      <c r="A44" s="33" t="s">
        <v>891</v>
      </c>
      <c r="B44" s="41" t="s">
        <v>892</v>
      </c>
      <c r="C44" s="41" t="s">
        <v>343</v>
      </c>
      <c r="D44" s="41" t="s">
        <v>180</v>
      </c>
      <c r="E44" s="41" t="s">
        <v>536</v>
      </c>
      <c r="F44" s="41" t="s">
        <v>461</v>
      </c>
      <c r="G44" s="96" t="s">
        <v>640</v>
      </c>
      <c r="H44" s="96" t="s">
        <v>185</v>
      </c>
      <c r="I44" s="96" t="s">
        <v>893</v>
      </c>
      <c r="J44" s="96">
        <v>1.88</v>
      </c>
      <c r="K44" s="96" t="s">
        <v>186</v>
      </c>
      <c r="L44" s="41">
        <v>4.2000000000000003E-2</v>
      </c>
      <c r="M44" s="41">
        <v>0.01</v>
      </c>
      <c r="N44" s="105">
        <v>102709.48453904396</v>
      </c>
      <c r="O44" s="96">
        <v>108.4</v>
      </c>
      <c r="P44" s="122">
        <v>0</v>
      </c>
      <c r="Q44" s="122">
        <v>111.33708114914006</v>
      </c>
      <c r="R44" s="41">
        <v>1.0294275281692711E-4</v>
      </c>
      <c r="S44" s="41">
        <v>3.6987126387192623E-4</v>
      </c>
      <c r="T44" s="41">
        <v>1.0538518055147473E-4</v>
      </c>
    </row>
    <row r="45" spans="1:20" x14ac:dyDescent="0.2">
      <c r="A45" s="33" t="s">
        <v>885</v>
      </c>
      <c r="B45" s="41" t="s">
        <v>886</v>
      </c>
      <c r="C45" s="41" t="s">
        <v>343</v>
      </c>
      <c r="D45" s="41" t="s">
        <v>180</v>
      </c>
      <c r="E45" s="41" t="s">
        <v>536</v>
      </c>
      <c r="F45" s="41" t="s">
        <v>461</v>
      </c>
      <c r="G45" s="96" t="s">
        <v>640</v>
      </c>
      <c r="H45" s="96" t="s">
        <v>185</v>
      </c>
      <c r="I45" s="96" t="s">
        <v>887</v>
      </c>
      <c r="J45" s="96">
        <v>1.41</v>
      </c>
      <c r="K45" s="96" t="s">
        <v>186</v>
      </c>
      <c r="L45" s="41">
        <v>0.04</v>
      </c>
      <c r="M45" s="41">
        <v>1.21E-2</v>
      </c>
      <c r="N45" s="105">
        <v>3177741.5543445167</v>
      </c>
      <c r="O45" s="96">
        <v>110.35999999999999</v>
      </c>
      <c r="P45" s="122">
        <v>0</v>
      </c>
      <c r="Q45" s="122">
        <v>3506.9555792743067</v>
      </c>
      <c r="R45" s="41">
        <v>1.4586841302270735E-3</v>
      </c>
      <c r="S45" s="41">
        <v>1.1650405049790634E-2</v>
      </c>
      <c r="T45" s="41">
        <v>3.3194793962018554E-3</v>
      </c>
    </row>
    <row r="46" spans="1:20" x14ac:dyDescent="0.2">
      <c r="A46" s="33" t="s">
        <v>543</v>
      </c>
      <c r="B46" s="41" t="s">
        <v>544</v>
      </c>
      <c r="C46" s="41" t="s">
        <v>343</v>
      </c>
      <c r="D46" s="41" t="s">
        <v>180</v>
      </c>
      <c r="E46" s="41" t="s">
        <v>513</v>
      </c>
      <c r="F46" s="41" t="s">
        <v>478</v>
      </c>
      <c r="G46" s="96" t="s">
        <v>467</v>
      </c>
      <c r="H46" s="96" t="s">
        <v>185</v>
      </c>
      <c r="I46" s="96" t="s">
        <v>545</v>
      </c>
      <c r="J46" s="96">
        <v>1.49</v>
      </c>
      <c r="K46" s="96" t="s">
        <v>186</v>
      </c>
      <c r="L46" s="41">
        <v>4.8000000000000001E-2</v>
      </c>
      <c r="M46" s="41">
        <v>9.5999999999999992E-3</v>
      </c>
      <c r="N46" s="105">
        <v>2922910.6096840897</v>
      </c>
      <c r="O46" s="96">
        <v>107.68000000000002</v>
      </c>
      <c r="P46" s="122">
        <v>1135.6712176999999</v>
      </c>
      <c r="Q46" s="122">
        <v>3233.9480176910365</v>
      </c>
      <c r="R46" s="41">
        <v>3.5831944507996169E-3</v>
      </c>
      <c r="S46" s="41">
        <v>1.0743450683759306E-2</v>
      </c>
      <c r="T46" s="41">
        <v>3.0610663780733217E-3</v>
      </c>
    </row>
    <row r="47" spans="1:20" x14ac:dyDescent="0.2">
      <c r="A47" s="33" t="s">
        <v>511</v>
      </c>
      <c r="B47" s="41" t="s">
        <v>512</v>
      </c>
      <c r="C47" s="41" t="s">
        <v>343</v>
      </c>
      <c r="D47" s="41" t="s">
        <v>180</v>
      </c>
      <c r="E47" s="41" t="s">
        <v>513</v>
      </c>
      <c r="F47" s="41" t="s">
        <v>478</v>
      </c>
      <c r="G47" s="96" t="s">
        <v>467</v>
      </c>
      <c r="H47" s="96" t="s">
        <v>185</v>
      </c>
      <c r="I47" s="96" t="s">
        <v>514</v>
      </c>
      <c r="J47" s="96">
        <v>0.5</v>
      </c>
      <c r="K47" s="96" t="s">
        <v>186</v>
      </c>
      <c r="L47" s="41">
        <v>4.9000000000000002E-2</v>
      </c>
      <c r="M47" s="41">
        <v>1.1599999999999999E-2</v>
      </c>
      <c r="N47" s="105">
        <v>147.13338492755065</v>
      </c>
      <c r="O47" s="96">
        <v>112.86</v>
      </c>
      <c r="P47" s="122">
        <v>0</v>
      </c>
      <c r="Q47" s="122">
        <v>0.16605458774591561</v>
      </c>
      <c r="R47" s="41">
        <v>1.4854175985695277E-6</v>
      </c>
      <c r="S47" s="41">
        <v>5.5164747995360812E-7</v>
      </c>
      <c r="T47" s="41">
        <v>1.5717757759036762E-7</v>
      </c>
    </row>
    <row r="48" spans="1:20" x14ac:dyDescent="0.2">
      <c r="A48" s="33" t="s">
        <v>600</v>
      </c>
      <c r="B48" s="41" t="s">
        <v>601</v>
      </c>
      <c r="C48" s="41" t="s">
        <v>343</v>
      </c>
      <c r="D48" s="41" t="s">
        <v>180</v>
      </c>
      <c r="E48" s="41" t="s">
        <v>513</v>
      </c>
      <c r="F48" s="41" t="s">
        <v>478</v>
      </c>
      <c r="G48" s="96" t="s">
        <v>467</v>
      </c>
      <c r="H48" s="96" t="s">
        <v>185</v>
      </c>
      <c r="I48" s="96" t="s">
        <v>602</v>
      </c>
      <c r="J48" s="96">
        <v>4.99</v>
      </c>
      <c r="K48" s="96" t="s">
        <v>186</v>
      </c>
      <c r="L48" s="41">
        <v>3.2000000000000001E-2</v>
      </c>
      <c r="M48" s="41">
        <v>1.26E-2</v>
      </c>
      <c r="N48" s="105">
        <v>2492167.5278658862</v>
      </c>
      <c r="O48" s="96">
        <v>109.51000000000002</v>
      </c>
      <c r="P48" s="122">
        <v>79.749360830000001</v>
      </c>
      <c r="Q48" s="122">
        <v>2808.9220205254237</v>
      </c>
      <c r="R48" s="41">
        <v>1.5107561565030202E-3</v>
      </c>
      <c r="S48" s="41">
        <v>9.3314781304328076E-3</v>
      </c>
      <c r="T48" s="41">
        <v>2.6587615844855597E-3</v>
      </c>
    </row>
    <row r="49" spans="1:20" x14ac:dyDescent="0.2">
      <c r="A49" s="33" t="s">
        <v>825</v>
      </c>
      <c r="B49" s="41" t="s">
        <v>826</v>
      </c>
      <c r="C49" s="41" t="s">
        <v>343</v>
      </c>
      <c r="D49" s="41" t="s">
        <v>180</v>
      </c>
      <c r="E49" s="41" t="s">
        <v>513</v>
      </c>
      <c r="F49" s="41" t="s">
        <v>478</v>
      </c>
      <c r="G49" s="96" t="s">
        <v>467</v>
      </c>
      <c r="H49" s="96" t="s">
        <v>185</v>
      </c>
      <c r="I49" s="96" t="s">
        <v>827</v>
      </c>
      <c r="J49" s="96">
        <v>7.3</v>
      </c>
      <c r="K49" s="96" t="s">
        <v>186</v>
      </c>
      <c r="L49" s="41">
        <v>1.1399999999999999E-2</v>
      </c>
      <c r="M49" s="41">
        <v>1.4999999999999999E-2</v>
      </c>
      <c r="N49" s="105">
        <v>937458.48892699101</v>
      </c>
      <c r="O49" s="96">
        <v>96.7</v>
      </c>
      <c r="P49" s="122">
        <v>0</v>
      </c>
      <c r="Q49" s="122">
        <v>906.52235879240038</v>
      </c>
      <c r="R49" s="41">
        <v>4.53101107610353E-4</v>
      </c>
      <c r="S49" s="41">
        <v>3.0115444658151492E-3</v>
      </c>
      <c r="T49" s="41">
        <v>8.5806113712748203E-4</v>
      </c>
    </row>
    <row r="50" spans="1:20" x14ac:dyDescent="0.2">
      <c r="A50" s="33" t="s">
        <v>606</v>
      </c>
      <c r="B50" s="41" t="s">
        <v>607</v>
      </c>
      <c r="C50" s="41" t="s">
        <v>343</v>
      </c>
      <c r="D50" s="41" t="s">
        <v>180</v>
      </c>
      <c r="E50" s="41" t="s">
        <v>608</v>
      </c>
      <c r="F50" s="41" t="s">
        <v>478</v>
      </c>
      <c r="G50" s="96" t="s">
        <v>467</v>
      </c>
      <c r="H50" s="96" t="s">
        <v>185</v>
      </c>
      <c r="I50" s="96" t="s">
        <v>609</v>
      </c>
      <c r="J50" s="96">
        <v>4.2</v>
      </c>
      <c r="K50" s="96" t="s">
        <v>186</v>
      </c>
      <c r="L50" s="41">
        <v>2.3399999999999997E-2</v>
      </c>
      <c r="M50" s="41">
        <v>1.43E-2</v>
      </c>
      <c r="N50" s="105">
        <v>4304869.6351170512</v>
      </c>
      <c r="O50" s="96">
        <v>104.3</v>
      </c>
      <c r="P50" s="122">
        <v>0</v>
      </c>
      <c r="Q50" s="122">
        <v>4489.9790293971455</v>
      </c>
      <c r="R50" s="41">
        <v>1.2145352596410852E-3</v>
      </c>
      <c r="S50" s="41">
        <v>1.4916092655033592E-2</v>
      </c>
      <c r="T50" s="41">
        <v>4.2499519998329691E-3</v>
      </c>
    </row>
    <row r="51" spans="1:20" x14ac:dyDescent="0.2">
      <c r="A51" s="33" t="s">
        <v>831</v>
      </c>
      <c r="B51" s="41" t="s">
        <v>832</v>
      </c>
      <c r="C51" s="41" t="s">
        <v>343</v>
      </c>
      <c r="D51" s="41" t="s">
        <v>180</v>
      </c>
      <c r="E51" s="41" t="s">
        <v>608</v>
      </c>
      <c r="F51" s="41" t="s">
        <v>478</v>
      </c>
      <c r="G51" s="96" t="s">
        <v>467</v>
      </c>
      <c r="H51" s="96" t="s">
        <v>185</v>
      </c>
      <c r="I51" s="96" t="s">
        <v>833</v>
      </c>
      <c r="J51" s="96">
        <v>7.79</v>
      </c>
      <c r="K51" s="96" t="s">
        <v>186</v>
      </c>
      <c r="L51" s="41">
        <v>6.5000000000000006E-3</v>
      </c>
      <c r="M51" s="41">
        <v>1.7899999999999999E-2</v>
      </c>
      <c r="N51" s="105">
        <v>366541.14769214776</v>
      </c>
      <c r="O51" s="96">
        <v>91.06</v>
      </c>
      <c r="P51" s="122">
        <v>0</v>
      </c>
      <c r="Q51" s="122">
        <v>333.77236903679909</v>
      </c>
      <c r="R51" s="41">
        <v>1.2218038256404924E-3</v>
      </c>
      <c r="S51" s="41">
        <v>1.1088202304836638E-3</v>
      </c>
      <c r="T51" s="41">
        <v>3.1592943708411744E-4</v>
      </c>
    </row>
    <row r="52" spans="1:20" x14ac:dyDescent="0.2">
      <c r="A52" s="33" t="s">
        <v>770</v>
      </c>
      <c r="B52" s="41" t="s">
        <v>771</v>
      </c>
      <c r="C52" s="41" t="s">
        <v>343</v>
      </c>
      <c r="D52" s="41" t="s">
        <v>180</v>
      </c>
      <c r="E52" s="41" t="s">
        <v>619</v>
      </c>
      <c r="F52" s="41" t="s">
        <v>478</v>
      </c>
      <c r="G52" s="96" t="s">
        <v>467</v>
      </c>
      <c r="H52" s="96" t="s">
        <v>185</v>
      </c>
      <c r="I52" s="96" t="s">
        <v>772</v>
      </c>
      <c r="J52" s="96">
        <v>5.77</v>
      </c>
      <c r="K52" s="96" t="s">
        <v>186</v>
      </c>
      <c r="L52" s="41">
        <v>1.8200000000000001E-2</v>
      </c>
      <c r="M52" s="41">
        <v>1.26E-2</v>
      </c>
      <c r="N52" s="105">
        <v>827187.93040756322</v>
      </c>
      <c r="O52" s="96">
        <v>103.43</v>
      </c>
      <c r="P52" s="122">
        <v>0</v>
      </c>
      <c r="Q52" s="122">
        <v>855.56047630929868</v>
      </c>
      <c r="R52" s="41">
        <v>1.8408544128353471E-3</v>
      </c>
      <c r="S52" s="41">
        <v>2.8422447528285294E-3</v>
      </c>
      <c r="T52" s="41">
        <v>8.0982359460083221E-4</v>
      </c>
    </row>
    <row r="53" spans="1:20" x14ac:dyDescent="0.2">
      <c r="A53" s="33" t="s">
        <v>828</v>
      </c>
      <c r="B53" s="41" t="s">
        <v>829</v>
      </c>
      <c r="C53" s="41" t="s">
        <v>343</v>
      </c>
      <c r="D53" s="41" t="s">
        <v>180</v>
      </c>
      <c r="E53" s="41" t="s">
        <v>619</v>
      </c>
      <c r="F53" s="41" t="s">
        <v>478</v>
      </c>
      <c r="G53" s="96" t="s">
        <v>467</v>
      </c>
      <c r="H53" s="96" t="s">
        <v>185</v>
      </c>
      <c r="I53" s="96" t="s">
        <v>830</v>
      </c>
      <c r="J53" s="96">
        <v>6.86</v>
      </c>
      <c r="K53" s="96" t="s">
        <v>186</v>
      </c>
      <c r="L53" s="41">
        <v>7.8000000000000005E-3</v>
      </c>
      <c r="M53" s="41">
        <v>1.3999999999999999E-2</v>
      </c>
      <c r="N53" s="105">
        <v>875239.35974657501</v>
      </c>
      <c r="O53" s="96">
        <v>95.13</v>
      </c>
      <c r="P53" s="122">
        <v>0</v>
      </c>
      <c r="Q53" s="122">
        <v>832.61520291261616</v>
      </c>
      <c r="R53" s="41">
        <v>1.9093354270213242E-3</v>
      </c>
      <c r="S53" s="41">
        <v>2.7660186008266687E-3</v>
      </c>
      <c r="T53" s="41">
        <v>7.8810493847338069E-4</v>
      </c>
    </row>
    <row r="54" spans="1:20" x14ac:dyDescent="0.2">
      <c r="A54" s="33" t="s">
        <v>481</v>
      </c>
      <c r="B54" s="41" t="s">
        <v>482</v>
      </c>
      <c r="C54" s="41" t="s">
        <v>343</v>
      </c>
      <c r="D54" s="41" t="s">
        <v>180</v>
      </c>
      <c r="E54" s="41" t="s">
        <v>483</v>
      </c>
      <c r="F54" s="41" t="s">
        <v>478</v>
      </c>
      <c r="G54" s="96" t="s">
        <v>484</v>
      </c>
      <c r="H54" s="96" t="s">
        <v>473</v>
      </c>
      <c r="I54" s="96" t="s">
        <v>485</v>
      </c>
      <c r="J54" s="96">
        <v>3.06</v>
      </c>
      <c r="K54" s="96" t="s">
        <v>186</v>
      </c>
      <c r="L54" s="41">
        <v>4.7500000000000001E-2</v>
      </c>
      <c r="M54" s="41">
        <v>1.3300000000000001E-2</v>
      </c>
      <c r="N54" s="105">
        <v>2348796.87937203</v>
      </c>
      <c r="O54" s="96">
        <v>135.75</v>
      </c>
      <c r="P54" s="122">
        <v>0</v>
      </c>
      <c r="Q54" s="122">
        <v>3188.491763747531</v>
      </c>
      <c r="R54" s="41">
        <v>1.2445275681513433E-3</v>
      </c>
      <c r="S54" s="41">
        <v>1.0592441137582629E-2</v>
      </c>
      <c r="T54" s="41">
        <v>3.018040142073717E-3</v>
      </c>
    </row>
    <row r="55" spans="1:20" x14ac:dyDescent="0.2">
      <c r="A55" s="33" t="s">
        <v>463</v>
      </c>
      <c r="B55" s="41" t="s">
        <v>464</v>
      </c>
      <c r="C55" s="41" t="s">
        <v>343</v>
      </c>
      <c r="D55" s="41" t="s">
        <v>180</v>
      </c>
      <c r="E55" s="41" t="s">
        <v>465</v>
      </c>
      <c r="F55" s="41" t="s">
        <v>466</v>
      </c>
      <c r="G55" s="96" t="s">
        <v>467</v>
      </c>
      <c r="H55" s="96" t="s">
        <v>185</v>
      </c>
      <c r="I55" s="96" t="s">
        <v>468</v>
      </c>
      <c r="J55" s="96">
        <v>0.99</v>
      </c>
      <c r="K55" s="96" t="s">
        <v>186</v>
      </c>
      <c r="L55" s="41">
        <v>4.6500000000000007E-2</v>
      </c>
      <c r="M55" s="41">
        <v>1.55E-2</v>
      </c>
      <c r="N55" s="105">
        <v>50.65780329515264</v>
      </c>
      <c r="O55" s="96">
        <v>126.91</v>
      </c>
      <c r="P55" s="122">
        <v>0</v>
      </c>
      <c r="Q55" s="122">
        <v>6.4289750002144666E-2</v>
      </c>
      <c r="R55" s="41">
        <v>9.9984700246849432E-7</v>
      </c>
      <c r="S55" s="41">
        <v>2.1357602374585948E-7</v>
      </c>
      <c r="T55" s="41">
        <v>6.0852923766786906E-8</v>
      </c>
    </row>
    <row r="56" spans="1:20" x14ac:dyDescent="0.2">
      <c r="A56" s="33" t="s">
        <v>654</v>
      </c>
      <c r="B56" s="41" t="s">
        <v>655</v>
      </c>
      <c r="C56" s="41" t="s">
        <v>343</v>
      </c>
      <c r="D56" s="41" t="s">
        <v>180</v>
      </c>
      <c r="E56" s="41" t="s">
        <v>656</v>
      </c>
      <c r="F56" s="41" t="s">
        <v>495</v>
      </c>
      <c r="G56" s="96" t="s">
        <v>484</v>
      </c>
      <c r="H56" s="96" t="s">
        <v>473</v>
      </c>
      <c r="I56" s="96" t="s">
        <v>657</v>
      </c>
      <c r="J56" s="96">
        <v>6.8</v>
      </c>
      <c r="K56" s="96" t="s">
        <v>186</v>
      </c>
      <c r="L56" s="41">
        <v>3.85E-2</v>
      </c>
      <c r="M56" s="41">
        <v>5.8999999999999999E-3</v>
      </c>
      <c r="N56" s="105">
        <v>2108217.881959301</v>
      </c>
      <c r="O56" s="96">
        <v>125.9</v>
      </c>
      <c r="P56" s="122">
        <v>0</v>
      </c>
      <c r="Q56" s="122">
        <v>2654.2463133708029</v>
      </c>
      <c r="R56" s="41">
        <v>7.9079658068509286E-4</v>
      </c>
      <c r="S56" s="41">
        <v>8.8176322607092378E-3</v>
      </c>
      <c r="T56" s="41">
        <v>2.5123545909019789E-3</v>
      </c>
    </row>
    <row r="57" spans="1:20" x14ac:dyDescent="0.2">
      <c r="A57" s="33" t="s">
        <v>705</v>
      </c>
      <c r="B57" s="41" t="s">
        <v>706</v>
      </c>
      <c r="C57" s="41" t="s">
        <v>343</v>
      </c>
      <c r="D57" s="41" t="s">
        <v>180</v>
      </c>
      <c r="E57" s="41" t="s">
        <v>656</v>
      </c>
      <c r="F57" s="41" t="s">
        <v>495</v>
      </c>
      <c r="G57" s="96" t="s">
        <v>484</v>
      </c>
      <c r="H57" s="96" t="s">
        <v>473</v>
      </c>
      <c r="I57" s="96" t="s">
        <v>707</v>
      </c>
      <c r="J57" s="96">
        <v>4.67</v>
      </c>
      <c r="K57" s="96" t="s">
        <v>186</v>
      </c>
      <c r="L57" s="41">
        <v>4.4999999999999998E-2</v>
      </c>
      <c r="M57" s="41">
        <v>4.0000000000000001E-3</v>
      </c>
      <c r="N57" s="105">
        <v>4305706.9012292437</v>
      </c>
      <c r="O57" s="96">
        <v>124.05</v>
      </c>
      <c r="P57" s="122">
        <v>0</v>
      </c>
      <c r="Q57" s="122">
        <v>5341.2294108988917</v>
      </c>
      <c r="R57" s="41">
        <v>1.4567941303647658E-3</v>
      </c>
      <c r="S57" s="41">
        <v>1.7744018905909101E-2</v>
      </c>
      <c r="T57" s="41">
        <v>5.0556959103357476E-3</v>
      </c>
    </row>
    <row r="58" spans="1:20" x14ac:dyDescent="0.2">
      <c r="A58" s="33" t="s">
        <v>789</v>
      </c>
      <c r="B58" s="41" t="s">
        <v>790</v>
      </c>
      <c r="C58" s="41" t="s">
        <v>343</v>
      </c>
      <c r="D58" s="41" t="s">
        <v>180</v>
      </c>
      <c r="E58" s="41" t="s">
        <v>656</v>
      </c>
      <c r="F58" s="41" t="s">
        <v>495</v>
      </c>
      <c r="G58" s="96" t="s">
        <v>484</v>
      </c>
      <c r="H58" s="96" t="s">
        <v>473</v>
      </c>
      <c r="I58" s="96" t="s">
        <v>791</v>
      </c>
      <c r="J58" s="96">
        <v>9.39</v>
      </c>
      <c r="K58" s="96" t="s">
        <v>186</v>
      </c>
      <c r="L58" s="41">
        <v>2.3900000000000001E-2</v>
      </c>
      <c r="M58" s="41">
        <v>7.1999999999999998E-3</v>
      </c>
      <c r="N58" s="105">
        <v>2766574.1166871954</v>
      </c>
      <c r="O58" s="96">
        <v>116.99</v>
      </c>
      <c r="P58" s="122">
        <v>0</v>
      </c>
      <c r="Q58" s="122">
        <v>3236.6150589770941</v>
      </c>
      <c r="R58" s="41">
        <v>1.4038748835102758E-3</v>
      </c>
      <c r="S58" s="41">
        <v>1.0752310822008766E-2</v>
      </c>
      <c r="T58" s="41">
        <v>3.0635908436383286E-3</v>
      </c>
    </row>
    <row r="59" spans="1:20" x14ac:dyDescent="0.2">
      <c r="A59" s="33" t="s">
        <v>950</v>
      </c>
      <c r="B59" s="41" t="s">
        <v>951</v>
      </c>
      <c r="C59" s="41" t="s">
        <v>343</v>
      </c>
      <c r="D59" s="41" t="s">
        <v>180</v>
      </c>
      <c r="E59" s="41" t="s">
        <v>808</v>
      </c>
      <c r="F59" s="41" t="s">
        <v>461</v>
      </c>
      <c r="G59" s="96" t="s">
        <v>467</v>
      </c>
      <c r="H59" s="96" t="s">
        <v>185</v>
      </c>
      <c r="I59" s="96" t="s">
        <v>952</v>
      </c>
      <c r="J59" s="96">
        <v>3</v>
      </c>
      <c r="K59" s="96" t="s">
        <v>186</v>
      </c>
      <c r="L59" s="41">
        <v>1.6399999999999998E-2</v>
      </c>
      <c r="M59" s="41">
        <v>2.9600000000000001E-2</v>
      </c>
      <c r="N59" s="105">
        <v>16.428243467400662</v>
      </c>
      <c r="O59" s="96">
        <v>4820000</v>
      </c>
      <c r="P59" s="122">
        <v>0</v>
      </c>
      <c r="Q59" s="122">
        <v>791.84133512871199</v>
      </c>
      <c r="R59" s="41">
        <v>1.3382407516618331E-3</v>
      </c>
      <c r="S59" s="41">
        <v>2.6305643401749296E-3</v>
      </c>
      <c r="T59" s="41">
        <v>7.495107758292858E-4</v>
      </c>
    </row>
    <row r="60" spans="1:20" x14ac:dyDescent="0.2">
      <c r="A60" s="33" t="s">
        <v>962</v>
      </c>
      <c r="B60" s="41" t="s">
        <v>963</v>
      </c>
      <c r="C60" s="41" t="s">
        <v>343</v>
      </c>
      <c r="D60" s="41" t="s">
        <v>180</v>
      </c>
      <c r="E60" s="41" t="s">
        <v>808</v>
      </c>
      <c r="F60" s="41" t="s">
        <v>461</v>
      </c>
      <c r="G60" s="96" t="s">
        <v>467</v>
      </c>
      <c r="H60" s="96" t="s">
        <v>185</v>
      </c>
      <c r="I60" s="96" t="s">
        <v>964</v>
      </c>
      <c r="J60" s="96">
        <v>4.43</v>
      </c>
      <c r="K60" s="96" t="s">
        <v>186</v>
      </c>
      <c r="L60" s="41">
        <v>2.4199999999999999E-2</v>
      </c>
      <c r="M60" s="41">
        <v>2.8199999999999999E-2</v>
      </c>
      <c r="N60" s="105">
        <v>73.813116115786329</v>
      </c>
      <c r="O60" s="96">
        <v>4949000</v>
      </c>
      <c r="P60" s="122">
        <v>0</v>
      </c>
      <c r="Q60" s="122">
        <v>3653.0111165702656</v>
      </c>
      <c r="R60" s="41">
        <v>2.5609102493073703E-3</v>
      </c>
      <c r="S60" s="41">
        <v>1.2135613981240755E-2</v>
      </c>
      <c r="T60" s="41">
        <v>3.4577270402896235E-3</v>
      </c>
    </row>
    <row r="61" spans="1:20" x14ac:dyDescent="0.2">
      <c r="A61" s="33" t="s">
        <v>968</v>
      </c>
      <c r="B61" s="41" t="s">
        <v>969</v>
      </c>
      <c r="C61" s="41" t="s">
        <v>343</v>
      </c>
      <c r="D61" s="41" t="s">
        <v>180</v>
      </c>
      <c r="E61" s="41" t="s">
        <v>808</v>
      </c>
      <c r="F61" s="41" t="s">
        <v>461</v>
      </c>
      <c r="G61" s="96" t="s">
        <v>467</v>
      </c>
      <c r="H61" s="96" t="s">
        <v>185</v>
      </c>
      <c r="I61" s="96" t="s">
        <v>970</v>
      </c>
      <c r="J61" s="96">
        <v>4.04</v>
      </c>
      <c r="K61" s="96" t="s">
        <v>186</v>
      </c>
      <c r="L61" s="41">
        <v>1.95E-2</v>
      </c>
      <c r="M61" s="41">
        <v>3.1200000000000002E-2</v>
      </c>
      <c r="N61" s="105">
        <v>35.819953610234379</v>
      </c>
      <c r="O61" s="96">
        <v>4788000</v>
      </c>
      <c r="P61" s="122">
        <v>0</v>
      </c>
      <c r="Q61" s="122">
        <v>1715.059378858022</v>
      </c>
      <c r="R61" s="41">
        <v>1.4432472545321882E-3</v>
      </c>
      <c r="S61" s="41">
        <v>5.6975732929793708E-3</v>
      </c>
      <c r="T61" s="41">
        <v>1.6233750735331607E-3</v>
      </c>
    </row>
    <row r="62" spans="1:20" x14ac:dyDescent="0.2">
      <c r="A62" s="33" t="s">
        <v>939</v>
      </c>
      <c r="B62" s="41" t="s">
        <v>940</v>
      </c>
      <c r="C62" s="41" t="s">
        <v>343</v>
      </c>
      <c r="D62" s="41" t="s">
        <v>180</v>
      </c>
      <c r="E62" s="41" t="s">
        <v>808</v>
      </c>
      <c r="F62" s="41" t="s">
        <v>461</v>
      </c>
      <c r="G62" s="96" t="s">
        <v>467</v>
      </c>
      <c r="H62" s="96" t="s">
        <v>185</v>
      </c>
      <c r="I62" s="96" t="s">
        <v>941</v>
      </c>
      <c r="J62" s="96">
        <v>0.11</v>
      </c>
      <c r="K62" s="96" t="s">
        <v>186</v>
      </c>
      <c r="L62" s="41">
        <v>0.05</v>
      </c>
      <c r="M62" s="41">
        <v>3.0800000000000001E-2</v>
      </c>
      <c r="N62" s="105">
        <v>279608.8101960143</v>
      </c>
      <c r="O62" s="96">
        <v>111.1</v>
      </c>
      <c r="P62" s="122">
        <v>0</v>
      </c>
      <c r="Q62" s="122">
        <v>310.64538802139106</v>
      </c>
      <c r="R62" s="41">
        <v>2.7960908980510411E-4</v>
      </c>
      <c r="S62" s="41">
        <v>1.0319904303000879E-3</v>
      </c>
      <c r="T62" s="41">
        <v>2.9403878713385933E-4</v>
      </c>
    </row>
    <row r="63" spans="1:20" x14ac:dyDescent="0.2">
      <c r="A63" s="33" t="s">
        <v>924</v>
      </c>
      <c r="B63" s="41" t="s">
        <v>925</v>
      </c>
      <c r="C63" s="41" t="s">
        <v>343</v>
      </c>
      <c r="D63" s="41" t="s">
        <v>180</v>
      </c>
      <c r="E63" s="41" t="s">
        <v>808</v>
      </c>
      <c r="F63" s="41" t="s">
        <v>461</v>
      </c>
      <c r="G63" s="96" t="s">
        <v>467</v>
      </c>
      <c r="H63" s="96" t="s">
        <v>185</v>
      </c>
      <c r="I63" s="96" t="s">
        <v>926</v>
      </c>
      <c r="J63" s="96">
        <v>0.59</v>
      </c>
      <c r="K63" s="96" t="s">
        <v>186</v>
      </c>
      <c r="L63" s="41">
        <v>0.04</v>
      </c>
      <c r="M63" s="41">
        <v>2.5699999999999997E-2</v>
      </c>
      <c r="N63" s="105">
        <v>462621.03813568293</v>
      </c>
      <c r="O63" s="96">
        <v>109.80000000000001</v>
      </c>
      <c r="P63" s="122">
        <v>0</v>
      </c>
      <c r="Q63" s="122">
        <v>507.95789978179624</v>
      </c>
      <c r="R63" s="41">
        <v>3.4268275814903647E-4</v>
      </c>
      <c r="S63" s="41">
        <v>1.6874793954257832E-3</v>
      </c>
      <c r="T63" s="41">
        <v>4.8080329058874347E-4</v>
      </c>
    </row>
    <row r="64" spans="1:20" x14ac:dyDescent="0.2">
      <c r="A64" s="33" t="s">
        <v>682</v>
      </c>
      <c r="B64" s="41" t="s">
        <v>683</v>
      </c>
      <c r="C64" s="41" t="s">
        <v>343</v>
      </c>
      <c r="D64" s="41" t="s">
        <v>180</v>
      </c>
      <c r="E64" s="41" t="s">
        <v>684</v>
      </c>
      <c r="F64" s="41" t="s">
        <v>478</v>
      </c>
      <c r="G64" s="96" t="s">
        <v>467</v>
      </c>
      <c r="H64" s="96" t="s">
        <v>185</v>
      </c>
      <c r="I64" s="96" t="s">
        <v>685</v>
      </c>
      <c r="J64" s="96">
        <v>3.35</v>
      </c>
      <c r="K64" s="96" t="s">
        <v>186</v>
      </c>
      <c r="L64" s="41">
        <v>2.8500000000000001E-2</v>
      </c>
      <c r="M64" s="41">
        <v>1.3899999999999999E-2</v>
      </c>
      <c r="N64" s="105">
        <v>2080065.5419958855</v>
      </c>
      <c r="O64" s="96">
        <v>107.5</v>
      </c>
      <c r="P64" s="122">
        <v>0</v>
      </c>
      <c r="Q64" s="122">
        <v>2236.0704575695909</v>
      </c>
      <c r="R64" s="41">
        <v>3.0454839560701105E-3</v>
      </c>
      <c r="S64" s="41">
        <v>7.4284164602812465E-3</v>
      </c>
      <c r="T64" s="41">
        <v>2.1165337411812517E-3</v>
      </c>
    </row>
    <row r="65" spans="1:20" x14ac:dyDescent="0.2">
      <c r="A65" s="33" t="s">
        <v>759</v>
      </c>
      <c r="B65" s="41" t="s">
        <v>760</v>
      </c>
      <c r="C65" s="41" t="s">
        <v>343</v>
      </c>
      <c r="D65" s="41" t="s">
        <v>180</v>
      </c>
      <c r="E65" s="41" t="s">
        <v>684</v>
      </c>
      <c r="F65" s="41" t="s">
        <v>478</v>
      </c>
      <c r="G65" s="96" t="s">
        <v>467</v>
      </c>
      <c r="H65" s="96" t="s">
        <v>185</v>
      </c>
      <c r="I65" s="96" t="s">
        <v>761</v>
      </c>
      <c r="J65" s="96">
        <v>5.4</v>
      </c>
      <c r="K65" s="96" t="s">
        <v>186</v>
      </c>
      <c r="L65" s="41">
        <v>2.6000000000000002E-2</v>
      </c>
      <c r="M65" s="41">
        <v>1.29E-2</v>
      </c>
      <c r="N65" s="105">
        <v>335518.30150753644</v>
      </c>
      <c r="O65" s="96">
        <v>108.80000000000001</v>
      </c>
      <c r="P65" s="122">
        <v>0</v>
      </c>
      <c r="Q65" s="122">
        <v>365.04391192834777</v>
      </c>
      <c r="R65" s="41">
        <v>9.1872227414228316E-4</v>
      </c>
      <c r="S65" s="41">
        <v>1.2127069587249816E-3</v>
      </c>
      <c r="T65" s="41">
        <v>3.4552925378251396E-4</v>
      </c>
    </row>
    <row r="66" spans="1:20" x14ac:dyDescent="0.2">
      <c r="A66" s="33" t="s">
        <v>837</v>
      </c>
      <c r="B66" s="41" t="s">
        <v>838</v>
      </c>
      <c r="C66" s="41" t="s">
        <v>343</v>
      </c>
      <c r="D66" s="41" t="s">
        <v>180</v>
      </c>
      <c r="E66" s="41" t="s">
        <v>684</v>
      </c>
      <c r="F66" s="41" t="s">
        <v>478</v>
      </c>
      <c r="G66" s="96" t="s">
        <v>467</v>
      </c>
      <c r="H66" s="96" t="s">
        <v>185</v>
      </c>
      <c r="I66" s="96" t="s">
        <v>836</v>
      </c>
      <c r="J66" s="96">
        <v>4.83</v>
      </c>
      <c r="K66" s="96" t="s">
        <v>186</v>
      </c>
      <c r="L66" s="41">
        <v>2.4E-2</v>
      </c>
      <c r="M66" s="41">
        <v>1.18E-2</v>
      </c>
      <c r="N66" s="105">
        <v>326718.52763557032</v>
      </c>
      <c r="O66" s="96">
        <v>107.18</v>
      </c>
      <c r="P66" s="122">
        <v>0</v>
      </c>
      <c r="Q66" s="122">
        <v>350.17691784044416</v>
      </c>
      <c r="R66" s="41">
        <v>6.6534645067892607E-4</v>
      </c>
      <c r="S66" s="41">
        <v>1.1633175384481609E-3</v>
      </c>
      <c r="T66" s="41">
        <v>3.31457025194873E-4</v>
      </c>
    </row>
    <row r="67" spans="1:20" x14ac:dyDescent="0.2">
      <c r="A67" s="33" t="s">
        <v>851</v>
      </c>
      <c r="B67" s="41" t="s">
        <v>852</v>
      </c>
      <c r="C67" s="41" t="s">
        <v>343</v>
      </c>
      <c r="D67" s="41" t="s">
        <v>180</v>
      </c>
      <c r="E67" s="41" t="s">
        <v>541</v>
      </c>
      <c r="F67" s="41" t="s">
        <v>478</v>
      </c>
      <c r="G67" s="96" t="s">
        <v>467</v>
      </c>
      <c r="H67" s="96" t="s">
        <v>185</v>
      </c>
      <c r="I67" s="96" t="s">
        <v>853</v>
      </c>
      <c r="J67" s="96">
        <v>7.2</v>
      </c>
      <c r="K67" s="96" t="s">
        <v>186</v>
      </c>
      <c r="L67" s="41">
        <v>6.5000000000000006E-3</v>
      </c>
      <c r="M67" s="41">
        <v>1.5100000000000001E-2</v>
      </c>
      <c r="N67" s="105">
        <v>148006.16385662818</v>
      </c>
      <c r="O67" s="96">
        <v>93.74</v>
      </c>
      <c r="P67" s="122">
        <v>1.7963506135999998</v>
      </c>
      <c r="Q67" s="122">
        <v>139.14991877158562</v>
      </c>
      <c r="R67" s="41">
        <v>3.7375293903188934E-4</v>
      </c>
      <c r="S67" s="41">
        <v>4.6226787870233088E-4</v>
      </c>
      <c r="T67" s="41">
        <v>1.317111887801619E-4</v>
      </c>
    </row>
    <row r="68" spans="1:20" x14ac:dyDescent="0.2">
      <c r="A68" s="33" t="s">
        <v>572</v>
      </c>
      <c r="B68" s="41" t="s">
        <v>573</v>
      </c>
      <c r="C68" s="41" t="s">
        <v>343</v>
      </c>
      <c r="D68" s="41" t="s">
        <v>180</v>
      </c>
      <c r="E68" s="41" t="s">
        <v>541</v>
      </c>
      <c r="F68" s="41" t="s">
        <v>478</v>
      </c>
      <c r="G68" s="96" t="s">
        <v>467</v>
      </c>
      <c r="H68" s="96" t="s">
        <v>185</v>
      </c>
      <c r="I68" s="96" t="s">
        <v>574</v>
      </c>
      <c r="J68" s="96">
        <v>1.47</v>
      </c>
      <c r="K68" s="96" t="s">
        <v>186</v>
      </c>
      <c r="L68" s="41">
        <v>2.5499999999999998E-2</v>
      </c>
      <c r="M68" s="41">
        <v>1.8200000000000001E-2</v>
      </c>
      <c r="N68" s="105">
        <v>156299.34419443246</v>
      </c>
      <c r="O68" s="96">
        <v>102.15</v>
      </c>
      <c r="P68" s="122">
        <v>3.8302461800000001</v>
      </c>
      <c r="Q68" s="122">
        <v>161.65485642992616</v>
      </c>
      <c r="R68" s="41">
        <v>1.4349369388374738E-4</v>
      </c>
      <c r="S68" s="41">
        <v>5.3703119788706068E-4</v>
      </c>
      <c r="T68" s="41">
        <v>1.5301304880689407E-4</v>
      </c>
    </row>
    <row r="69" spans="1:20" x14ac:dyDescent="0.2">
      <c r="A69" s="33" t="s">
        <v>712</v>
      </c>
      <c r="B69" s="41" t="s">
        <v>713</v>
      </c>
      <c r="C69" s="41" t="s">
        <v>343</v>
      </c>
      <c r="D69" s="41" t="s">
        <v>180</v>
      </c>
      <c r="E69" s="41" t="s">
        <v>541</v>
      </c>
      <c r="F69" s="41" t="s">
        <v>478</v>
      </c>
      <c r="G69" s="96" t="s">
        <v>467</v>
      </c>
      <c r="H69" s="96" t="s">
        <v>185</v>
      </c>
      <c r="I69" s="96" t="s">
        <v>714</v>
      </c>
      <c r="J69" s="96">
        <v>5.84</v>
      </c>
      <c r="K69" s="96" t="s">
        <v>186</v>
      </c>
      <c r="L69" s="41">
        <v>2.35E-2</v>
      </c>
      <c r="M69" s="41">
        <v>1.34E-2</v>
      </c>
      <c r="N69" s="105">
        <v>1101813.2817309622</v>
      </c>
      <c r="O69" s="96">
        <v>107.81</v>
      </c>
      <c r="P69" s="122">
        <v>0</v>
      </c>
      <c r="Q69" s="122">
        <v>1187.864898967191</v>
      </c>
      <c r="R69" s="41">
        <v>1.4038351742958434E-3</v>
      </c>
      <c r="S69" s="41">
        <v>3.9461883404465952E-3</v>
      </c>
      <c r="T69" s="41">
        <v>1.1243635593493695E-3</v>
      </c>
    </row>
    <row r="70" spans="1:20" x14ac:dyDescent="0.2">
      <c r="A70" s="33" t="s">
        <v>624</v>
      </c>
      <c r="B70" s="41" t="s">
        <v>625</v>
      </c>
      <c r="C70" s="41" t="s">
        <v>343</v>
      </c>
      <c r="D70" s="41" t="s">
        <v>180</v>
      </c>
      <c r="E70" s="41" t="s">
        <v>541</v>
      </c>
      <c r="F70" s="41" t="s">
        <v>478</v>
      </c>
      <c r="G70" s="96" t="s">
        <v>467</v>
      </c>
      <c r="H70" s="96" t="s">
        <v>185</v>
      </c>
      <c r="I70" s="96" t="s">
        <v>626</v>
      </c>
      <c r="J70" s="96">
        <v>4.5999999999999996</v>
      </c>
      <c r="K70" s="96" t="s">
        <v>186</v>
      </c>
      <c r="L70" s="41">
        <v>1.7600000000000001E-2</v>
      </c>
      <c r="M70" s="41">
        <v>1.3300000000000001E-2</v>
      </c>
      <c r="N70" s="105">
        <v>3778424.1442253315</v>
      </c>
      <c r="O70" s="96">
        <v>103.49999999999999</v>
      </c>
      <c r="P70" s="122">
        <v>75.901439320000009</v>
      </c>
      <c r="Q70" s="122">
        <v>3943.5960477687868</v>
      </c>
      <c r="R70" s="41">
        <v>2.6404255994947816E-3</v>
      </c>
      <c r="S70" s="41">
        <v>1.3100961865837816E-2</v>
      </c>
      <c r="T70" s="41">
        <v>3.732777770233522E-3</v>
      </c>
    </row>
    <row r="71" spans="1:20" x14ac:dyDescent="0.2">
      <c r="A71" s="33" t="s">
        <v>666</v>
      </c>
      <c r="B71" s="41" t="s">
        <v>667</v>
      </c>
      <c r="C71" s="41" t="s">
        <v>343</v>
      </c>
      <c r="D71" s="41" t="s">
        <v>180</v>
      </c>
      <c r="E71" s="41" t="s">
        <v>541</v>
      </c>
      <c r="F71" s="41" t="s">
        <v>478</v>
      </c>
      <c r="G71" s="96" t="s">
        <v>467</v>
      </c>
      <c r="H71" s="96" t="s">
        <v>185</v>
      </c>
      <c r="I71" s="96" t="s">
        <v>668</v>
      </c>
      <c r="J71" s="96">
        <v>5.17</v>
      </c>
      <c r="K71" s="96" t="s">
        <v>186</v>
      </c>
      <c r="L71" s="41">
        <v>2.1499999999999998E-2</v>
      </c>
      <c r="M71" s="41">
        <v>1.3899999999999999E-2</v>
      </c>
      <c r="N71" s="105">
        <v>203781.03931448713</v>
      </c>
      <c r="O71" s="96">
        <v>106.17000000000002</v>
      </c>
      <c r="P71" s="122">
        <v>0</v>
      </c>
      <c r="Q71" s="122">
        <v>216.35432934415945</v>
      </c>
      <c r="R71" s="41">
        <v>1.5597478179591947E-4</v>
      </c>
      <c r="S71" s="41">
        <v>7.187475045397785E-4</v>
      </c>
      <c r="T71" s="41">
        <v>2.0478837621479694E-4</v>
      </c>
    </row>
    <row r="72" spans="1:20" x14ac:dyDescent="0.2">
      <c r="A72" s="33" t="s">
        <v>921</v>
      </c>
      <c r="B72" s="41" t="s">
        <v>922</v>
      </c>
      <c r="C72" s="41" t="s">
        <v>343</v>
      </c>
      <c r="D72" s="41" t="s">
        <v>180</v>
      </c>
      <c r="E72" s="41" t="s">
        <v>536</v>
      </c>
      <c r="F72" s="41" t="s">
        <v>461</v>
      </c>
      <c r="G72" s="96" t="s">
        <v>467</v>
      </c>
      <c r="H72" s="96" t="s">
        <v>185</v>
      </c>
      <c r="I72" s="96" t="s">
        <v>923</v>
      </c>
      <c r="J72" s="96">
        <v>0.99</v>
      </c>
      <c r="K72" s="96" t="s">
        <v>186</v>
      </c>
      <c r="L72" s="41">
        <v>6.5000000000000002E-2</v>
      </c>
      <c r="M72" s="41">
        <v>1.6799999999999999E-2</v>
      </c>
      <c r="N72" s="105">
        <v>3607907.6856744494</v>
      </c>
      <c r="O72" s="96">
        <v>113.55</v>
      </c>
      <c r="P72" s="122">
        <v>1429.8822437800002</v>
      </c>
      <c r="Q72" s="122">
        <v>4131.2984326855703</v>
      </c>
      <c r="R72" s="41">
        <v>3.4739688179003031E-3</v>
      </c>
      <c r="S72" s="41">
        <v>1.3724525171291704E-2</v>
      </c>
      <c r="T72" s="41">
        <v>3.9104458887097033E-3</v>
      </c>
    </row>
    <row r="73" spans="1:20" x14ac:dyDescent="0.2">
      <c r="A73" s="33" t="s">
        <v>585</v>
      </c>
      <c r="B73" s="41" t="s">
        <v>586</v>
      </c>
      <c r="C73" s="41" t="s">
        <v>343</v>
      </c>
      <c r="D73" s="41" t="s">
        <v>180</v>
      </c>
      <c r="E73" s="41" t="s">
        <v>587</v>
      </c>
      <c r="F73" s="41" t="s">
        <v>478</v>
      </c>
      <c r="G73" s="96" t="s">
        <v>467</v>
      </c>
      <c r="H73" s="96" t="s">
        <v>185</v>
      </c>
      <c r="I73" s="96" t="s">
        <v>588</v>
      </c>
      <c r="J73" s="96">
        <v>2.61</v>
      </c>
      <c r="K73" s="96" t="s">
        <v>186</v>
      </c>
      <c r="L73" s="41">
        <v>0.04</v>
      </c>
      <c r="M73" s="41">
        <v>9.1000000000000004E-3</v>
      </c>
      <c r="N73" s="105">
        <v>698802.81968372583</v>
      </c>
      <c r="O73" s="96">
        <v>109.1</v>
      </c>
      <c r="P73" s="122">
        <v>0</v>
      </c>
      <c r="Q73" s="122">
        <v>762.39387618725664</v>
      </c>
      <c r="R73" s="41">
        <v>2.2151349029423629E-3</v>
      </c>
      <c r="S73" s="41">
        <v>2.5327373741356202E-3</v>
      </c>
      <c r="T73" s="41">
        <v>7.216375304981064E-4</v>
      </c>
    </row>
    <row r="74" spans="1:20" x14ac:dyDescent="0.2">
      <c r="A74" s="33" t="s">
        <v>651</v>
      </c>
      <c r="B74" s="41" t="s">
        <v>652</v>
      </c>
      <c r="C74" s="41" t="s">
        <v>343</v>
      </c>
      <c r="D74" s="41" t="s">
        <v>180</v>
      </c>
      <c r="E74" s="41" t="s">
        <v>587</v>
      </c>
      <c r="F74" s="41" t="s">
        <v>478</v>
      </c>
      <c r="G74" s="96" t="s">
        <v>467</v>
      </c>
      <c r="H74" s="96" t="s">
        <v>185</v>
      </c>
      <c r="I74" s="96" t="s">
        <v>653</v>
      </c>
      <c r="J74" s="96">
        <v>5.37</v>
      </c>
      <c r="K74" s="96" t="s">
        <v>186</v>
      </c>
      <c r="L74" s="41">
        <v>0.04</v>
      </c>
      <c r="M74" s="41">
        <v>1.23E-2</v>
      </c>
      <c r="N74" s="105">
        <v>2842718.0605881875</v>
      </c>
      <c r="O74" s="96">
        <v>117.53</v>
      </c>
      <c r="P74" s="122">
        <v>0</v>
      </c>
      <c r="Q74" s="122">
        <v>3341.0465364951801</v>
      </c>
      <c r="R74" s="41">
        <v>2.8251962555654879E-3</v>
      </c>
      <c r="S74" s="41">
        <v>1.1099241082609778E-2</v>
      </c>
      <c r="T74" s="41">
        <v>3.1624395829793436E-3</v>
      </c>
    </row>
    <row r="75" spans="1:20" x14ac:dyDescent="0.2">
      <c r="A75" s="33" t="s">
        <v>672</v>
      </c>
      <c r="B75" s="41" t="s">
        <v>673</v>
      </c>
      <c r="C75" s="41" t="s">
        <v>343</v>
      </c>
      <c r="D75" s="41" t="s">
        <v>180</v>
      </c>
      <c r="E75" s="41" t="s">
        <v>587</v>
      </c>
      <c r="F75" s="41" t="s">
        <v>478</v>
      </c>
      <c r="G75" s="96" t="s">
        <v>467</v>
      </c>
      <c r="H75" s="96" t="s">
        <v>185</v>
      </c>
      <c r="I75" s="96" t="s">
        <v>674</v>
      </c>
      <c r="J75" s="96">
        <v>6.81</v>
      </c>
      <c r="K75" s="96" t="s">
        <v>186</v>
      </c>
      <c r="L75" s="41">
        <v>3.5000000000000003E-2</v>
      </c>
      <c r="M75" s="41">
        <v>1.3100000000000001E-2</v>
      </c>
      <c r="N75" s="105">
        <v>1540365.8254280621</v>
      </c>
      <c r="O75" s="96">
        <v>118.6</v>
      </c>
      <c r="P75" s="122">
        <v>0</v>
      </c>
      <c r="Q75" s="122">
        <v>1826.8738688655862</v>
      </c>
      <c r="R75" s="41">
        <v>1.9717634059628376E-3</v>
      </c>
      <c r="S75" s="41">
        <v>6.0690305497300978E-3</v>
      </c>
      <c r="T75" s="41">
        <v>1.7292121414362943E-3</v>
      </c>
    </row>
    <row r="76" spans="1:20" x14ac:dyDescent="0.2">
      <c r="A76" s="33" t="s">
        <v>567</v>
      </c>
      <c r="B76" s="41" t="s">
        <v>568</v>
      </c>
      <c r="C76" s="41" t="s">
        <v>343</v>
      </c>
      <c r="D76" s="41" t="s">
        <v>180</v>
      </c>
      <c r="E76" s="41" t="s">
        <v>569</v>
      </c>
      <c r="F76" s="41" t="s">
        <v>570</v>
      </c>
      <c r="G76" s="96" t="s">
        <v>467</v>
      </c>
      <c r="H76" s="96" t="s">
        <v>185</v>
      </c>
      <c r="I76" s="96" t="s">
        <v>571</v>
      </c>
      <c r="J76" s="96">
        <v>4.51</v>
      </c>
      <c r="K76" s="96" t="s">
        <v>186</v>
      </c>
      <c r="L76" s="41">
        <v>2.9900000000000003E-2</v>
      </c>
      <c r="M76" s="41">
        <v>6.3E-3</v>
      </c>
      <c r="N76" s="105">
        <v>73218.745002643467</v>
      </c>
      <c r="O76" s="96">
        <v>112.82</v>
      </c>
      <c r="P76" s="122">
        <v>0</v>
      </c>
      <c r="Q76" s="122">
        <v>82.605388009856739</v>
      </c>
      <c r="R76" s="41">
        <v>2.4799317432860945E-4</v>
      </c>
      <c r="S76" s="41">
        <v>2.744221327745178E-4</v>
      </c>
      <c r="T76" s="41">
        <v>7.8189437338331151E-5</v>
      </c>
    </row>
    <row r="77" spans="1:20" x14ac:dyDescent="0.2">
      <c r="A77" s="33" t="s">
        <v>777</v>
      </c>
      <c r="B77" s="41" t="s">
        <v>778</v>
      </c>
      <c r="C77" s="41" t="s">
        <v>343</v>
      </c>
      <c r="D77" s="41" t="s">
        <v>180</v>
      </c>
      <c r="E77" s="41" t="s">
        <v>779</v>
      </c>
      <c r="F77" s="41" t="s">
        <v>461</v>
      </c>
      <c r="G77" s="96" t="s">
        <v>472</v>
      </c>
      <c r="H77" s="96" t="s">
        <v>473</v>
      </c>
      <c r="I77" s="96" t="s">
        <v>661</v>
      </c>
      <c r="J77" s="96">
        <v>2.64</v>
      </c>
      <c r="K77" s="96" t="s">
        <v>186</v>
      </c>
      <c r="L77" s="41">
        <v>9.4999999999999998E-3</v>
      </c>
      <c r="M77" s="41">
        <v>5.4000000000000003E-3</v>
      </c>
      <c r="N77" s="105">
        <v>3365.1088093254443</v>
      </c>
      <c r="O77" s="96">
        <v>102.09000000000002</v>
      </c>
      <c r="P77" s="122">
        <v>0</v>
      </c>
      <c r="Q77" s="122">
        <v>3.4354394721659713</v>
      </c>
      <c r="R77" s="41">
        <v>4.1875844119571818E-6</v>
      </c>
      <c r="S77" s="41">
        <v>1.1412822452417465E-5</v>
      </c>
      <c r="T77" s="41">
        <v>3.2517864247123765E-6</v>
      </c>
    </row>
    <row r="78" spans="1:20" x14ac:dyDescent="0.2">
      <c r="A78" s="33" t="s">
        <v>502</v>
      </c>
      <c r="B78" s="41" t="s">
        <v>503</v>
      </c>
      <c r="C78" s="41" t="s">
        <v>343</v>
      </c>
      <c r="D78" s="41" t="s">
        <v>180</v>
      </c>
      <c r="E78" s="41" t="s">
        <v>504</v>
      </c>
      <c r="F78" s="41" t="s">
        <v>505</v>
      </c>
      <c r="G78" s="96" t="s">
        <v>506</v>
      </c>
      <c r="H78" s="96" t="s">
        <v>185</v>
      </c>
      <c r="I78" s="96" t="s">
        <v>507</v>
      </c>
      <c r="J78" s="96">
        <v>7.14</v>
      </c>
      <c r="K78" s="96" t="s">
        <v>186</v>
      </c>
      <c r="L78" s="41">
        <v>5.1500000000000004E-2</v>
      </c>
      <c r="M78" s="41">
        <v>2.2099999999999998E-2</v>
      </c>
      <c r="N78" s="105">
        <v>2954099.9019379932</v>
      </c>
      <c r="O78" s="96">
        <v>147.38</v>
      </c>
      <c r="P78" s="122">
        <v>0</v>
      </c>
      <c r="Q78" s="122">
        <v>4353.7524353971894</v>
      </c>
      <c r="R78" s="41">
        <v>7.7790227179754955E-4</v>
      </c>
      <c r="S78" s="41">
        <v>1.4463536310142194E-2</v>
      </c>
      <c r="T78" s="41">
        <v>4.1210078596020331E-3</v>
      </c>
    </row>
    <row r="79" spans="1:20" x14ac:dyDescent="0.2">
      <c r="A79" s="33" t="s">
        <v>648</v>
      </c>
      <c r="B79" s="41" t="s">
        <v>649</v>
      </c>
      <c r="C79" s="41" t="s">
        <v>343</v>
      </c>
      <c r="D79" s="41" t="s">
        <v>180</v>
      </c>
      <c r="E79" s="41" t="s">
        <v>531</v>
      </c>
      <c r="F79" s="41" t="s">
        <v>532</v>
      </c>
      <c r="G79" s="96" t="s">
        <v>472</v>
      </c>
      <c r="H79" s="96" t="s">
        <v>473</v>
      </c>
      <c r="I79" s="96" t="s">
        <v>650</v>
      </c>
      <c r="J79" s="96">
        <v>4.05</v>
      </c>
      <c r="K79" s="96" t="s">
        <v>186</v>
      </c>
      <c r="L79" s="41">
        <v>2.2000000000000002E-2</v>
      </c>
      <c r="M79" s="41">
        <v>9.5999999999999992E-3</v>
      </c>
      <c r="N79" s="105">
        <v>1067106.9856757349</v>
      </c>
      <c r="O79" s="96">
        <v>105.38000000000001</v>
      </c>
      <c r="P79" s="122">
        <v>0</v>
      </c>
      <c r="Q79" s="122">
        <v>1124.5173414020217</v>
      </c>
      <c r="R79" s="41">
        <v>1.2103057535970253E-3</v>
      </c>
      <c r="S79" s="41">
        <v>3.735742360203563E-3</v>
      </c>
      <c r="T79" s="41">
        <v>1.0644024599331047E-3</v>
      </c>
    </row>
    <row r="80" spans="1:20" x14ac:dyDescent="0.2">
      <c r="A80" s="33" t="s">
        <v>868</v>
      </c>
      <c r="B80" s="41" t="s">
        <v>869</v>
      </c>
      <c r="C80" s="41" t="s">
        <v>343</v>
      </c>
      <c r="D80" s="41" t="s">
        <v>180</v>
      </c>
      <c r="E80" s="41" t="s">
        <v>531</v>
      </c>
      <c r="F80" s="41" t="s">
        <v>532</v>
      </c>
      <c r="G80" s="96" t="s">
        <v>472</v>
      </c>
      <c r="H80" s="96" t="s">
        <v>473</v>
      </c>
      <c r="I80" s="96" t="s">
        <v>867</v>
      </c>
      <c r="J80" s="96">
        <v>7.44</v>
      </c>
      <c r="K80" s="96" t="s">
        <v>186</v>
      </c>
      <c r="L80" s="41">
        <v>2.1000000000000001E-2</v>
      </c>
      <c r="M80" s="41">
        <v>1.2500000000000001E-2</v>
      </c>
      <c r="N80" s="105">
        <v>567967.38492799725</v>
      </c>
      <c r="O80" s="96">
        <v>101.93</v>
      </c>
      <c r="P80" s="122">
        <v>0</v>
      </c>
      <c r="Q80" s="122">
        <v>578.92915545710753</v>
      </c>
      <c r="R80" s="41">
        <v>4.4748620034666198E-4</v>
      </c>
      <c r="S80" s="41">
        <v>1.9232519499446309E-3</v>
      </c>
      <c r="T80" s="41">
        <v>5.4798053752311152E-4</v>
      </c>
    </row>
    <row r="81" spans="1:20" x14ac:dyDescent="0.2">
      <c r="A81" s="33" t="s">
        <v>529</v>
      </c>
      <c r="B81" s="41" t="s">
        <v>530</v>
      </c>
      <c r="C81" s="41" t="s">
        <v>343</v>
      </c>
      <c r="D81" s="41" t="s">
        <v>180</v>
      </c>
      <c r="E81" s="41" t="s">
        <v>531</v>
      </c>
      <c r="F81" s="41" t="s">
        <v>532</v>
      </c>
      <c r="G81" s="96" t="s">
        <v>472</v>
      </c>
      <c r="H81" s="96" t="s">
        <v>473</v>
      </c>
      <c r="I81" s="96" t="s">
        <v>533</v>
      </c>
      <c r="J81" s="96">
        <v>1.4</v>
      </c>
      <c r="K81" s="96" t="s">
        <v>186</v>
      </c>
      <c r="L81" s="41">
        <v>3.7000000000000005E-2</v>
      </c>
      <c r="M81" s="41">
        <v>1.3999999999999999E-2</v>
      </c>
      <c r="N81" s="105">
        <v>1480971.81568494</v>
      </c>
      <c r="O81" s="96">
        <v>107.21000000000001</v>
      </c>
      <c r="P81" s="122">
        <v>0</v>
      </c>
      <c r="Q81" s="122">
        <v>1587.7498835914928</v>
      </c>
      <c r="R81" s="41">
        <v>9.873218071873881E-4</v>
      </c>
      <c r="S81" s="41">
        <v>5.2746403093667333E-3</v>
      </c>
      <c r="T81" s="41">
        <v>1.5028713383345672E-3</v>
      </c>
    </row>
    <row r="82" spans="1:20" x14ac:dyDescent="0.2">
      <c r="A82" s="33" t="s">
        <v>617</v>
      </c>
      <c r="B82" s="41" t="s">
        <v>618</v>
      </c>
      <c r="C82" s="41" t="s">
        <v>343</v>
      </c>
      <c r="D82" s="41" t="s">
        <v>180</v>
      </c>
      <c r="E82" s="41" t="s">
        <v>619</v>
      </c>
      <c r="F82" s="41" t="s">
        <v>478</v>
      </c>
      <c r="G82" s="96" t="s">
        <v>506</v>
      </c>
      <c r="H82" s="96" t="s">
        <v>185</v>
      </c>
      <c r="I82" s="96" t="s">
        <v>620</v>
      </c>
      <c r="J82" s="96">
        <v>1.46</v>
      </c>
      <c r="K82" s="96" t="s">
        <v>186</v>
      </c>
      <c r="L82" s="41">
        <v>2.8500000000000001E-2</v>
      </c>
      <c r="M82" s="41">
        <v>3.04E-2</v>
      </c>
      <c r="N82" s="105">
        <v>69961.73297152498</v>
      </c>
      <c r="O82" s="96">
        <v>101.86</v>
      </c>
      <c r="P82" s="122">
        <v>0</v>
      </c>
      <c r="Q82" s="122">
        <v>71.263021127319675</v>
      </c>
      <c r="R82" s="41">
        <v>1.6342299782949918E-4</v>
      </c>
      <c r="S82" s="41">
        <v>2.3674182419409595E-4</v>
      </c>
      <c r="T82" s="41">
        <v>6.7453415076385338E-5</v>
      </c>
    </row>
    <row r="83" spans="1:20" x14ac:dyDescent="0.2">
      <c r="A83" s="33" t="s">
        <v>645</v>
      </c>
      <c r="B83" s="41" t="s">
        <v>646</v>
      </c>
      <c r="C83" s="41" t="s">
        <v>343</v>
      </c>
      <c r="D83" s="41" t="s">
        <v>180</v>
      </c>
      <c r="E83" s="41" t="s">
        <v>619</v>
      </c>
      <c r="F83" s="41" t="s">
        <v>478</v>
      </c>
      <c r="G83" s="96" t="s">
        <v>506</v>
      </c>
      <c r="H83" s="96" t="s">
        <v>185</v>
      </c>
      <c r="I83" s="96" t="s">
        <v>647</v>
      </c>
      <c r="J83" s="96">
        <v>3.52</v>
      </c>
      <c r="K83" s="96" t="s">
        <v>186</v>
      </c>
      <c r="L83" s="41">
        <v>2.5000000000000001E-2</v>
      </c>
      <c r="M83" s="41">
        <v>2.35E-2</v>
      </c>
      <c r="N83" s="105">
        <v>12223.668133882547</v>
      </c>
      <c r="O83" s="96">
        <v>101.01</v>
      </c>
      <c r="P83" s="122">
        <v>0</v>
      </c>
      <c r="Q83" s="122">
        <v>12.347127067416988</v>
      </c>
      <c r="R83" s="41">
        <v>2.7959792977461565E-5</v>
      </c>
      <c r="S83" s="41">
        <v>4.1018207469399468E-5</v>
      </c>
      <c r="T83" s="41">
        <v>1.1687069589589201E-5</v>
      </c>
    </row>
    <row r="84" spans="1:20" x14ac:dyDescent="0.2">
      <c r="A84" s="33" t="s">
        <v>679</v>
      </c>
      <c r="B84" s="41" t="s">
        <v>680</v>
      </c>
      <c r="C84" s="41" t="s">
        <v>343</v>
      </c>
      <c r="D84" s="41" t="s">
        <v>180</v>
      </c>
      <c r="E84" s="41" t="s">
        <v>619</v>
      </c>
      <c r="F84" s="41" t="s">
        <v>478</v>
      </c>
      <c r="G84" s="96" t="s">
        <v>472</v>
      </c>
      <c r="H84" s="96" t="s">
        <v>473</v>
      </c>
      <c r="I84" s="96" t="s">
        <v>681</v>
      </c>
      <c r="J84" s="96">
        <v>4.6900000000000004</v>
      </c>
      <c r="K84" s="96" t="s">
        <v>186</v>
      </c>
      <c r="L84" s="41">
        <v>1.34E-2</v>
      </c>
      <c r="M84" s="41">
        <v>1.03E-2</v>
      </c>
      <c r="N84" s="105">
        <v>791912.25134217308</v>
      </c>
      <c r="O84" s="96">
        <v>102.66999999999999</v>
      </c>
      <c r="P84" s="122">
        <v>0</v>
      </c>
      <c r="Q84" s="122">
        <v>813.05630841735626</v>
      </c>
      <c r="R84" s="41">
        <v>2.1373526107577477E-3</v>
      </c>
      <c r="S84" s="41">
        <v>2.7010422878837341E-3</v>
      </c>
      <c r="T84" s="41">
        <v>7.6959163089879883E-4</v>
      </c>
    </row>
    <row r="85" spans="1:20" x14ac:dyDescent="0.2">
      <c r="A85" s="33" t="s">
        <v>722</v>
      </c>
      <c r="B85" s="41" t="s">
        <v>723</v>
      </c>
      <c r="C85" s="41" t="s">
        <v>343</v>
      </c>
      <c r="D85" s="41" t="s">
        <v>180</v>
      </c>
      <c r="E85" s="41" t="s">
        <v>619</v>
      </c>
      <c r="F85" s="41" t="s">
        <v>478</v>
      </c>
      <c r="G85" s="96" t="s">
        <v>506</v>
      </c>
      <c r="H85" s="96" t="s">
        <v>185</v>
      </c>
      <c r="I85" s="96" t="s">
        <v>724</v>
      </c>
      <c r="J85" s="96">
        <v>4.53</v>
      </c>
      <c r="K85" s="96" t="s">
        <v>186</v>
      </c>
      <c r="L85" s="41">
        <v>1.95E-2</v>
      </c>
      <c r="M85" s="41">
        <v>2.4199999999999999E-2</v>
      </c>
      <c r="N85" s="105">
        <v>441310.08150481962</v>
      </c>
      <c r="O85" s="96">
        <v>98.81</v>
      </c>
      <c r="P85" s="122">
        <v>0</v>
      </c>
      <c r="Q85" s="122">
        <v>436.05849151080946</v>
      </c>
      <c r="R85" s="41">
        <v>6.7433316117294494E-4</v>
      </c>
      <c r="S85" s="41">
        <v>1.4486234389523912E-3</v>
      </c>
      <c r="T85" s="41">
        <v>4.1274750859790526E-4</v>
      </c>
    </row>
    <row r="86" spans="1:20" x14ac:dyDescent="0.2">
      <c r="A86" s="33" t="s">
        <v>798</v>
      </c>
      <c r="B86" s="41" t="s">
        <v>799</v>
      </c>
      <c r="C86" s="41" t="s">
        <v>343</v>
      </c>
      <c r="D86" s="41" t="s">
        <v>180</v>
      </c>
      <c r="E86" s="41" t="s">
        <v>619</v>
      </c>
      <c r="F86" s="41" t="s">
        <v>478</v>
      </c>
      <c r="G86" s="96" t="s">
        <v>506</v>
      </c>
      <c r="H86" s="96" t="s">
        <v>185</v>
      </c>
      <c r="I86" s="96" t="s">
        <v>800</v>
      </c>
      <c r="J86" s="96">
        <v>5.64</v>
      </c>
      <c r="K86" s="96" t="s">
        <v>186</v>
      </c>
      <c r="L86" s="41">
        <v>3.3500000000000002E-2</v>
      </c>
      <c r="M86" s="41">
        <v>2.8799999999999999E-2</v>
      </c>
      <c r="N86" s="105">
        <v>616788.31425483059</v>
      </c>
      <c r="O86" s="96">
        <v>103.51000000000002</v>
      </c>
      <c r="P86" s="122">
        <v>0</v>
      </c>
      <c r="Q86" s="122">
        <v>638.43758404067762</v>
      </c>
      <c r="R86" s="41">
        <v>1.2975069770822239E-3</v>
      </c>
      <c r="S86" s="41">
        <v>2.1209440168109567E-3</v>
      </c>
      <c r="T86" s="41">
        <v>6.0430774159462317E-4</v>
      </c>
    </row>
    <row r="87" spans="1:20" x14ac:dyDescent="0.2">
      <c r="A87" s="33" t="s">
        <v>959</v>
      </c>
      <c r="B87" s="41" t="s">
        <v>960</v>
      </c>
      <c r="C87" s="41" t="s">
        <v>343</v>
      </c>
      <c r="D87" s="41" t="s">
        <v>180</v>
      </c>
      <c r="E87" s="41" t="s">
        <v>879</v>
      </c>
      <c r="F87" s="41" t="s">
        <v>461</v>
      </c>
      <c r="G87" s="96" t="s">
        <v>506</v>
      </c>
      <c r="H87" s="96" t="s">
        <v>185</v>
      </c>
      <c r="I87" s="96" t="s">
        <v>961</v>
      </c>
      <c r="J87" s="96">
        <v>0.99</v>
      </c>
      <c r="K87" s="96" t="s">
        <v>186</v>
      </c>
      <c r="L87" s="41">
        <v>2.7999999999999997E-2</v>
      </c>
      <c r="M87" s="41">
        <v>2.6600000000000002E-2</v>
      </c>
      <c r="N87" s="105">
        <v>6.4132458309371696</v>
      </c>
      <c r="O87" s="96">
        <v>5068000</v>
      </c>
      <c r="P87" s="122">
        <v>0</v>
      </c>
      <c r="Q87" s="122">
        <v>325.02329871189573</v>
      </c>
      <c r="R87" s="41">
        <v>3.6259658681162265E-4</v>
      </c>
      <c r="S87" s="41">
        <v>1.0797550738855526E-3</v>
      </c>
      <c r="T87" s="41">
        <v>3.0764807793287109E-4</v>
      </c>
    </row>
    <row r="88" spans="1:20" x14ac:dyDescent="0.2">
      <c r="A88" s="33" t="s">
        <v>942</v>
      </c>
      <c r="B88" s="41" t="s">
        <v>943</v>
      </c>
      <c r="C88" s="41" t="s">
        <v>343</v>
      </c>
      <c r="D88" s="41" t="s">
        <v>180</v>
      </c>
      <c r="E88" s="41" t="s">
        <v>879</v>
      </c>
      <c r="F88" s="41" t="s">
        <v>461</v>
      </c>
      <c r="G88" s="96" t="s">
        <v>506</v>
      </c>
      <c r="H88" s="96" t="s">
        <v>185</v>
      </c>
      <c r="I88" s="96" t="s">
        <v>944</v>
      </c>
      <c r="J88" s="96">
        <v>2.21</v>
      </c>
      <c r="K88" s="96" t="s">
        <v>186</v>
      </c>
      <c r="L88" s="41">
        <v>1.49E-2</v>
      </c>
      <c r="M88" s="41">
        <v>2.6800000000000001E-2</v>
      </c>
      <c r="N88" s="105">
        <v>20.820253053042467</v>
      </c>
      <c r="O88" s="96">
        <v>4971000</v>
      </c>
      <c r="P88" s="122">
        <v>0</v>
      </c>
      <c r="Q88" s="122">
        <v>1034.9747792667411</v>
      </c>
      <c r="R88" s="41">
        <v>3.4425021582411485E-3</v>
      </c>
      <c r="S88" s="41">
        <v>3.4382743442876226E-3</v>
      </c>
      <c r="T88" s="41">
        <v>9.7964669859760059E-4</v>
      </c>
    </row>
    <row r="89" spans="1:20" x14ac:dyDescent="0.2">
      <c r="A89" s="33" t="s">
        <v>953</v>
      </c>
      <c r="B89" s="41" t="s">
        <v>954</v>
      </c>
      <c r="C89" s="41" t="s">
        <v>343</v>
      </c>
      <c r="D89" s="41" t="s">
        <v>180</v>
      </c>
      <c r="E89" s="41" t="s">
        <v>879</v>
      </c>
      <c r="F89" s="41" t="s">
        <v>461</v>
      </c>
      <c r="G89" s="96" t="s">
        <v>506</v>
      </c>
      <c r="H89" s="96" t="s">
        <v>185</v>
      </c>
      <c r="I89" s="96" t="s">
        <v>955</v>
      </c>
      <c r="J89" s="96">
        <v>3.82</v>
      </c>
      <c r="K89" s="96" t="s">
        <v>186</v>
      </c>
      <c r="L89" s="41">
        <v>2.2000000000000002E-2</v>
      </c>
      <c r="M89" s="41">
        <v>1.8200000000000001E-2</v>
      </c>
      <c r="N89" s="105">
        <v>12.218601061785508</v>
      </c>
      <c r="O89" s="96">
        <v>5175000</v>
      </c>
      <c r="P89" s="122">
        <v>0</v>
      </c>
      <c r="Q89" s="122">
        <v>632.31260494740002</v>
      </c>
      <c r="R89" s="41">
        <v>2.427215149341579E-3</v>
      </c>
      <c r="S89" s="41">
        <v>2.100596314724308E-3</v>
      </c>
      <c r="T89" s="41">
        <v>5.9851019399451665E-4</v>
      </c>
    </row>
    <row r="90" spans="1:20" x14ac:dyDescent="0.2">
      <c r="A90" s="33" t="s">
        <v>559</v>
      </c>
      <c r="B90" s="41" t="s">
        <v>560</v>
      </c>
      <c r="C90" s="41" t="s">
        <v>343</v>
      </c>
      <c r="D90" s="41" t="s">
        <v>180</v>
      </c>
      <c r="E90" s="41" t="s">
        <v>561</v>
      </c>
      <c r="F90" s="41" t="s">
        <v>549</v>
      </c>
      <c r="G90" s="96" t="s">
        <v>506</v>
      </c>
      <c r="H90" s="96" t="s">
        <v>185</v>
      </c>
      <c r="I90" s="96" t="s">
        <v>562</v>
      </c>
      <c r="J90" s="96">
        <v>2.39</v>
      </c>
      <c r="K90" s="96" t="s">
        <v>186</v>
      </c>
      <c r="L90" s="41">
        <v>3.2899999999999999E-2</v>
      </c>
      <c r="M90" s="41">
        <v>3.6000000000000004E-2</v>
      </c>
      <c r="N90" s="105">
        <v>424326.45626750257</v>
      </c>
      <c r="O90" s="96">
        <v>100.41</v>
      </c>
      <c r="P90" s="122">
        <v>0</v>
      </c>
      <c r="Q90" s="122">
        <v>426.06619463697035</v>
      </c>
      <c r="R90" s="41">
        <v>2.3573692014861253E-3</v>
      </c>
      <c r="S90" s="41">
        <v>1.4154281778986221E-3</v>
      </c>
      <c r="T90" s="41">
        <v>4.0328938378176351E-4</v>
      </c>
    </row>
    <row r="91" spans="1:20" x14ac:dyDescent="0.2">
      <c r="A91" s="33" t="s">
        <v>627</v>
      </c>
      <c r="B91" s="41" t="s">
        <v>628</v>
      </c>
      <c r="C91" s="41" t="s">
        <v>343</v>
      </c>
      <c r="D91" s="41" t="s">
        <v>180</v>
      </c>
      <c r="E91" s="41" t="s">
        <v>561</v>
      </c>
      <c r="F91" s="41" t="s">
        <v>549</v>
      </c>
      <c r="G91" s="96" t="s">
        <v>506</v>
      </c>
      <c r="H91" s="96" t="s">
        <v>185</v>
      </c>
      <c r="I91" s="96" t="s">
        <v>629</v>
      </c>
      <c r="J91" s="96">
        <v>4.5</v>
      </c>
      <c r="K91" s="96" t="s">
        <v>186</v>
      </c>
      <c r="L91" s="41">
        <v>3.3000000000000002E-2</v>
      </c>
      <c r="M91" s="41">
        <v>2.69E-2</v>
      </c>
      <c r="N91" s="105">
        <v>183505.15594116782</v>
      </c>
      <c r="O91" s="96">
        <v>104</v>
      </c>
      <c r="P91" s="122">
        <v>0</v>
      </c>
      <c r="Q91" s="122">
        <v>190.84536214234106</v>
      </c>
      <c r="R91" s="41">
        <v>1.2474534968090582E-3</v>
      </c>
      <c r="S91" s="41">
        <v>6.3400454342006391E-4</v>
      </c>
      <c r="T91" s="41">
        <v>1.8064307721379073E-4</v>
      </c>
    </row>
    <row r="92" spans="1:20" x14ac:dyDescent="0.2">
      <c r="A92" s="33" t="s">
        <v>610</v>
      </c>
      <c r="B92" s="41" t="s">
        <v>611</v>
      </c>
      <c r="C92" s="41" t="s">
        <v>343</v>
      </c>
      <c r="D92" s="41" t="s">
        <v>180</v>
      </c>
      <c r="E92" s="41" t="s">
        <v>612</v>
      </c>
      <c r="F92" s="41" t="s">
        <v>549</v>
      </c>
      <c r="G92" s="96" t="s">
        <v>472</v>
      </c>
      <c r="H92" s="96" t="s">
        <v>473</v>
      </c>
      <c r="I92" s="96" t="s">
        <v>613</v>
      </c>
      <c r="J92" s="96">
        <v>4.92</v>
      </c>
      <c r="K92" s="96" t="s">
        <v>186</v>
      </c>
      <c r="L92" s="41">
        <v>0.04</v>
      </c>
      <c r="M92" s="41">
        <v>7.0599999999999996E-2</v>
      </c>
      <c r="N92" s="105">
        <v>3009781.5107167251</v>
      </c>
      <c r="O92" s="96">
        <v>86.5</v>
      </c>
      <c r="P92" s="122">
        <v>0</v>
      </c>
      <c r="Q92" s="122">
        <v>2603.4610066939808</v>
      </c>
      <c r="R92" s="41">
        <v>1.0177246921999428E-3</v>
      </c>
      <c r="S92" s="41">
        <v>8.648919147586415E-3</v>
      </c>
      <c r="T92" s="41">
        <v>2.4642841847240977E-3</v>
      </c>
    </row>
    <row r="93" spans="1:20" x14ac:dyDescent="0.2">
      <c r="A93" s="33" t="s">
        <v>971</v>
      </c>
      <c r="B93" s="41" t="s">
        <v>972</v>
      </c>
      <c r="C93" s="41" t="s">
        <v>343</v>
      </c>
      <c r="D93" s="41" t="s">
        <v>180</v>
      </c>
      <c r="E93" s="41" t="s">
        <v>872</v>
      </c>
      <c r="F93" s="41" t="s">
        <v>461</v>
      </c>
      <c r="G93" s="96" t="s">
        <v>472</v>
      </c>
      <c r="H93" s="96" t="s">
        <v>473</v>
      </c>
      <c r="I93" s="96" t="s">
        <v>973</v>
      </c>
      <c r="J93" s="96">
        <v>5.1100000000000003</v>
      </c>
      <c r="K93" s="96" t="s">
        <v>186</v>
      </c>
      <c r="L93" s="41">
        <v>1.46E-2</v>
      </c>
      <c r="M93" s="41">
        <v>2.8399999999999998E-2</v>
      </c>
      <c r="N93" s="105">
        <v>57.080927348341248</v>
      </c>
      <c r="O93" s="96">
        <v>4680000</v>
      </c>
      <c r="P93" s="122">
        <v>0</v>
      </c>
      <c r="Q93" s="122">
        <v>2671.3873999023704</v>
      </c>
      <c r="R93" s="41">
        <v>2.1432406168415594E-3</v>
      </c>
      <c r="S93" s="41">
        <v>8.8745764097216961E-3</v>
      </c>
      <c r="T93" s="41">
        <v>2.5285793426229079E-3</v>
      </c>
    </row>
    <row r="94" spans="1:20" x14ac:dyDescent="0.2">
      <c r="A94" s="33" t="s">
        <v>977</v>
      </c>
      <c r="B94" s="41" t="s">
        <v>978</v>
      </c>
      <c r="C94" s="41" t="s">
        <v>343</v>
      </c>
      <c r="D94" s="41" t="s">
        <v>180</v>
      </c>
      <c r="E94" s="41" t="s">
        <v>872</v>
      </c>
      <c r="F94" s="41" t="s">
        <v>461</v>
      </c>
      <c r="G94" s="96" t="s">
        <v>472</v>
      </c>
      <c r="H94" s="96" t="s">
        <v>473</v>
      </c>
      <c r="I94" s="96" t="s">
        <v>979</v>
      </c>
      <c r="J94" s="96">
        <v>5.65</v>
      </c>
      <c r="K94" s="96" t="s">
        <v>186</v>
      </c>
      <c r="L94" s="41">
        <v>2.4199999999999999E-2</v>
      </c>
      <c r="M94" s="41">
        <v>2.9900000000000003E-2</v>
      </c>
      <c r="N94" s="105">
        <v>29.20914333426834</v>
      </c>
      <c r="O94" s="96">
        <v>4849000</v>
      </c>
      <c r="P94" s="122">
        <v>0</v>
      </c>
      <c r="Q94" s="122">
        <v>1416.3513602786718</v>
      </c>
      <c r="R94" s="41">
        <v>3.316206100620838E-3</v>
      </c>
      <c r="S94" s="41">
        <v>4.7052398204265348E-3</v>
      </c>
      <c r="T94" s="41">
        <v>1.3406355033445882E-3</v>
      </c>
    </row>
    <row r="95" spans="1:20" x14ac:dyDescent="0.2">
      <c r="A95" s="33" t="s">
        <v>552</v>
      </c>
      <c r="B95" s="41" t="s">
        <v>553</v>
      </c>
      <c r="C95" s="41" t="s">
        <v>343</v>
      </c>
      <c r="D95" s="41" t="s">
        <v>180</v>
      </c>
      <c r="E95" s="41" t="s">
        <v>554</v>
      </c>
      <c r="F95" s="41" t="s">
        <v>466</v>
      </c>
      <c r="G95" s="96" t="s">
        <v>506</v>
      </c>
      <c r="H95" s="96" t="s">
        <v>185</v>
      </c>
      <c r="I95" s="96" t="s">
        <v>555</v>
      </c>
      <c r="J95" s="96">
        <v>2.17</v>
      </c>
      <c r="K95" s="96" t="s">
        <v>186</v>
      </c>
      <c r="L95" s="41">
        <v>2.5499999999999998E-2</v>
      </c>
      <c r="M95" s="41">
        <v>1.5700000000000002E-2</v>
      </c>
      <c r="N95" s="105">
        <v>128611.40362270852</v>
      </c>
      <c r="O95" s="96">
        <v>104.38000000000001</v>
      </c>
      <c r="P95" s="122">
        <v>0</v>
      </c>
      <c r="Q95" s="122">
        <v>134.24458295944069</v>
      </c>
      <c r="R95" s="41">
        <v>3.703943835850342E-4</v>
      </c>
      <c r="S95" s="41">
        <v>4.4597193544759534E-4</v>
      </c>
      <c r="T95" s="41">
        <v>1.2706808430056776E-4</v>
      </c>
    </row>
    <row r="96" spans="1:20" x14ac:dyDescent="0.2">
      <c r="A96" s="33" t="s">
        <v>932</v>
      </c>
      <c r="B96" s="41" t="s">
        <v>933</v>
      </c>
      <c r="C96" s="41" t="s">
        <v>343</v>
      </c>
      <c r="D96" s="41" t="s">
        <v>180</v>
      </c>
      <c r="E96" s="41" t="s">
        <v>465</v>
      </c>
      <c r="F96" s="41" t="s">
        <v>466</v>
      </c>
      <c r="G96" s="96" t="s">
        <v>506</v>
      </c>
      <c r="H96" s="96" t="s">
        <v>185</v>
      </c>
      <c r="I96" s="96" t="s">
        <v>934</v>
      </c>
      <c r="J96" s="96">
        <v>0.91</v>
      </c>
      <c r="K96" s="96" t="s">
        <v>186</v>
      </c>
      <c r="L96" s="41">
        <v>3.9E-2</v>
      </c>
      <c r="M96" s="41">
        <v>1.4999999999999999E-2</v>
      </c>
      <c r="N96" s="105">
        <v>461728.19881680247</v>
      </c>
      <c r="O96" s="96">
        <v>110.92</v>
      </c>
      <c r="P96" s="122">
        <v>0</v>
      </c>
      <c r="Q96" s="122">
        <v>512.14891809112385</v>
      </c>
      <c r="R96" s="41">
        <v>1.1571192792988101E-3</v>
      </c>
      <c r="S96" s="41">
        <v>1.7014023151123961E-3</v>
      </c>
      <c r="T96" s="41">
        <v>4.8477026382591129E-4</v>
      </c>
    </row>
    <row r="97" spans="1:20" x14ac:dyDescent="0.2">
      <c r="A97" s="33" t="s">
        <v>927</v>
      </c>
      <c r="B97" s="41" t="s">
        <v>928</v>
      </c>
      <c r="C97" s="41" t="s">
        <v>343</v>
      </c>
      <c r="D97" s="41" t="s">
        <v>180</v>
      </c>
      <c r="E97" s="41" t="s">
        <v>465</v>
      </c>
      <c r="F97" s="41" t="s">
        <v>466</v>
      </c>
      <c r="G97" s="96" t="s">
        <v>506</v>
      </c>
      <c r="H97" s="96" t="s">
        <v>185</v>
      </c>
      <c r="I97" s="96" t="s">
        <v>929</v>
      </c>
      <c r="J97" s="96">
        <v>2.78</v>
      </c>
      <c r="K97" s="96" t="s">
        <v>186</v>
      </c>
      <c r="L97" s="41">
        <v>3.85E-2</v>
      </c>
      <c r="M97" s="41">
        <v>6.8000000000000005E-3</v>
      </c>
      <c r="N97" s="105">
        <v>812847.90665068163</v>
      </c>
      <c r="O97" s="96">
        <v>112.93000000000002</v>
      </c>
      <c r="P97" s="122">
        <v>0</v>
      </c>
      <c r="Q97" s="122">
        <v>917.94914085903667</v>
      </c>
      <c r="R97" s="41">
        <v>3.3932727767136089E-3</v>
      </c>
      <c r="S97" s="41">
        <v>3.0495052088250576E-3</v>
      </c>
      <c r="T97" s="41">
        <v>8.6887706187407866E-4</v>
      </c>
    </row>
    <row r="98" spans="1:20" x14ac:dyDescent="0.2">
      <c r="A98" s="33" t="s">
        <v>930</v>
      </c>
      <c r="B98" s="41" t="s">
        <v>931</v>
      </c>
      <c r="C98" s="41" t="s">
        <v>343</v>
      </c>
      <c r="D98" s="41" t="s">
        <v>180</v>
      </c>
      <c r="E98" s="41" t="s">
        <v>465</v>
      </c>
      <c r="F98" s="41" t="s">
        <v>466</v>
      </c>
      <c r="G98" s="96" t="s">
        <v>506</v>
      </c>
      <c r="H98" s="96" t="s">
        <v>185</v>
      </c>
      <c r="I98" s="96" t="s">
        <v>929</v>
      </c>
      <c r="J98" s="96">
        <v>3.68</v>
      </c>
      <c r="K98" s="96" t="s">
        <v>186</v>
      </c>
      <c r="L98" s="41">
        <v>3.85E-2</v>
      </c>
      <c r="M98" s="41">
        <v>1.1000000000000001E-2</v>
      </c>
      <c r="N98" s="105">
        <v>654454.24499512056</v>
      </c>
      <c r="O98" s="96">
        <v>114.35</v>
      </c>
      <c r="P98" s="122">
        <v>0</v>
      </c>
      <c r="Q98" s="122">
        <v>748.36842912912448</v>
      </c>
      <c r="R98" s="41">
        <v>2.6178169799804824E-3</v>
      </c>
      <c r="S98" s="41">
        <v>2.4861436447489917E-3</v>
      </c>
      <c r="T98" s="41">
        <v>7.0836186119475474E-4</v>
      </c>
    </row>
    <row r="99" spans="1:20" x14ac:dyDescent="0.2">
      <c r="A99" s="33" t="s">
        <v>909</v>
      </c>
      <c r="B99" s="41" t="s">
        <v>910</v>
      </c>
      <c r="C99" s="41" t="s">
        <v>343</v>
      </c>
      <c r="D99" s="41" t="s">
        <v>180</v>
      </c>
      <c r="E99" s="41" t="s">
        <v>465</v>
      </c>
      <c r="F99" s="41" t="s">
        <v>466</v>
      </c>
      <c r="G99" s="96" t="s">
        <v>506</v>
      </c>
      <c r="H99" s="96" t="s">
        <v>185</v>
      </c>
      <c r="I99" s="96" t="s">
        <v>911</v>
      </c>
      <c r="J99" s="96">
        <v>5.2</v>
      </c>
      <c r="K99" s="96" t="s">
        <v>186</v>
      </c>
      <c r="L99" s="41">
        <v>2.4E-2</v>
      </c>
      <c r="M99" s="41">
        <v>9.0000000000000011E-3</v>
      </c>
      <c r="N99" s="105">
        <v>575750.55417068594</v>
      </c>
      <c r="O99" s="96">
        <v>107.93000000000002</v>
      </c>
      <c r="P99" s="122">
        <v>0</v>
      </c>
      <c r="Q99" s="122">
        <v>621.40757310323011</v>
      </c>
      <c r="R99" s="41">
        <v>1.95042965585035E-3</v>
      </c>
      <c r="S99" s="41">
        <v>2.0643688703801929E-3</v>
      </c>
      <c r="T99" s="41">
        <v>5.8818812754589118E-4</v>
      </c>
    </row>
    <row r="100" spans="1:20" x14ac:dyDescent="0.2">
      <c r="A100" s="33" t="s">
        <v>912</v>
      </c>
      <c r="B100" s="41" t="s">
        <v>913</v>
      </c>
      <c r="C100" s="41" t="s">
        <v>343</v>
      </c>
      <c r="D100" s="41" t="s">
        <v>180</v>
      </c>
      <c r="E100" s="41" t="s">
        <v>465</v>
      </c>
      <c r="F100" s="41" t="s">
        <v>466</v>
      </c>
      <c r="G100" s="96" t="s">
        <v>506</v>
      </c>
      <c r="H100" s="96" t="s">
        <v>185</v>
      </c>
      <c r="I100" s="96" t="s">
        <v>911</v>
      </c>
      <c r="J100" s="96">
        <v>6.08</v>
      </c>
      <c r="K100" s="96" t="s">
        <v>186</v>
      </c>
      <c r="L100" s="41">
        <v>2.4E-2</v>
      </c>
      <c r="M100" s="41">
        <v>1.1299999999999999E-2</v>
      </c>
      <c r="N100" s="105">
        <v>555541.45305080176</v>
      </c>
      <c r="O100" s="96">
        <v>107.83</v>
      </c>
      <c r="P100" s="122">
        <v>0</v>
      </c>
      <c r="Q100" s="122">
        <v>599.04034880510551</v>
      </c>
      <c r="R100" s="41">
        <v>1.8819687054322019E-3</v>
      </c>
      <c r="S100" s="41">
        <v>1.9900630467043212E-3</v>
      </c>
      <c r="T100" s="41">
        <v>5.6701661894548454E-4</v>
      </c>
    </row>
    <row r="101" spans="1:20" x14ac:dyDescent="0.2">
      <c r="A101" s="33" t="s">
        <v>860</v>
      </c>
      <c r="B101" s="41" t="s">
        <v>861</v>
      </c>
      <c r="C101" s="41" t="s">
        <v>343</v>
      </c>
      <c r="D101" s="41" t="s">
        <v>180</v>
      </c>
      <c r="E101" s="41" t="s">
        <v>862</v>
      </c>
      <c r="F101" s="41" t="s">
        <v>461</v>
      </c>
      <c r="G101" s="96" t="s">
        <v>506</v>
      </c>
      <c r="H101" s="96" t="s">
        <v>185</v>
      </c>
      <c r="I101" s="96" t="s">
        <v>863</v>
      </c>
      <c r="J101" s="96">
        <v>4.96</v>
      </c>
      <c r="K101" s="96" t="s">
        <v>186</v>
      </c>
      <c r="L101" s="41">
        <v>2E-3</v>
      </c>
      <c r="M101" s="41">
        <v>2E-3</v>
      </c>
      <c r="N101" s="105">
        <v>1946414.197953345</v>
      </c>
      <c r="O101" s="96">
        <v>95.13</v>
      </c>
      <c r="P101" s="122">
        <v>0</v>
      </c>
      <c r="Q101" s="122">
        <v>1851.623826447669</v>
      </c>
      <c r="R101" s="41">
        <v>3.4905287915340823E-3</v>
      </c>
      <c r="S101" s="41">
        <v>6.1512520162637762E-3</v>
      </c>
      <c r="T101" s="41">
        <v>1.7526390062463683E-3</v>
      </c>
    </row>
    <row r="102" spans="1:20" x14ac:dyDescent="0.2">
      <c r="A102" s="33" t="s">
        <v>894</v>
      </c>
      <c r="B102" s="41" t="s">
        <v>895</v>
      </c>
      <c r="C102" s="41" t="s">
        <v>343</v>
      </c>
      <c r="D102" s="41" t="s">
        <v>180</v>
      </c>
      <c r="E102" s="41" t="s">
        <v>862</v>
      </c>
      <c r="F102" s="41" t="s">
        <v>461</v>
      </c>
      <c r="G102" s="96" t="s">
        <v>506</v>
      </c>
      <c r="H102" s="96" t="s">
        <v>185</v>
      </c>
      <c r="I102" s="96" t="s">
        <v>896</v>
      </c>
      <c r="J102" s="96">
        <v>1</v>
      </c>
      <c r="K102" s="96" t="s">
        <v>186</v>
      </c>
      <c r="L102" s="41">
        <v>0.02</v>
      </c>
      <c r="M102" s="41">
        <v>1.9E-2</v>
      </c>
      <c r="N102" s="105">
        <v>311225.56823242013</v>
      </c>
      <c r="O102" s="96">
        <v>102.8</v>
      </c>
      <c r="P102" s="122">
        <v>0</v>
      </c>
      <c r="Q102" s="122">
        <v>319.93988408396245</v>
      </c>
      <c r="R102" s="41">
        <v>1.0939741047247228E-3</v>
      </c>
      <c r="S102" s="41">
        <v>1.0628675376414499E-3</v>
      </c>
      <c r="T102" s="41">
        <v>3.0283641444346144E-4</v>
      </c>
    </row>
    <row r="103" spans="1:20" x14ac:dyDescent="0.2">
      <c r="A103" s="33" t="s">
        <v>715</v>
      </c>
      <c r="B103" s="41" t="s">
        <v>716</v>
      </c>
      <c r="C103" s="41" t="s">
        <v>343</v>
      </c>
      <c r="D103" s="41" t="s">
        <v>180</v>
      </c>
      <c r="E103" s="41" t="s">
        <v>717</v>
      </c>
      <c r="F103" s="41" t="s">
        <v>478</v>
      </c>
      <c r="G103" s="96" t="s">
        <v>472</v>
      </c>
      <c r="H103" s="96" t="s">
        <v>473</v>
      </c>
      <c r="I103" s="96" t="s">
        <v>718</v>
      </c>
      <c r="J103" s="96">
        <v>6.26</v>
      </c>
      <c r="K103" s="96" t="s">
        <v>186</v>
      </c>
      <c r="L103" s="41">
        <v>2.4E-2</v>
      </c>
      <c r="M103" s="41">
        <v>1.8500000000000003E-2</v>
      </c>
      <c r="N103" s="105">
        <v>695355.50780419481</v>
      </c>
      <c r="O103" s="96">
        <v>105.35</v>
      </c>
      <c r="P103" s="122">
        <v>0</v>
      </c>
      <c r="Q103" s="122">
        <v>732.55702745089889</v>
      </c>
      <c r="R103" s="41">
        <v>1.3356408497793881E-3</v>
      </c>
      <c r="S103" s="41">
        <v>2.433616822041307E-3</v>
      </c>
      <c r="T103" s="41">
        <v>6.9339571152176628E-4</v>
      </c>
    </row>
    <row r="104" spans="1:20" x14ac:dyDescent="0.2">
      <c r="A104" s="33" t="s">
        <v>702</v>
      </c>
      <c r="B104" s="41" t="s">
        <v>703</v>
      </c>
      <c r="C104" s="41" t="s">
        <v>343</v>
      </c>
      <c r="D104" s="41" t="s">
        <v>180</v>
      </c>
      <c r="E104" s="41" t="s">
        <v>684</v>
      </c>
      <c r="F104" s="41" t="s">
        <v>478</v>
      </c>
      <c r="G104" s="96" t="s">
        <v>506</v>
      </c>
      <c r="H104" s="96" t="s">
        <v>185</v>
      </c>
      <c r="I104" s="96" t="s">
        <v>704</v>
      </c>
      <c r="J104" s="96">
        <v>4.2</v>
      </c>
      <c r="K104" s="96" t="s">
        <v>186</v>
      </c>
      <c r="L104" s="41">
        <v>3.7000000000000005E-2</v>
      </c>
      <c r="M104" s="41">
        <v>1.8000000000000002E-2</v>
      </c>
      <c r="N104" s="105">
        <v>366018.35022614995</v>
      </c>
      <c r="O104" s="96">
        <v>108.1</v>
      </c>
      <c r="P104" s="122">
        <v>0</v>
      </c>
      <c r="Q104" s="122">
        <v>395.66583648140039</v>
      </c>
      <c r="R104" s="41">
        <v>6.0851991780131018E-4</v>
      </c>
      <c r="S104" s="41">
        <v>1.3144355995311522E-3</v>
      </c>
      <c r="T104" s="41">
        <v>3.7451417968994164E-4</v>
      </c>
    </row>
    <row r="105" spans="1:20" x14ac:dyDescent="0.2">
      <c r="A105" s="33" t="s">
        <v>727</v>
      </c>
      <c r="B105" s="41" t="s">
        <v>728</v>
      </c>
      <c r="C105" s="41" t="s">
        <v>343</v>
      </c>
      <c r="D105" s="41" t="s">
        <v>180</v>
      </c>
      <c r="E105" s="41" t="s">
        <v>684</v>
      </c>
      <c r="F105" s="41" t="s">
        <v>478</v>
      </c>
      <c r="G105" s="96" t="s">
        <v>506</v>
      </c>
      <c r="H105" s="96" t="s">
        <v>185</v>
      </c>
      <c r="I105" s="96" t="s">
        <v>729</v>
      </c>
      <c r="J105" s="96">
        <v>6.01</v>
      </c>
      <c r="K105" s="96" t="s">
        <v>186</v>
      </c>
      <c r="L105" s="41">
        <v>2.81E-2</v>
      </c>
      <c r="M105" s="41">
        <v>1.9900000000000001E-2</v>
      </c>
      <c r="N105" s="105">
        <v>3953.6064834902413</v>
      </c>
      <c r="O105" s="96">
        <v>106.18</v>
      </c>
      <c r="P105" s="122">
        <v>0</v>
      </c>
      <c r="Q105" s="122">
        <v>4.1979392957822457</v>
      </c>
      <c r="R105" s="41">
        <v>7.9494252097869732E-6</v>
      </c>
      <c r="S105" s="41">
        <v>1.3945911792933651E-5</v>
      </c>
      <c r="T105" s="41">
        <v>3.9735242388610041E-6</v>
      </c>
    </row>
    <row r="106" spans="1:20" x14ac:dyDescent="0.2">
      <c r="A106" s="33" t="s">
        <v>834</v>
      </c>
      <c r="B106" s="41" t="s">
        <v>835</v>
      </c>
      <c r="C106" s="41" t="s">
        <v>343</v>
      </c>
      <c r="D106" s="41" t="s">
        <v>180</v>
      </c>
      <c r="E106" s="41" t="s">
        <v>684</v>
      </c>
      <c r="F106" s="41" t="s">
        <v>478</v>
      </c>
      <c r="G106" s="96" t="s">
        <v>506</v>
      </c>
      <c r="H106" s="96" t="s">
        <v>185</v>
      </c>
      <c r="I106" s="96" t="s">
        <v>836</v>
      </c>
      <c r="J106" s="96">
        <v>3.22</v>
      </c>
      <c r="K106" s="96" t="s">
        <v>186</v>
      </c>
      <c r="L106" s="41">
        <v>4.4000000000000004E-2</v>
      </c>
      <c r="M106" s="41">
        <v>1.8100000000000002E-2</v>
      </c>
      <c r="N106" s="105">
        <v>52892.751079541733</v>
      </c>
      <c r="O106" s="96">
        <v>108.54000000000002</v>
      </c>
      <c r="P106" s="122">
        <v>0</v>
      </c>
      <c r="Q106" s="122">
        <v>57.409791907755107</v>
      </c>
      <c r="R106" s="41">
        <v>2.3788640685785728E-4</v>
      </c>
      <c r="S106" s="41">
        <v>1.9072021713144823E-4</v>
      </c>
      <c r="T106" s="41">
        <v>5.4340757124007774E-5</v>
      </c>
    </row>
    <row r="107" spans="1:20" x14ac:dyDescent="0.2">
      <c r="A107" s="33" t="s">
        <v>839</v>
      </c>
      <c r="B107" s="41" t="s">
        <v>840</v>
      </c>
      <c r="C107" s="41" t="s">
        <v>343</v>
      </c>
      <c r="D107" s="41" t="s">
        <v>180</v>
      </c>
      <c r="E107" s="41" t="s">
        <v>684</v>
      </c>
      <c r="F107" s="41" t="s">
        <v>478</v>
      </c>
      <c r="G107" s="96" t="s">
        <v>506</v>
      </c>
      <c r="H107" s="96" t="s">
        <v>185</v>
      </c>
      <c r="I107" s="96" t="s">
        <v>836</v>
      </c>
      <c r="J107" s="96">
        <v>6.13</v>
      </c>
      <c r="K107" s="96" t="s">
        <v>186</v>
      </c>
      <c r="L107" s="41">
        <v>2.6000000000000002E-2</v>
      </c>
      <c r="M107" s="41">
        <v>2.1899999999999999E-2</v>
      </c>
      <c r="N107" s="105">
        <v>657772.84546238708</v>
      </c>
      <c r="O107" s="96">
        <v>103</v>
      </c>
      <c r="P107" s="122">
        <v>0</v>
      </c>
      <c r="Q107" s="122">
        <v>677.50603070316083</v>
      </c>
      <c r="R107" s="41">
        <v>1.1667082524734369E-3</v>
      </c>
      <c r="S107" s="41">
        <v>2.2507327232816148E-3</v>
      </c>
      <c r="T107" s="41">
        <v>6.4128765217694097E-4</v>
      </c>
    </row>
    <row r="108" spans="1:20" x14ac:dyDescent="0.2">
      <c r="A108" s="33" t="s">
        <v>762</v>
      </c>
      <c r="B108" s="41" t="s">
        <v>763</v>
      </c>
      <c r="C108" s="41" t="s">
        <v>343</v>
      </c>
      <c r="D108" s="41" t="s">
        <v>180</v>
      </c>
      <c r="E108" s="41" t="s">
        <v>695</v>
      </c>
      <c r="F108" s="41" t="s">
        <v>478</v>
      </c>
      <c r="G108" s="96" t="s">
        <v>506</v>
      </c>
      <c r="H108" s="96" t="s">
        <v>185</v>
      </c>
      <c r="I108" s="96" t="s">
        <v>764</v>
      </c>
      <c r="J108" s="96">
        <v>5.34</v>
      </c>
      <c r="K108" s="96" t="s">
        <v>186</v>
      </c>
      <c r="L108" s="41">
        <v>1.3999999999999999E-2</v>
      </c>
      <c r="M108" s="41">
        <v>1.1699999999999999E-2</v>
      </c>
      <c r="N108" s="105">
        <v>709407.95037204097</v>
      </c>
      <c r="O108" s="96">
        <v>102.01</v>
      </c>
      <c r="P108" s="122">
        <v>0</v>
      </c>
      <c r="Q108" s="122">
        <v>723.66705006053951</v>
      </c>
      <c r="R108" s="41">
        <v>1.3420506060765058E-3</v>
      </c>
      <c r="S108" s="41">
        <v>2.4040835601735876E-3</v>
      </c>
      <c r="T108" s="41">
        <v>6.8498097796928007E-4</v>
      </c>
    </row>
    <row r="109" spans="1:20" x14ac:dyDescent="0.2">
      <c r="A109" s="33" t="s">
        <v>945</v>
      </c>
      <c r="B109" s="41" t="s">
        <v>946</v>
      </c>
      <c r="C109" s="41" t="s">
        <v>343</v>
      </c>
      <c r="D109" s="41" t="s">
        <v>180</v>
      </c>
      <c r="E109" s="41" t="s">
        <v>664</v>
      </c>
      <c r="F109" s="41" t="s">
        <v>461</v>
      </c>
      <c r="G109" s="96" t="s">
        <v>472</v>
      </c>
      <c r="H109" s="96" t="s">
        <v>473</v>
      </c>
      <c r="I109" s="96" t="s">
        <v>741</v>
      </c>
      <c r="J109" s="96">
        <v>2.4300000000000002</v>
      </c>
      <c r="K109" s="96" t="s">
        <v>186</v>
      </c>
      <c r="L109" s="41">
        <v>1.06E-2</v>
      </c>
      <c r="M109" s="41">
        <v>2.8500000000000001E-2</v>
      </c>
      <c r="N109" s="105">
        <v>25.880942298781989</v>
      </c>
      <c r="O109" s="96">
        <v>4856000</v>
      </c>
      <c r="P109" s="122">
        <v>0</v>
      </c>
      <c r="Q109" s="122">
        <v>1256.7785580288532</v>
      </c>
      <c r="R109" s="41">
        <v>1.9059534795479777E-3</v>
      </c>
      <c r="S109" s="41">
        <v>4.1751253838116205E-3</v>
      </c>
      <c r="T109" s="41">
        <v>1.1895932054629378E-3</v>
      </c>
    </row>
    <row r="110" spans="1:20" x14ac:dyDescent="0.2">
      <c r="A110" s="33" t="s">
        <v>917</v>
      </c>
      <c r="B110" s="41" t="s">
        <v>918</v>
      </c>
      <c r="C110" s="41" t="s">
        <v>343</v>
      </c>
      <c r="D110" s="41" t="s">
        <v>180</v>
      </c>
      <c r="E110" s="41" t="s">
        <v>919</v>
      </c>
      <c r="F110" s="41" t="s">
        <v>461</v>
      </c>
      <c r="G110" s="96" t="s">
        <v>506</v>
      </c>
      <c r="H110" s="96" t="s">
        <v>185</v>
      </c>
      <c r="I110" s="96" t="s">
        <v>920</v>
      </c>
      <c r="J110" s="96">
        <v>1.47</v>
      </c>
      <c r="K110" s="96" t="s">
        <v>186</v>
      </c>
      <c r="L110" s="41">
        <v>4.4999999999999998E-2</v>
      </c>
      <c r="M110" s="41">
        <v>1.7399999999999999E-2</v>
      </c>
      <c r="N110" s="105">
        <v>1926269.1137925561</v>
      </c>
      <c r="O110" s="96">
        <v>125.38</v>
      </c>
      <c r="P110" s="122">
        <v>26.103210200000003</v>
      </c>
      <c r="Q110" s="122">
        <v>2441.2594250082566</v>
      </c>
      <c r="R110" s="41">
        <v>1.1317784256464642E-3</v>
      </c>
      <c r="S110" s="41">
        <v>8.1100716818462235E-3</v>
      </c>
      <c r="T110" s="41">
        <v>2.310753637710859E-3</v>
      </c>
    </row>
    <row r="111" spans="1:20" x14ac:dyDescent="0.2">
      <c r="A111" s="33" t="s">
        <v>539</v>
      </c>
      <c r="B111" s="41" t="s">
        <v>540</v>
      </c>
      <c r="C111" s="41" t="s">
        <v>343</v>
      </c>
      <c r="D111" s="41" t="s">
        <v>180</v>
      </c>
      <c r="E111" s="41" t="s">
        <v>541</v>
      </c>
      <c r="F111" s="41" t="s">
        <v>478</v>
      </c>
      <c r="G111" s="96" t="s">
        <v>506</v>
      </c>
      <c r="H111" s="96" t="s">
        <v>185</v>
      </c>
      <c r="I111" s="96" t="s">
        <v>542</v>
      </c>
      <c r="J111" s="96">
        <v>1.71</v>
      </c>
      <c r="K111" s="96" t="s">
        <v>186</v>
      </c>
      <c r="L111" s="41">
        <v>4.9000000000000002E-2</v>
      </c>
      <c r="M111" s="41">
        <v>2.12E-2</v>
      </c>
      <c r="N111" s="105">
        <v>98047.047525265443</v>
      </c>
      <c r="O111" s="96">
        <v>109.04</v>
      </c>
      <c r="P111" s="122">
        <v>0</v>
      </c>
      <c r="Q111" s="122">
        <v>106.91050052112591</v>
      </c>
      <c r="R111" s="41">
        <v>1.8429528149716185E-4</v>
      </c>
      <c r="S111" s="41">
        <v>3.5516578610462785E-4</v>
      </c>
      <c r="T111" s="41">
        <v>1.0119523777684743E-4</v>
      </c>
    </row>
    <row r="112" spans="1:20" x14ac:dyDescent="0.2">
      <c r="A112" s="33" t="s">
        <v>669</v>
      </c>
      <c r="B112" s="41" t="s">
        <v>670</v>
      </c>
      <c r="C112" s="41" t="s">
        <v>343</v>
      </c>
      <c r="D112" s="41" t="s">
        <v>180</v>
      </c>
      <c r="E112" s="41" t="s">
        <v>541</v>
      </c>
      <c r="F112" s="41" t="s">
        <v>478</v>
      </c>
      <c r="G112" s="96" t="s">
        <v>506</v>
      </c>
      <c r="H112" s="96" t="s">
        <v>185</v>
      </c>
      <c r="I112" s="96" t="s">
        <v>671</v>
      </c>
      <c r="J112" s="96">
        <v>1.62</v>
      </c>
      <c r="K112" s="96" t="s">
        <v>186</v>
      </c>
      <c r="L112" s="41">
        <v>5.8499999999999996E-2</v>
      </c>
      <c r="M112" s="41">
        <v>1.6200000000000003E-2</v>
      </c>
      <c r="N112" s="105">
        <v>330904.65136175865</v>
      </c>
      <c r="O112" s="96">
        <v>116.23000000000002</v>
      </c>
      <c r="P112" s="122">
        <v>0</v>
      </c>
      <c r="Q112" s="122">
        <v>384.61047617930893</v>
      </c>
      <c r="R112" s="41">
        <v>4.6779349721463588E-4</v>
      </c>
      <c r="S112" s="41">
        <v>1.2777087512494316E-3</v>
      </c>
      <c r="T112" s="41">
        <v>3.6404982110004058E-4</v>
      </c>
    </row>
    <row r="113" spans="1:20" x14ac:dyDescent="0.2">
      <c r="A113" s="33" t="s">
        <v>469</v>
      </c>
      <c r="B113" s="41" t="s">
        <v>470</v>
      </c>
      <c r="C113" s="41" t="s">
        <v>343</v>
      </c>
      <c r="D113" s="41" t="s">
        <v>180</v>
      </c>
      <c r="E113" s="41" t="s">
        <v>471</v>
      </c>
      <c r="F113" s="41" t="s">
        <v>466</v>
      </c>
      <c r="G113" s="96" t="s">
        <v>472</v>
      </c>
      <c r="H113" s="96" t="s">
        <v>473</v>
      </c>
      <c r="I113" s="96" t="s">
        <v>474</v>
      </c>
      <c r="J113" s="96">
        <v>1.49</v>
      </c>
      <c r="K113" s="96" t="s">
        <v>186</v>
      </c>
      <c r="L113" s="41">
        <v>4.0500000000000001E-2</v>
      </c>
      <c r="M113" s="41">
        <v>1.2E-2</v>
      </c>
      <c r="N113" s="105">
        <v>203957.01118145554</v>
      </c>
      <c r="O113" s="96">
        <v>125.43000000000002</v>
      </c>
      <c r="P113" s="122">
        <v>91.772929617999992</v>
      </c>
      <c r="Q113" s="122">
        <v>262.32209496072716</v>
      </c>
      <c r="R113" s="41">
        <v>2.8043962839617359E-3</v>
      </c>
      <c r="S113" s="41">
        <v>8.7145633604932167E-4</v>
      </c>
      <c r="T113" s="41">
        <v>2.4829877929928872E-4</v>
      </c>
    </row>
    <row r="114" spans="1:20" x14ac:dyDescent="0.2">
      <c r="A114" s="33" t="s">
        <v>658</v>
      </c>
      <c r="B114" s="41" t="s">
        <v>659</v>
      </c>
      <c r="C114" s="41" t="s">
        <v>343</v>
      </c>
      <c r="D114" s="41" t="s">
        <v>180</v>
      </c>
      <c r="E114" s="41" t="s">
        <v>660</v>
      </c>
      <c r="F114" s="41" t="s">
        <v>478</v>
      </c>
      <c r="G114" s="96" t="s">
        <v>472</v>
      </c>
      <c r="H114" s="96" t="s">
        <v>473</v>
      </c>
      <c r="I114" s="96" t="s">
        <v>661</v>
      </c>
      <c r="J114" s="96">
        <v>2.73</v>
      </c>
      <c r="K114" s="96" t="s">
        <v>186</v>
      </c>
      <c r="L114" s="41">
        <v>2.75E-2</v>
      </c>
      <c r="M114" s="41">
        <v>1.41E-2</v>
      </c>
      <c r="N114" s="105">
        <v>17709.359837439973</v>
      </c>
      <c r="O114" s="96">
        <v>104.65</v>
      </c>
      <c r="P114" s="122">
        <v>0.47520099979999997</v>
      </c>
      <c r="Q114" s="122">
        <v>18.532844917756307</v>
      </c>
      <c r="R114" s="41">
        <v>4.0998714972427342E-5</v>
      </c>
      <c r="S114" s="41">
        <v>6.1567688878880536E-5</v>
      </c>
      <c r="T114" s="41">
        <v>1.7542108950871436E-5</v>
      </c>
    </row>
    <row r="115" spans="1:20" x14ac:dyDescent="0.2">
      <c r="A115" s="33" t="s">
        <v>719</v>
      </c>
      <c r="B115" s="41" t="s">
        <v>720</v>
      </c>
      <c r="C115" s="41" t="s">
        <v>343</v>
      </c>
      <c r="D115" s="41" t="s">
        <v>180</v>
      </c>
      <c r="E115" s="41" t="s">
        <v>660</v>
      </c>
      <c r="F115" s="41" t="s">
        <v>478</v>
      </c>
      <c r="G115" s="96" t="s">
        <v>472</v>
      </c>
      <c r="H115" s="96" t="s">
        <v>473</v>
      </c>
      <c r="I115" s="96" t="s">
        <v>721</v>
      </c>
      <c r="J115" s="96">
        <v>6.8</v>
      </c>
      <c r="K115" s="96" t="s">
        <v>186</v>
      </c>
      <c r="L115" s="41">
        <v>1.9599999999999999E-2</v>
      </c>
      <c r="M115" s="41">
        <v>1.5600000000000001E-2</v>
      </c>
      <c r="N115" s="105">
        <v>2119304.5664080973</v>
      </c>
      <c r="O115" s="96">
        <v>103.70000000000002</v>
      </c>
      <c r="P115" s="122">
        <v>0</v>
      </c>
      <c r="Q115" s="122">
        <v>2197.7188353507595</v>
      </c>
      <c r="R115" s="41">
        <v>2.148717167473042E-3</v>
      </c>
      <c r="S115" s="41">
        <v>7.3010091056496277E-3</v>
      </c>
      <c r="T115" s="41">
        <v>2.0802323347651852E-3</v>
      </c>
    </row>
    <row r="116" spans="1:20" x14ac:dyDescent="0.2">
      <c r="A116" s="33" t="s">
        <v>956</v>
      </c>
      <c r="B116" s="41" t="s">
        <v>957</v>
      </c>
      <c r="C116" s="41" t="s">
        <v>343</v>
      </c>
      <c r="D116" s="41" t="s">
        <v>180</v>
      </c>
      <c r="E116" s="41" t="s">
        <v>536</v>
      </c>
      <c r="F116" s="41" t="s">
        <v>461</v>
      </c>
      <c r="G116" s="96" t="s">
        <v>472</v>
      </c>
      <c r="H116" s="96" t="s">
        <v>473</v>
      </c>
      <c r="I116" s="96" t="s">
        <v>958</v>
      </c>
      <c r="J116" s="96">
        <v>2.79</v>
      </c>
      <c r="K116" s="96" t="s">
        <v>186</v>
      </c>
      <c r="L116" s="41">
        <v>1.4199999999999999E-2</v>
      </c>
      <c r="M116" s="41">
        <v>2.5000000000000001E-2</v>
      </c>
      <c r="N116" s="105">
        <v>17.94796996762274</v>
      </c>
      <c r="O116" s="96">
        <v>4905000</v>
      </c>
      <c r="P116" s="122">
        <v>0</v>
      </c>
      <c r="Q116" s="122">
        <v>880.34792691189546</v>
      </c>
      <c r="R116" s="41">
        <v>8.4688198780836783E-4</v>
      </c>
      <c r="S116" s="41">
        <v>2.9245907743688671E-3</v>
      </c>
      <c r="T116" s="41">
        <v>8.3328594811507822E-4</v>
      </c>
    </row>
    <row r="117" spans="1:20" x14ac:dyDescent="0.2">
      <c r="A117" s="33" t="s">
        <v>947</v>
      </c>
      <c r="B117" s="41" t="s">
        <v>948</v>
      </c>
      <c r="C117" s="41" t="s">
        <v>343</v>
      </c>
      <c r="D117" s="41" t="s">
        <v>180</v>
      </c>
      <c r="E117" s="41" t="s">
        <v>536</v>
      </c>
      <c r="F117" s="41" t="s">
        <v>461</v>
      </c>
      <c r="G117" s="96" t="s">
        <v>472</v>
      </c>
      <c r="H117" s="96" t="s">
        <v>473</v>
      </c>
      <c r="I117" s="96" t="s">
        <v>949</v>
      </c>
      <c r="J117" s="96">
        <v>3.41</v>
      </c>
      <c r="K117" s="96" t="s">
        <v>186</v>
      </c>
      <c r="L117" s="41">
        <v>1.5900000000000001E-2</v>
      </c>
      <c r="M117" s="41">
        <v>3.15E-2</v>
      </c>
      <c r="N117" s="105">
        <v>22.978264683357818</v>
      </c>
      <c r="O117" s="96">
        <v>4780000</v>
      </c>
      <c r="P117" s="122">
        <v>0</v>
      </c>
      <c r="Q117" s="122">
        <v>1098.3610518645037</v>
      </c>
      <c r="R117" s="41">
        <v>1.534954220665185E-3</v>
      </c>
      <c r="S117" s="41">
        <v>3.6488489391654946E-3</v>
      </c>
      <c r="T117" s="41">
        <v>1.0396444434033238E-3</v>
      </c>
    </row>
    <row r="118" spans="1:20" x14ac:dyDescent="0.2">
      <c r="A118" s="33" t="s">
        <v>965</v>
      </c>
      <c r="B118" s="41" t="s">
        <v>966</v>
      </c>
      <c r="C118" s="41" t="s">
        <v>343</v>
      </c>
      <c r="D118" s="41" t="s">
        <v>180</v>
      </c>
      <c r="E118" s="41" t="s">
        <v>536</v>
      </c>
      <c r="F118" s="41" t="s">
        <v>461</v>
      </c>
      <c r="G118" s="96" t="s">
        <v>472</v>
      </c>
      <c r="H118" s="96" t="s">
        <v>473</v>
      </c>
      <c r="I118" s="96" t="s">
        <v>967</v>
      </c>
      <c r="J118" s="96">
        <v>4.5599999999999996</v>
      </c>
      <c r="K118" s="96" t="s">
        <v>186</v>
      </c>
      <c r="L118" s="41">
        <v>2.0199999999999999E-2</v>
      </c>
      <c r="M118" s="41">
        <v>2.7099999999999999E-2</v>
      </c>
      <c r="N118" s="105">
        <v>41.853267816116031</v>
      </c>
      <c r="O118" s="96">
        <v>4867000</v>
      </c>
      <c r="P118" s="122">
        <v>0</v>
      </c>
      <c r="Q118" s="122">
        <v>2036.9985446103672</v>
      </c>
      <c r="R118" s="41">
        <v>1.9887511435550502E-3</v>
      </c>
      <c r="S118" s="41">
        <v>6.7670826145609809E-3</v>
      </c>
      <c r="T118" s="41">
        <v>1.9281038912749764E-3</v>
      </c>
    </row>
    <row r="119" spans="1:20" x14ac:dyDescent="0.2">
      <c r="A119" s="33" t="s">
        <v>974</v>
      </c>
      <c r="B119" s="41" t="s">
        <v>975</v>
      </c>
      <c r="C119" s="41" t="s">
        <v>343</v>
      </c>
      <c r="D119" s="41" t="s">
        <v>180</v>
      </c>
      <c r="E119" s="41" t="s">
        <v>536</v>
      </c>
      <c r="F119" s="41" t="s">
        <v>461</v>
      </c>
      <c r="G119" s="96" t="s">
        <v>472</v>
      </c>
      <c r="H119" s="96" t="s">
        <v>473</v>
      </c>
      <c r="I119" s="96" t="s">
        <v>976</v>
      </c>
      <c r="J119" s="96">
        <v>5.51</v>
      </c>
      <c r="K119" s="96" t="s">
        <v>186</v>
      </c>
      <c r="L119" s="41">
        <v>2.5899999999999999E-2</v>
      </c>
      <c r="M119" s="41">
        <v>2.6200000000000001E-2</v>
      </c>
      <c r="N119" s="105">
        <v>21.899258868200143</v>
      </c>
      <c r="O119" s="96">
        <v>4990000</v>
      </c>
      <c r="P119" s="122">
        <v>0</v>
      </c>
      <c r="Q119" s="122">
        <v>1092.7730175231873</v>
      </c>
      <c r="R119" s="41">
        <v>1.0367494611655608E-3</v>
      </c>
      <c r="S119" s="41">
        <v>3.630285013265427E-3</v>
      </c>
      <c r="T119" s="41">
        <v>1.034355136355669E-3</v>
      </c>
    </row>
    <row r="120" spans="1:20" x14ac:dyDescent="0.2">
      <c r="A120" s="33" t="s">
        <v>689</v>
      </c>
      <c r="B120" s="41" t="s">
        <v>690</v>
      </c>
      <c r="C120" s="41" t="s">
        <v>343</v>
      </c>
      <c r="D120" s="41" t="s">
        <v>180</v>
      </c>
      <c r="E120" s="41" t="s">
        <v>691</v>
      </c>
      <c r="F120" s="41" t="s">
        <v>495</v>
      </c>
      <c r="G120" s="96" t="s">
        <v>506</v>
      </c>
      <c r="H120" s="96" t="s">
        <v>185</v>
      </c>
      <c r="I120" s="96" t="s">
        <v>692</v>
      </c>
      <c r="J120" s="96">
        <v>4.24</v>
      </c>
      <c r="K120" s="96" t="s">
        <v>186</v>
      </c>
      <c r="L120" s="41">
        <v>1.9400000000000001E-2</v>
      </c>
      <c r="M120" s="41">
        <v>1.1299999999999999E-2</v>
      </c>
      <c r="N120" s="105">
        <v>905484.1542903753</v>
      </c>
      <c r="O120" s="96">
        <v>104.32999999999998</v>
      </c>
      <c r="P120" s="122">
        <v>0</v>
      </c>
      <c r="Q120" s="122">
        <v>944.69161808643901</v>
      </c>
      <c r="R120" s="41">
        <v>1.6705571113416709E-3</v>
      </c>
      <c r="S120" s="41">
        <v>3.1383459952824982E-3</v>
      </c>
      <c r="T120" s="41">
        <v>8.9418992944627893E-4</v>
      </c>
    </row>
    <row r="121" spans="1:20" x14ac:dyDescent="0.2">
      <c r="A121" s="33" t="s">
        <v>742</v>
      </c>
      <c r="B121" s="41" t="s">
        <v>743</v>
      </c>
      <c r="C121" s="41" t="s">
        <v>343</v>
      </c>
      <c r="D121" s="41" t="s">
        <v>180</v>
      </c>
      <c r="E121" s="41" t="s">
        <v>691</v>
      </c>
      <c r="F121" s="41" t="s">
        <v>495</v>
      </c>
      <c r="G121" s="96" t="s">
        <v>506</v>
      </c>
      <c r="H121" s="96" t="s">
        <v>185</v>
      </c>
      <c r="I121" s="96" t="s">
        <v>744</v>
      </c>
      <c r="J121" s="96">
        <v>5.23</v>
      </c>
      <c r="K121" s="96" t="s">
        <v>186</v>
      </c>
      <c r="L121" s="41">
        <v>1.23E-2</v>
      </c>
      <c r="M121" s="41">
        <v>1.3600000000000001E-2</v>
      </c>
      <c r="N121" s="105">
        <v>3656379.0432564677</v>
      </c>
      <c r="O121" s="96">
        <v>99.95</v>
      </c>
      <c r="P121" s="122">
        <v>0</v>
      </c>
      <c r="Q121" s="122">
        <v>3654.5508536132611</v>
      </c>
      <c r="R121" s="41">
        <v>2.0989341913749794E-3</v>
      </c>
      <c r="S121" s="41">
        <v>1.2140729118805394E-2</v>
      </c>
      <c r="T121" s="41">
        <v>3.4591844654763009E-3</v>
      </c>
    </row>
    <row r="122" spans="1:20" x14ac:dyDescent="0.2">
      <c r="A122" s="33" t="s">
        <v>630</v>
      </c>
      <c r="B122" s="41" t="s">
        <v>631</v>
      </c>
      <c r="C122" s="41" t="s">
        <v>343</v>
      </c>
      <c r="D122" s="41" t="s">
        <v>180</v>
      </c>
      <c r="E122" s="41" t="s">
        <v>632</v>
      </c>
      <c r="F122" s="41" t="s">
        <v>466</v>
      </c>
      <c r="G122" s="96" t="s">
        <v>506</v>
      </c>
      <c r="H122" s="96" t="s">
        <v>185</v>
      </c>
      <c r="I122" s="96" t="s">
        <v>633</v>
      </c>
      <c r="J122" s="96">
        <v>5.94</v>
      </c>
      <c r="K122" s="96" t="s">
        <v>186</v>
      </c>
      <c r="L122" s="41">
        <v>2.2499999999999999E-2</v>
      </c>
      <c r="M122" s="41">
        <v>9.4999999999999998E-3</v>
      </c>
      <c r="N122" s="105">
        <v>530701.33663028502</v>
      </c>
      <c r="O122" s="96">
        <v>109.69</v>
      </c>
      <c r="P122" s="122">
        <v>0</v>
      </c>
      <c r="Q122" s="122">
        <v>582.12629603907806</v>
      </c>
      <c r="R122" s="41">
        <v>1.2971899449291703E-3</v>
      </c>
      <c r="S122" s="41">
        <v>1.9338731231927926E-3</v>
      </c>
      <c r="T122" s="41">
        <v>5.5100676413155007E-4</v>
      </c>
    </row>
    <row r="123" spans="1:20" x14ac:dyDescent="0.2">
      <c r="A123" s="33" t="s">
        <v>783</v>
      </c>
      <c r="B123" s="41" t="s">
        <v>784</v>
      </c>
      <c r="C123" s="41" t="s">
        <v>343</v>
      </c>
      <c r="D123" s="41" t="s">
        <v>180</v>
      </c>
      <c r="E123" s="41" t="s">
        <v>577</v>
      </c>
      <c r="F123" s="41" t="s">
        <v>478</v>
      </c>
      <c r="G123" s="96" t="s">
        <v>506</v>
      </c>
      <c r="H123" s="96" t="s">
        <v>185</v>
      </c>
      <c r="I123" s="96" t="s">
        <v>785</v>
      </c>
      <c r="J123" s="96">
        <v>3.95</v>
      </c>
      <c r="K123" s="96" t="s">
        <v>186</v>
      </c>
      <c r="L123" s="41">
        <v>1.6E-2</v>
      </c>
      <c r="M123" s="41">
        <v>1.4499999999999999E-2</v>
      </c>
      <c r="N123" s="105">
        <v>1082786.7639937489</v>
      </c>
      <c r="O123" s="96">
        <v>102.05</v>
      </c>
      <c r="P123" s="122">
        <v>0</v>
      </c>
      <c r="Q123" s="122">
        <v>1104.9838925993909</v>
      </c>
      <c r="R123" s="41">
        <v>1.871648603493409E-3</v>
      </c>
      <c r="S123" s="41">
        <v>3.6708505800182294E-3</v>
      </c>
      <c r="T123" s="41">
        <v>1.0459132377655077E-3</v>
      </c>
    </row>
    <row r="124" spans="1:20" x14ac:dyDescent="0.2">
      <c r="A124" s="33" t="s">
        <v>815</v>
      </c>
      <c r="B124" s="41" t="s">
        <v>816</v>
      </c>
      <c r="C124" s="41" t="s">
        <v>343</v>
      </c>
      <c r="D124" s="41" t="s">
        <v>180</v>
      </c>
      <c r="E124" s="41" t="s">
        <v>577</v>
      </c>
      <c r="F124" s="41" t="s">
        <v>478</v>
      </c>
      <c r="G124" s="96" t="s">
        <v>506</v>
      </c>
      <c r="H124" s="96" t="s">
        <v>185</v>
      </c>
      <c r="I124" s="96" t="s">
        <v>817</v>
      </c>
      <c r="J124" s="96">
        <v>5.64</v>
      </c>
      <c r="K124" s="96" t="s">
        <v>186</v>
      </c>
      <c r="L124" s="41">
        <v>1.4199999999999999E-2</v>
      </c>
      <c r="M124" s="41">
        <v>1.67E-2</v>
      </c>
      <c r="N124" s="105">
        <v>1000577.7955776665</v>
      </c>
      <c r="O124" s="96">
        <v>98.75</v>
      </c>
      <c r="P124" s="122">
        <v>0</v>
      </c>
      <c r="Q124" s="122">
        <v>988.07057307405626</v>
      </c>
      <c r="R124" s="41">
        <v>1.9042302703923617E-3</v>
      </c>
      <c r="S124" s="41">
        <v>3.2824545774467915E-3</v>
      </c>
      <c r="T124" s="41">
        <v>9.352499155382499E-4</v>
      </c>
    </row>
    <row r="125" spans="1:20" x14ac:dyDescent="0.2">
      <c r="A125" s="33" t="s">
        <v>697</v>
      </c>
      <c r="B125" s="41" t="s">
        <v>698</v>
      </c>
      <c r="C125" s="41" t="s">
        <v>343</v>
      </c>
      <c r="D125" s="41" t="s">
        <v>180</v>
      </c>
      <c r="E125" s="41" t="s">
        <v>699</v>
      </c>
      <c r="F125" s="41" t="s">
        <v>700</v>
      </c>
      <c r="G125" s="96" t="s">
        <v>506</v>
      </c>
      <c r="H125" s="96" t="s">
        <v>185</v>
      </c>
      <c r="I125" s="96" t="s">
        <v>701</v>
      </c>
      <c r="J125" s="96">
        <v>1.49</v>
      </c>
      <c r="K125" s="96" t="s">
        <v>186</v>
      </c>
      <c r="L125" s="41">
        <v>2.1499999999999998E-2</v>
      </c>
      <c r="M125" s="41">
        <v>3.4599999999999999E-2</v>
      </c>
      <c r="N125" s="105">
        <v>632477.9828009354</v>
      </c>
      <c r="O125" s="96">
        <v>98.550000000000011</v>
      </c>
      <c r="P125" s="122">
        <v>56.381673075000009</v>
      </c>
      <c r="Q125" s="122">
        <v>627.74647087432345</v>
      </c>
      <c r="R125" s="41">
        <v>9.8612675726197051E-4</v>
      </c>
      <c r="S125" s="41">
        <v>2.0854272285296088E-3</v>
      </c>
      <c r="T125" s="41">
        <v>5.9418815807668233E-4</v>
      </c>
    </row>
    <row r="126" spans="1:20" x14ac:dyDescent="0.2">
      <c r="A126" s="33" t="s">
        <v>725</v>
      </c>
      <c r="B126" s="41" t="s">
        <v>726</v>
      </c>
      <c r="C126" s="41" t="s">
        <v>343</v>
      </c>
      <c r="D126" s="41" t="s">
        <v>180</v>
      </c>
      <c r="E126" s="41" t="s">
        <v>699</v>
      </c>
      <c r="F126" s="41" t="s">
        <v>700</v>
      </c>
      <c r="G126" s="96" t="s">
        <v>506</v>
      </c>
      <c r="H126" s="96" t="s">
        <v>185</v>
      </c>
      <c r="I126" s="96" t="s">
        <v>404</v>
      </c>
      <c r="J126" s="96">
        <v>2.92</v>
      </c>
      <c r="K126" s="96" t="s">
        <v>186</v>
      </c>
      <c r="L126" s="41">
        <v>1.8000000000000002E-2</v>
      </c>
      <c r="M126" s="41">
        <v>4.4299999999999999E-2</v>
      </c>
      <c r="N126" s="105">
        <v>1343008.3970871344</v>
      </c>
      <c r="O126" s="96">
        <v>93.18</v>
      </c>
      <c r="P126" s="122">
        <v>0</v>
      </c>
      <c r="Q126" s="122">
        <v>1251.4152243689537</v>
      </c>
      <c r="R126" s="41">
        <v>2.0105141674854874E-3</v>
      </c>
      <c r="S126" s="41">
        <v>4.1573079327083661E-3</v>
      </c>
      <c r="T126" s="41">
        <v>1.1845165869610642E-3</v>
      </c>
    </row>
    <row r="127" spans="1:20" x14ac:dyDescent="0.2">
      <c r="A127" s="33" t="s">
        <v>708</v>
      </c>
      <c r="B127" s="41" t="s">
        <v>709</v>
      </c>
      <c r="C127" s="41" t="s">
        <v>343</v>
      </c>
      <c r="D127" s="41" t="s">
        <v>180</v>
      </c>
      <c r="E127" s="41" t="s">
        <v>710</v>
      </c>
      <c r="F127" s="41" t="s">
        <v>700</v>
      </c>
      <c r="G127" s="96" t="s">
        <v>578</v>
      </c>
      <c r="H127" s="96" t="s">
        <v>185</v>
      </c>
      <c r="I127" s="96" t="s">
        <v>711</v>
      </c>
      <c r="J127" s="96">
        <v>1.19</v>
      </c>
      <c r="K127" s="96" t="s">
        <v>186</v>
      </c>
      <c r="L127" s="41">
        <v>2.8500000000000001E-2</v>
      </c>
      <c r="M127" s="41">
        <v>0.22510000000000002</v>
      </c>
      <c r="N127" s="105">
        <v>313710.30267159257</v>
      </c>
      <c r="O127" s="96">
        <v>81.59</v>
      </c>
      <c r="P127" s="122">
        <v>0</v>
      </c>
      <c r="Q127" s="122">
        <v>255.95623587376605</v>
      </c>
      <c r="R127" s="41">
        <v>1.4454317874005474E-3</v>
      </c>
      <c r="S127" s="41">
        <v>8.5030841011285061E-4</v>
      </c>
      <c r="T127" s="41">
        <v>2.4227322876104541E-4</v>
      </c>
    </row>
    <row r="128" spans="1:20" x14ac:dyDescent="0.2">
      <c r="A128" s="33" t="s">
        <v>786</v>
      </c>
      <c r="B128" s="41" t="s">
        <v>787</v>
      </c>
      <c r="C128" s="41" t="s">
        <v>343</v>
      </c>
      <c r="D128" s="41" t="s">
        <v>180</v>
      </c>
      <c r="E128" s="41" t="s">
        <v>710</v>
      </c>
      <c r="F128" s="41" t="s">
        <v>700</v>
      </c>
      <c r="G128" s="96" t="s">
        <v>578</v>
      </c>
      <c r="H128" s="96" t="s">
        <v>185</v>
      </c>
      <c r="I128" s="96" t="s">
        <v>788</v>
      </c>
      <c r="J128" s="96">
        <v>2.0099999999999998</v>
      </c>
      <c r="K128" s="96" t="s">
        <v>186</v>
      </c>
      <c r="L128" s="41">
        <v>3.15E-2</v>
      </c>
      <c r="M128" s="41">
        <v>0.15720000000000001</v>
      </c>
      <c r="N128" s="105">
        <v>739098.79412039754</v>
      </c>
      <c r="O128" s="96">
        <v>79.17</v>
      </c>
      <c r="P128" s="122">
        <v>0</v>
      </c>
      <c r="Q128" s="122">
        <v>585.14451526888843</v>
      </c>
      <c r="R128" s="41">
        <v>1.9806172001842859E-3</v>
      </c>
      <c r="S128" s="41">
        <v>1.9438999044740185E-3</v>
      </c>
      <c r="T128" s="41">
        <v>5.538636342344354E-4</v>
      </c>
    </row>
    <row r="129" spans="1:20" x14ac:dyDescent="0.2">
      <c r="A129" s="33" t="s">
        <v>589</v>
      </c>
      <c r="B129" s="41" t="s">
        <v>590</v>
      </c>
      <c r="C129" s="41" t="s">
        <v>343</v>
      </c>
      <c r="D129" s="41" t="s">
        <v>180</v>
      </c>
      <c r="E129" s="41" t="s">
        <v>591</v>
      </c>
      <c r="F129" s="41" t="s">
        <v>489</v>
      </c>
      <c r="G129" s="96" t="s">
        <v>522</v>
      </c>
      <c r="H129" s="96" t="s">
        <v>473</v>
      </c>
      <c r="I129" s="96" t="s">
        <v>592</v>
      </c>
      <c r="J129" s="96">
        <v>0.8</v>
      </c>
      <c r="K129" s="96" t="s">
        <v>186</v>
      </c>
      <c r="L129" s="41">
        <v>4.7E-2</v>
      </c>
      <c r="M129" s="41">
        <v>2.3300000000000001E-2</v>
      </c>
      <c r="N129" s="105">
        <v>172560.59859426224</v>
      </c>
      <c r="O129" s="96">
        <v>124.36</v>
      </c>
      <c r="P129" s="122">
        <v>0</v>
      </c>
      <c r="Q129" s="122">
        <v>214.59636033559499</v>
      </c>
      <c r="R129" s="41">
        <v>3.5034792578192884E-3</v>
      </c>
      <c r="S129" s="41">
        <v>7.1290738180318177E-4</v>
      </c>
      <c r="T129" s="41">
        <v>2.0312438539108119E-4</v>
      </c>
    </row>
    <row r="130" spans="1:20" x14ac:dyDescent="0.2">
      <c r="A130" s="33" t="s">
        <v>773</v>
      </c>
      <c r="B130" s="41" t="s">
        <v>774</v>
      </c>
      <c r="C130" s="41" t="s">
        <v>343</v>
      </c>
      <c r="D130" s="41" t="s">
        <v>180</v>
      </c>
      <c r="E130" s="41" t="s">
        <v>775</v>
      </c>
      <c r="F130" s="41" t="s">
        <v>478</v>
      </c>
      <c r="G130" s="96" t="s">
        <v>578</v>
      </c>
      <c r="H130" s="96" t="s">
        <v>185</v>
      </c>
      <c r="I130" s="96" t="s">
        <v>776</v>
      </c>
      <c r="J130" s="96">
        <v>6.29</v>
      </c>
      <c r="K130" s="96" t="s">
        <v>186</v>
      </c>
      <c r="L130" s="41">
        <v>1.83E-2</v>
      </c>
      <c r="M130" s="41">
        <v>1.1599999999999999E-2</v>
      </c>
      <c r="N130" s="105">
        <v>336880.32568488515</v>
      </c>
      <c r="O130" s="96">
        <v>104.4</v>
      </c>
      <c r="P130" s="122">
        <v>0</v>
      </c>
      <c r="Q130" s="122">
        <v>351.7030598660869</v>
      </c>
      <c r="R130" s="41">
        <v>1.3638879582384014E-3</v>
      </c>
      <c r="S130" s="41">
        <v>1.1683875122075449E-3</v>
      </c>
      <c r="T130" s="41">
        <v>3.3290158213187507E-4</v>
      </c>
    </row>
    <row r="131" spans="1:20" x14ac:dyDescent="0.2">
      <c r="A131" s="33" t="s">
        <v>738</v>
      </c>
      <c r="B131" s="41" t="s">
        <v>739</v>
      </c>
      <c r="C131" s="41" t="s">
        <v>343</v>
      </c>
      <c r="D131" s="41" t="s">
        <v>180</v>
      </c>
      <c r="E131" s="41" t="s">
        <v>740</v>
      </c>
      <c r="F131" s="41" t="s">
        <v>478</v>
      </c>
      <c r="G131" s="96" t="s">
        <v>522</v>
      </c>
      <c r="H131" s="96" t="s">
        <v>473</v>
      </c>
      <c r="I131" s="96" t="s">
        <v>741</v>
      </c>
      <c r="J131" s="96">
        <v>6.54</v>
      </c>
      <c r="K131" s="96" t="s">
        <v>186</v>
      </c>
      <c r="L131" s="41">
        <v>1.9E-2</v>
      </c>
      <c r="M131" s="41">
        <v>2.9300000000000003E-2</v>
      </c>
      <c r="N131" s="105">
        <v>708090.47029024968</v>
      </c>
      <c r="O131" s="96">
        <v>94.06</v>
      </c>
      <c r="P131" s="122">
        <v>0</v>
      </c>
      <c r="Q131" s="122">
        <v>666.02989627829299</v>
      </c>
      <c r="R131" s="41">
        <v>3.0529984128603183E-3</v>
      </c>
      <c r="S131" s="41">
        <v>2.2126080275353338E-3</v>
      </c>
      <c r="T131" s="41">
        <v>6.3042501336950147E-4</v>
      </c>
    </row>
    <row r="132" spans="1:20" x14ac:dyDescent="0.2">
      <c r="A132" s="33" t="s">
        <v>518</v>
      </c>
      <c r="B132" s="41" t="s">
        <v>519</v>
      </c>
      <c r="C132" s="41" t="s">
        <v>343</v>
      </c>
      <c r="D132" s="41" t="s">
        <v>180</v>
      </c>
      <c r="E132" s="41" t="s">
        <v>520</v>
      </c>
      <c r="F132" s="41" t="s">
        <v>521</v>
      </c>
      <c r="G132" s="96" t="s">
        <v>522</v>
      </c>
      <c r="H132" s="96" t="s">
        <v>473</v>
      </c>
      <c r="I132" s="96" t="s">
        <v>523</v>
      </c>
      <c r="J132" s="96">
        <v>2.81</v>
      </c>
      <c r="K132" s="96" t="s">
        <v>186</v>
      </c>
      <c r="L132" s="41">
        <v>3.95E-2</v>
      </c>
      <c r="M132" s="41">
        <v>0.02</v>
      </c>
      <c r="N132" s="105">
        <v>8867.740904180846</v>
      </c>
      <c r="O132" s="96">
        <v>111.86</v>
      </c>
      <c r="P132" s="122">
        <v>0</v>
      </c>
      <c r="Q132" s="122">
        <v>9.9194548629569326</v>
      </c>
      <c r="R132" s="41">
        <v>1.813974759730836E-5</v>
      </c>
      <c r="S132" s="41">
        <v>3.2953273691159127E-5</v>
      </c>
      <c r="T132" s="41">
        <v>9.3891768215534398E-6</v>
      </c>
    </row>
    <row r="133" spans="1:20" x14ac:dyDescent="0.2">
      <c r="A133" s="33" t="s">
        <v>575</v>
      </c>
      <c r="B133" s="41" t="s">
        <v>576</v>
      </c>
      <c r="C133" s="41" t="s">
        <v>343</v>
      </c>
      <c r="D133" s="41" t="s">
        <v>180</v>
      </c>
      <c r="E133" s="41" t="s">
        <v>577</v>
      </c>
      <c r="F133" s="41" t="s">
        <v>478</v>
      </c>
      <c r="G133" s="96" t="s">
        <v>578</v>
      </c>
      <c r="H133" s="96" t="s">
        <v>185</v>
      </c>
      <c r="I133" s="96" t="s">
        <v>579</v>
      </c>
      <c r="J133" s="96">
        <v>2.19</v>
      </c>
      <c r="K133" s="96" t="s">
        <v>186</v>
      </c>
      <c r="L133" s="41">
        <v>3.3000000000000002E-2</v>
      </c>
      <c r="M133" s="41">
        <v>3.3099999999999997E-2</v>
      </c>
      <c r="N133" s="105">
        <v>698984.03323936614</v>
      </c>
      <c r="O133" s="96">
        <v>100</v>
      </c>
      <c r="P133" s="122">
        <v>0</v>
      </c>
      <c r="Q133" s="122">
        <v>698.98403323936611</v>
      </c>
      <c r="R133" s="41">
        <v>1.3904041981207455E-3</v>
      </c>
      <c r="S133" s="41">
        <v>2.3220844765476207E-3</v>
      </c>
      <c r="T133" s="41">
        <v>6.6161747537511729E-4</v>
      </c>
    </row>
    <row r="134" spans="1:20" x14ac:dyDescent="0.2">
      <c r="A134" s="33" t="s">
        <v>935</v>
      </c>
      <c r="B134" s="41" t="s">
        <v>936</v>
      </c>
      <c r="C134" s="41" t="s">
        <v>343</v>
      </c>
      <c r="D134" s="41" t="s">
        <v>180</v>
      </c>
      <c r="E134" s="41" t="s">
        <v>937</v>
      </c>
      <c r="F134" s="41" t="s">
        <v>466</v>
      </c>
      <c r="G134" s="96" t="s">
        <v>550</v>
      </c>
      <c r="H134" s="96" t="s">
        <v>473</v>
      </c>
      <c r="I134" s="96" t="s">
        <v>938</v>
      </c>
      <c r="J134" s="96">
        <v>0.46</v>
      </c>
      <c r="K134" s="96" t="s">
        <v>186</v>
      </c>
      <c r="L134" s="41">
        <v>4.2999999999999997E-2</v>
      </c>
      <c r="M134" s="41">
        <v>3.0999999999999999E-3</v>
      </c>
      <c r="N134" s="105">
        <v>328412.89669799106</v>
      </c>
      <c r="O134" s="96">
        <v>103.25</v>
      </c>
      <c r="P134" s="122">
        <v>0</v>
      </c>
      <c r="Q134" s="122">
        <v>339.08631584067581</v>
      </c>
      <c r="R134" s="41">
        <v>2.7367741391499255E-3</v>
      </c>
      <c r="S134" s="41">
        <v>1.1264736142459454E-3</v>
      </c>
      <c r="T134" s="41">
        <v>3.2095930887155296E-4</v>
      </c>
    </row>
    <row r="135" spans="1:20" x14ac:dyDescent="0.2">
      <c r="A135" s="33" t="s">
        <v>546</v>
      </c>
      <c r="B135" s="41" t="s">
        <v>547</v>
      </c>
      <c r="C135" s="41" t="s">
        <v>343</v>
      </c>
      <c r="D135" s="41" t="s">
        <v>180</v>
      </c>
      <c r="E135" s="41" t="s">
        <v>548</v>
      </c>
      <c r="F135" s="41" t="s">
        <v>549</v>
      </c>
      <c r="G135" s="96" t="s">
        <v>550</v>
      </c>
      <c r="H135" s="96" t="s">
        <v>473</v>
      </c>
      <c r="I135" s="96" t="s">
        <v>551</v>
      </c>
      <c r="J135" s="96">
        <v>0.08</v>
      </c>
      <c r="K135" s="96" t="s">
        <v>186</v>
      </c>
      <c r="L135" s="41">
        <v>4.8000000000000001E-2</v>
      </c>
      <c r="M135" s="41">
        <v>0.1024</v>
      </c>
      <c r="N135" s="105">
        <v>57699.210750074497</v>
      </c>
      <c r="O135" s="96">
        <v>103.8</v>
      </c>
      <c r="P135" s="122">
        <v>0</v>
      </c>
      <c r="Q135" s="122">
        <v>59.891780657059599</v>
      </c>
      <c r="R135" s="41">
        <v>5.3965156503970094E-4</v>
      </c>
      <c r="S135" s="41">
        <v>1.9896559509668732E-4</v>
      </c>
      <c r="T135" s="41">
        <v>5.669006276209799E-5</v>
      </c>
    </row>
    <row r="136" spans="1:20" x14ac:dyDescent="0.2">
      <c r="A136" s="33" t="s">
        <v>593</v>
      </c>
      <c r="B136" s="41" t="s">
        <v>594</v>
      </c>
      <c r="C136" s="41" t="s">
        <v>343</v>
      </c>
      <c r="D136" s="41" t="s">
        <v>180</v>
      </c>
      <c r="E136" s="41" t="s">
        <v>548</v>
      </c>
      <c r="F136" s="41" t="s">
        <v>549</v>
      </c>
      <c r="G136" s="96" t="s">
        <v>550</v>
      </c>
      <c r="H136" s="96" t="s">
        <v>473</v>
      </c>
      <c r="I136" s="96" t="s">
        <v>595</v>
      </c>
      <c r="J136" s="96">
        <v>1.39</v>
      </c>
      <c r="K136" s="96" t="s">
        <v>186</v>
      </c>
      <c r="L136" s="41">
        <v>1.8500000000000003E-2</v>
      </c>
      <c r="M136" s="41">
        <v>6.4699999999999994E-2</v>
      </c>
      <c r="N136" s="105">
        <v>67445.344453024707</v>
      </c>
      <c r="O136" s="96">
        <v>94.23</v>
      </c>
      <c r="P136" s="122">
        <v>0</v>
      </c>
      <c r="Q136" s="122">
        <v>63.553747977813629</v>
      </c>
      <c r="R136" s="41">
        <v>8.9687958049234978E-4</v>
      </c>
      <c r="S136" s="41">
        <v>2.1113096235084264E-4</v>
      </c>
      <c r="T136" s="41">
        <v>6.0156267222356057E-5</v>
      </c>
    </row>
    <row r="137" spans="1:20" x14ac:dyDescent="0.2">
      <c r="A137" s="33" t="s">
        <v>524</v>
      </c>
      <c r="B137" s="41" t="s">
        <v>525</v>
      </c>
      <c r="C137" s="41" t="s">
        <v>343</v>
      </c>
      <c r="D137" s="41" t="s">
        <v>180</v>
      </c>
      <c r="E137" s="41" t="s">
        <v>526</v>
      </c>
      <c r="F137" s="41" t="s">
        <v>527</v>
      </c>
      <c r="G137" s="96" t="s">
        <v>500</v>
      </c>
      <c r="H137" s="96" t="s">
        <v>185</v>
      </c>
      <c r="I137" s="96" t="s">
        <v>528</v>
      </c>
      <c r="J137" s="96">
        <v>0.5</v>
      </c>
      <c r="K137" s="96" t="s">
        <v>186</v>
      </c>
      <c r="L137" s="41">
        <v>5.5E-2</v>
      </c>
      <c r="M137" s="41">
        <v>3.6799999999999999E-2</v>
      </c>
      <c r="N137" s="105">
        <v>28616.983575155955</v>
      </c>
      <c r="O137" s="96">
        <v>105</v>
      </c>
      <c r="P137" s="122">
        <v>0.81896541369999998</v>
      </c>
      <c r="Q137" s="122">
        <v>30.866798084033473</v>
      </c>
      <c r="R137" s="41">
        <v>2.5757861003740733E-3</v>
      </c>
      <c r="S137" s="41">
        <v>1.0254213152694268E-4</v>
      </c>
      <c r="T137" s="41">
        <v>2.9216708894805673E-5</v>
      </c>
    </row>
    <row r="138" spans="1:20" x14ac:dyDescent="0.2">
      <c r="A138" s="33" t="s">
        <v>596</v>
      </c>
      <c r="B138" s="41" t="s">
        <v>597</v>
      </c>
      <c r="C138" s="41" t="s">
        <v>343</v>
      </c>
      <c r="D138" s="41" t="s">
        <v>180</v>
      </c>
      <c r="E138" s="41" t="s">
        <v>598</v>
      </c>
      <c r="F138" s="41" t="s">
        <v>527</v>
      </c>
      <c r="G138" s="96" t="s">
        <v>500</v>
      </c>
      <c r="H138" s="96" t="s">
        <v>185</v>
      </c>
      <c r="I138" s="96" t="s">
        <v>599</v>
      </c>
      <c r="J138" s="96">
        <v>2.71</v>
      </c>
      <c r="K138" s="96" t="s">
        <v>186</v>
      </c>
      <c r="L138" s="41">
        <v>2.4E-2</v>
      </c>
      <c r="M138" s="41">
        <v>3.6799999999999999E-2</v>
      </c>
      <c r="N138" s="105">
        <v>53164.312375620262</v>
      </c>
      <c r="O138" s="96">
        <v>97.1</v>
      </c>
      <c r="P138" s="122">
        <v>0</v>
      </c>
      <c r="Q138" s="122">
        <v>51.622547257609909</v>
      </c>
      <c r="R138" s="41">
        <v>1.4424533603030768E-4</v>
      </c>
      <c r="S138" s="41">
        <v>1.7149449762279755E-4</v>
      </c>
      <c r="T138" s="41">
        <v>4.886288922899678E-5</v>
      </c>
    </row>
    <row r="139" spans="1:20" x14ac:dyDescent="0.2">
      <c r="A139" s="33" t="s">
        <v>914</v>
      </c>
      <c r="B139" s="41" t="s">
        <v>915</v>
      </c>
      <c r="C139" s="41" t="s">
        <v>343</v>
      </c>
      <c r="D139" s="41" t="s">
        <v>180</v>
      </c>
      <c r="E139" s="41" t="s">
        <v>883</v>
      </c>
      <c r="F139" s="41" t="s">
        <v>461</v>
      </c>
      <c r="G139" s="96" t="s">
        <v>500</v>
      </c>
      <c r="H139" s="96" t="s">
        <v>185</v>
      </c>
      <c r="I139" s="96" t="s">
        <v>916</v>
      </c>
      <c r="J139" s="96">
        <v>1.46</v>
      </c>
      <c r="K139" s="96" t="s">
        <v>186</v>
      </c>
      <c r="L139" s="41">
        <v>5.0999999999999997E-2</v>
      </c>
      <c r="M139" s="41">
        <v>1.78E-2</v>
      </c>
      <c r="N139" s="105">
        <v>1382405.7765447514</v>
      </c>
      <c r="O139" s="96">
        <v>126.61</v>
      </c>
      <c r="P139" s="122">
        <v>21.272251019999999</v>
      </c>
      <c r="Q139" s="122">
        <v>1771.5362045883849</v>
      </c>
      <c r="R139" s="41">
        <v>1.2049814318225575E-3</v>
      </c>
      <c r="S139" s="41">
        <v>5.8851941170279375E-3</v>
      </c>
      <c r="T139" s="41">
        <v>1.6768327393452884E-3</v>
      </c>
    </row>
    <row r="140" spans="1:20" x14ac:dyDescent="0.2">
      <c r="A140" s="33" t="s">
        <v>844</v>
      </c>
      <c r="B140" s="41" t="s">
        <v>845</v>
      </c>
      <c r="C140" s="41" t="s">
        <v>343</v>
      </c>
      <c r="D140" s="41" t="s">
        <v>180</v>
      </c>
      <c r="E140" s="41" t="s">
        <v>846</v>
      </c>
      <c r="F140" s="41" t="s">
        <v>478</v>
      </c>
      <c r="G140" s="96" t="s">
        <v>500</v>
      </c>
      <c r="H140" s="96" t="s">
        <v>185</v>
      </c>
      <c r="I140" s="96" t="s">
        <v>847</v>
      </c>
      <c r="J140" s="96">
        <v>0</v>
      </c>
      <c r="K140" s="96" t="s">
        <v>186</v>
      </c>
      <c r="L140" s="41">
        <v>1.8000000000000002E-2</v>
      </c>
      <c r="M140" s="41">
        <v>6.0999999999999995E-3</v>
      </c>
      <c r="N140" s="105">
        <v>925057.52068517893</v>
      </c>
      <c r="O140" s="96">
        <v>101.44</v>
      </c>
      <c r="P140" s="122">
        <v>0</v>
      </c>
      <c r="Q140" s="122">
        <v>938.37834898304538</v>
      </c>
      <c r="R140" s="41">
        <v>2.4133290731771437E-3</v>
      </c>
      <c r="S140" s="41">
        <v>3.1173727777494484E-3</v>
      </c>
      <c r="T140" s="41">
        <v>8.8821415751599126E-4</v>
      </c>
    </row>
    <row r="141" spans="1:20" x14ac:dyDescent="0.2">
      <c r="A141" s="33" t="s">
        <v>497</v>
      </c>
      <c r="B141" s="41" t="s">
        <v>498</v>
      </c>
      <c r="C141" s="41" t="s">
        <v>343</v>
      </c>
      <c r="D141" s="41" t="s">
        <v>180</v>
      </c>
      <c r="E141" s="41" t="s">
        <v>499</v>
      </c>
      <c r="F141" s="41" t="s">
        <v>489</v>
      </c>
      <c r="G141" s="96" t="s">
        <v>500</v>
      </c>
      <c r="H141" s="96" t="s">
        <v>185</v>
      </c>
      <c r="I141" s="96" t="s">
        <v>501</v>
      </c>
      <c r="J141" s="96">
        <v>0.68</v>
      </c>
      <c r="K141" s="96" t="s">
        <v>186</v>
      </c>
      <c r="L141" s="41">
        <v>5.0999999999999997E-2</v>
      </c>
      <c r="M141" s="41">
        <v>2.0899999999999998E-2</v>
      </c>
      <c r="N141" s="105">
        <v>576117.61508003843</v>
      </c>
      <c r="O141" s="96">
        <v>125.35000000000001</v>
      </c>
      <c r="P141" s="122">
        <v>0</v>
      </c>
      <c r="Q141" s="122">
        <v>722.16343038162995</v>
      </c>
      <c r="R141" s="41">
        <v>1.1689943730337734E-3</v>
      </c>
      <c r="S141" s="41">
        <v>2.3990884075678173E-3</v>
      </c>
      <c r="T141" s="41">
        <v>6.8355773937071851E-4</v>
      </c>
    </row>
    <row r="142" spans="1:20" x14ac:dyDescent="0.2">
      <c r="A142" s="33" t="s">
        <v>693</v>
      </c>
      <c r="B142" s="41" t="s">
        <v>694</v>
      </c>
      <c r="C142" s="41" t="s">
        <v>343</v>
      </c>
      <c r="D142" s="41" t="s">
        <v>180</v>
      </c>
      <c r="E142" s="41" t="s">
        <v>695</v>
      </c>
      <c r="F142" s="41" t="s">
        <v>478</v>
      </c>
      <c r="G142" s="96" t="s">
        <v>500</v>
      </c>
      <c r="H142" s="96" t="s">
        <v>185</v>
      </c>
      <c r="I142" s="96" t="s">
        <v>696</v>
      </c>
      <c r="J142" s="96">
        <v>3.98</v>
      </c>
      <c r="K142" s="96" t="s">
        <v>186</v>
      </c>
      <c r="L142" s="41">
        <v>2.0499999999999997E-2</v>
      </c>
      <c r="M142" s="41">
        <v>1.8100000000000002E-2</v>
      </c>
      <c r="N142" s="105">
        <v>598264.65289234254</v>
      </c>
      <c r="O142" s="96">
        <v>102.2</v>
      </c>
      <c r="P142" s="122">
        <v>0</v>
      </c>
      <c r="Q142" s="122">
        <v>611.42647524594383</v>
      </c>
      <c r="R142" s="41">
        <v>1.1549616805211231E-3</v>
      </c>
      <c r="S142" s="41">
        <v>2.0312108134130026E-3</v>
      </c>
      <c r="T142" s="41">
        <v>5.7874060306495887E-4</v>
      </c>
    </row>
    <row r="143" spans="1:20" x14ac:dyDescent="0.2">
      <c r="A143" s="33" t="s">
        <v>730</v>
      </c>
      <c r="B143" s="41" t="s">
        <v>731</v>
      </c>
      <c r="C143" s="41" t="s">
        <v>343</v>
      </c>
      <c r="D143" s="41" t="s">
        <v>180</v>
      </c>
      <c r="E143" s="41" t="s">
        <v>695</v>
      </c>
      <c r="F143" s="41" t="s">
        <v>478</v>
      </c>
      <c r="G143" s="96" t="s">
        <v>500</v>
      </c>
      <c r="H143" s="96" t="s">
        <v>185</v>
      </c>
      <c r="I143" s="96" t="s">
        <v>732</v>
      </c>
      <c r="J143" s="96">
        <v>4.51</v>
      </c>
      <c r="K143" s="96" t="s">
        <v>186</v>
      </c>
      <c r="L143" s="41">
        <v>2.0499999999999997E-2</v>
      </c>
      <c r="M143" s="41">
        <v>1.9199999999999998E-2</v>
      </c>
      <c r="N143" s="105">
        <v>947562.63371995755</v>
      </c>
      <c r="O143" s="96">
        <v>102.53000000000002</v>
      </c>
      <c r="P143" s="122">
        <v>0</v>
      </c>
      <c r="Q143" s="122">
        <v>971.53596820413929</v>
      </c>
      <c r="R143" s="41">
        <v>1.6572473039286103E-3</v>
      </c>
      <c r="S143" s="41">
        <v>3.2275252121559323E-3</v>
      </c>
      <c r="T143" s="41">
        <v>9.1959922394854179E-4</v>
      </c>
    </row>
    <row r="144" spans="1:20" x14ac:dyDescent="0.2">
      <c r="A144" s="33" t="s">
        <v>841</v>
      </c>
      <c r="B144" s="41" t="s">
        <v>842</v>
      </c>
      <c r="C144" s="41" t="s">
        <v>343</v>
      </c>
      <c r="D144" s="41" t="s">
        <v>180</v>
      </c>
      <c r="E144" s="41" t="s">
        <v>695</v>
      </c>
      <c r="F144" s="41" t="s">
        <v>478</v>
      </c>
      <c r="G144" s="96" t="s">
        <v>500</v>
      </c>
      <c r="H144" s="96" t="s">
        <v>185</v>
      </c>
      <c r="I144" s="96" t="s">
        <v>843</v>
      </c>
      <c r="J144" s="96">
        <v>4.5</v>
      </c>
      <c r="K144" s="96" t="s">
        <v>186</v>
      </c>
      <c r="L144" s="41">
        <v>2.0499999999999997E-2</v>
      </c>
      <c r="M144" s="41">
        <v>2.0499999999999997E-2</v>
      </c>
      <c r="N144" s="105">
        <v>215193.27243144624</v>
      </c>
      <c r="O144" s="96">
        <v>101.82</v>
      </c>
      <c r="P144" s="122">
        <v>0</v>
      </c>
      <c r="Q144" s="122">
        <v>219.10978998969856</v>
      </c>
      <c r="R144" s="41">
        <v>3.7636400789732609E-4</v>
      </c>
      <c r="S144" s="41">
        <v>7.2790137943029858E-4</v>
      </c>
      <c r="T144" s="41">
        <v>2.0739653438308625E-4</v>
      </c>
    </row>
    <row r="145" spans="1:20" x14ac:dyDescent="0.2">
      <c r="A145" s="33" t="s">
        <v>848</v>
      </c>
      <c r="B145" s="41" t="s">
        <v>849</v>
      </c>
      <c r="C145" s="41" t="s">
        <v>343</v>
      </c>
      <c r="D145" s="41" t="s">
        <v>180</v>
      </c>
      <c r="E145" s="41" t="s">
        <v>695</v>
      </c>
      <c r="F145" s="41" t="s">
        <v>478</v>
      </c>
      <c r="G145" s="96" t="s">
        <v>500</v>
      </c>
      <c r="H145" s="96" t="s">
        <v>185</v>
      </c>
      <c r="I145" s="96" t="s">
        <v>850</v>
      </c>
      <c r="J145" s="96">
        <v>7.05</v>
      </c>
      <c r="K145" s="96" t="s">
        <v>186</v>
      </c>
      <c r="L145" s="41">
        <v>8.3999999999999995E-3</v>
      </c>
      <c r="M145" s="41">
        <v>1.9E-2</v>
      </c>
      <c r="N145" s="105">
        <v>179574.97133052634</v>
      </c>
      <c r="O145" s="96">
        <v>92.88</v>
      </c>
      <c r="P145" s="122">
        <v>0</v>
      </c>
      <c r="Q145" s="122">
        <v>166.78923326237256</v>
      </c>
      <c r="R145" s="41">
        <v>3.6081039208542986E-4</v>
      </c>
      <c r="S145" s="41">
        <v>5.5408803491396126E-4</v>
      </c>
      <c r="T145" s="41">
        <v>1.5787295014364517E-4</v>
      </c>
    </row>
    <row r="146" spans="1:20" x14ac:dyDescent="0.2">
      <c r="A146" s="33" t="s">
        <v>556</v>
      </c>
      <c r="B146" s="41" t="s">
        <v>557</v>
      </c>
      <c r="C146" s="41" t="s">
        <v>343</v>
      </c>
      <c r="D146" s="41" t="s">
        <v>180</v>
      </c>
      <c r="E146" s="41" t="s">
        <v>477</v>
      </c>
      <c r="F146" s="41" t="s">
        <v>478</v>
      </c>
      <c r="G146" s="96" t="s">
        <v>550</v>
      </c>
      <c r="H146" s="96" t="s">
        <v>473</v>
      </c>
      <c r="I146" s="96" t="s">
        <v>558</v>
      </c>
      <c r="J146" s="96">
        <v>1.88</v>
      </c>
      <c r="K146" s="96" t="s">
        <v>186</v>
      </c>
      <c r="L146" s="41">
        <v>4.9500000000000002E-2</v>
      </c>
      <c r="M146" s="41">
        <v>6.9099999999999995E-2</v>
      </c>
      <c r="N146" s="105">
        <v>384498.17553365714</v>
      </c>
      <c r="O146" s="96">
        <v>98.3</v>
      </c>
      <c r="P146" s="122">
        <v>0</v>
      </c>
      <c r="Q146" s="122">
        <v>377.96170647876568</v>
      </c>
      <c r="R146" s="41">
        <v>7.7729756099921511E-4</v>
      </c>
      <c r="S146" s="41">
        <v>1.2556209721649493E-3</v>
      </c>
      <c r="T146" s="41">
        <v>3.577564838928406E-4</v>
      </c>
    </row>
    <row r="147" spans="1:20" x14ac:dyDescent="0.2">
      <c r="A147" s="33" t="s">
        <v>563</v>
      </c>
      <c r="B147" s="41" t="s">
        <v>564</v>
      </c>
      <c r="C147" s="41" t="s">
        <v>343</v>
      </c>
      <c r="D147" s="41" t="s">
        <v>180</v>
      </c>
      <c r="E147" s="41" t="s">
        <v>565</v>
      </c>
      <c r="F147" s="41" t="s">
        <v>527</v>
      </c>
      <c r="G147" s="96" t="s">
        <v>500</v>
      </c>
      <c r="H147" s="96" t="s">
        <v>185</v>
      </c>
      <c r="I147" s="96" t="s">
        <v>566</v>
      </c>
      <c r="J147" s="96">
        <v>3.01</v>
      </c>
      <c r="K147" s="96" t="s">
        <v>186</v>
      </c>
      <c r="L147" s="41">
        <v>4.3400000000000001E-2</v>
      </c>
      <c r="M147" s="41">
        <v>3.0899999999999997E-2</v>
      </c>
      <c r="N147" s="105">
        <v>507594.25901693251</v>
      </c>
      <c r="O147" s="96">
        <v>104.81</v>
      </c>
      <c r="P147" s="122">
        <v>0</v>
      </c>
      <c r="Q147" s="122">
        <v>532.00954273308139</v>
      </c>
      <c r="R147" s="41">
        <v>3.4252403301371186E-4</v>
      </c>
      <c r="S147" s="41">
        <v>1.7673810012948251E-3</v>
      </c>
      <c r="T147" s="41">
        <v>5.0356917154071028E-4</v>
      </c>
    </row>
    <row r="148" spans="1:20" x14ac:dyDescent="0.2">
      <c r="A148" s="33" t="s">
        <v>634</v>
      </c>
      <c r="B148" s="41" t="s">
        <v>635</v>
      </c>
      <c r="C148" s="41" t="s">
        <v>343</v>
      </c>
      <c r="D148" s="41" t="s">
        <v>180</v>
      </c>
      <c r="E148" s="41" t="s">
        <v>565</v>
      </c>
      <c r="F148" s="41" t="s">
        <v>527</v>
      </c>
      <c r="G148" s="96" t="s">
        <v>500</v>
      </c>
      <c r="H148" s="96" t="s">
        <v>185</v>
      </c>
      <c r="I148" s="96" t="s">
        <v>636</v>
      </c>
      <c r="J148" s="96">
        <v>5.89</v>
      </c>
      <c r="K148" s="96" t="s">
        <v>186</v>
      </c>
      <c r="L148" s="41">
        <v>3.9E-2</v>
      </c>
      <c r="M148" s="41">
        <v>3.49E-2</v>
      </c>
      <c r="N148" s="105">
        <v>742175.42236654472</v>
      </c>
      <c r="O148" s="96">
        <v>103.60000000000001</v>
      </c>
      <c r="P148" s="122">
        <v>0</v>
      </c>
      <c r="Q148" s="122">
        <v>768.89373746232013</v>
      </c>
      <c r="R148" s="41">
        <v>4.6087535411408069E-4</v>
      </c>
      <c r="S148" s="41">
        <v>2.5543304667511842E-3</v>
      </c>
      <c r="T148" s="41">
        <v>7.2778991968383089E-4</v>
      </c>
    </row>
    <row r="149" spans="1:20" x14ac:dyDescent="0.2">
      <c r="A149" s="33" t="s">
        <v>780</v>
      </c>
      <c r="B149" s="41" t="s">
        <v>781</v>
      </c>
      <c r="C149" s="41" t="s">
        <v>343</v>
      </c>
      <c r="D149" s="41" t="s">
        <v>180</v>
      </c>
      <c r="E149" s="41" t="s">
        <v>751</v>
      </c>
      <c r="F149" s="41" t="s">
        <v>549</v>
      </c>
      <c r="G149" s="96" t="s">
        <v>583</v>
      </c>
      <c r="H149" s="96" t="s">
        <v>473</v>
      </c>
      <c r="I149" s="96" t="s">
        <v>782</v>
      </c>
      <c r="J149" s="96">
        <v>2.78</v>
      </c>
      <c r="K149" s="96" t="s">
        <v>186</v>
      </c>
      <c r="L149" s="41">
        <v>4.6500000000000007E-2</v>
      </c>
      <c r="M149" s="41">
        <v>5.6900000000000006E-2</v>
      </c>
      <c r="N149" s="105">
        <v>242545.29478517821</v>
      </c>
      <c r="O149" s="96">
        <v>97.8</v>
      </c>
      <c r="P149" s="122">
        <v>5.6611962550000001</v>
      </c>
      <c r="Q149" s="122">
        <v>242.87049452413677</v>
      </c>
      <c r="R149" s="41">
        <v>3.3845638954034096E-4</v>
      </c>
      <c r="S149" s="41">
        <v>8.0683646310532038E-4</v>
      </c>
      <c r="T149" s="41">
        <v>2.2988703001623279E-4</v>
      </c>
    </row>
    <row r="150" spans="1:20" x14ac:dyDescent="0.2">
      <c r="A150" s="33" t="s">
        <v>749</v>
      </c>
      <c r="B150" s="41" t="s">
        <v>750</v>
      </c>
      <c r="C150" s="41" t="s">
        <v>343</v>
      </c>
      <c r="D150" s="41" t="s">
        <v>180</v>
      </c>
      <c r="E150" s="41" t="s">
        <v>751</v>
      </c>
      <c r="F150" s="41" t="s">
        <v>549</v>
      </c>
      <c r="G150" s="96" t="s">
        <v>583</v>
      </c>
      <c r="H150" s="96" t="s">
        <v>473</v>
      </c>
      <c r="I150" s="96" t="s">
        <v>752</v>
      </c>
      <c r="J150" s="96">
        <v>4.7</v>
      </c>
      <c r="K150" s="96" t="s">
        <v>186</v>
      </c>
      <c r="L150" s="41">
        <v>2.8500000000000001E-2</v>
      </c>
      <c r="M150" s="41">
        <v>5.5999999999999994E-2</v>
      </c>
      <c r="N150" s="105">
        <v>1107657.6595870473</v>
      </c>
      <c r="O150" s="96">
        <v>90.15</v>
      </c>
      <c r="P150" s="122">
        <v>0</v>
      </c>
      <c r="Q150" s="122">
        <v>998.55338006453269</v>
      </c>
      <c r="R150" s="41">
        <v>1.6319658589578818E-3</v>
      </c>
      <c r="S150" s="41">
        <v>3.3172793548747106E-3</v>
      </c>
      <c r="T150" s="41">
        <v>9.4517232859215228E-4</v>
      </c>
    </row>
    <row r="151" spans="1:20" x14ac:dyDescent="0.2">
      <c r="A151" s="33" t="s">
        <v>864</v>
      </c>
      <c r="B151" s="41" t="s">
        <v>865</v>
      </c>
      <c r="C151" s="41" t="s">
        <v>343</v>
      </c>
      <c r="D151" s="41" t="s">
        <v>180</v>
      </c>
      <c r="E151" s="41" t="s">
        <v>866</v>
      </c>
      <c r="F151" s="41" t="s">
        <v>495</v>
      </c>
      <c r="G151" s="96" t="s">
        <v>583</v>
      </c>
      <c r="H151" s="96" t="s">
        <v>473</v>
      </c>
      <c r="I151" s="96" t="s">
        <v>867</v>
      </c>
      <c r="J151" s="96">
        <v>6.15</v>
      </c>
      <c r="K151" s="96" t="s">
        <v>186</v>
      </c>
      <c r="L151" s="41">
        <v>2.75E-2</v>
      </c>
      <c r="M151" s="41">
        <v>1.6200000000000003E-2</v>
      </c>
      <c r="N151" s="105">
        <v>1806017.0159352936</v>
      </c>
      <c r="O151" s="96">
        <v>107.02000000000001</v>
      </c>
      <c r="P151" s="122">
        <v>0</v>
      </c>
      <c r="Q151" s="122">
        <v>1932.7994103262943</v>
      </c>
      <c r="R151" s="41">
        <v>4.5150425398382344E-3</v>
      </c>
      <c r="S151" s="41">
        <v>6.4209242179672664E-3</v>
      </c>
      <c r="T151" s="41">
        <v>1.8294750744738168E-3</v>
      </c>
    </row>
    <row r="152" spans="1:20" x14ac:dyDescent="0.2">
      <c r="A152" s="33" t="s">
        <v>580</v>
      </c>
      <c r="B152" s="41" t="s">
        <v>581</v>
      </c>
      <c r="C152" s="41" t="s">
        <v>343</v>
      </c>
      <c r="D152" s="41" t="s">
        <v>180</v>
      </c>
      <c r="E152" s="41" t="s">
        <v>582</v>
      </c>
      <c r="F152" s="41" t="s">
        <v>549</v>
      </c>
      <c r="G152" s="96" t="s">
        <v>583</v>
      </c>
      <c r="H152" s="96" t="s">
        <v>473</v>
      </c>
      <c r="I152" s="96" t="s">
        <v>584</v>
      </c>
      <c r="J152" s="96">
        <v>0.52</v>
      </c>
      <c r="K152" s="96" t="s">
        <v>186</v>
      </c>
      <c r="L152" s="41">
        <v>4.8000000000000001E-2</v>
      </c>
      <c r="M152" s="41">
        <v>3.6799999999999999E-2</v>
      </c>
      <c r="N152" s="105">
        <v>71.807077135493188</v>
      </c>
      <c r="O152" s="96">
        <v>100.4</v>
      </c>
      <c r="P152" s="122">
        <v>1.7233698510000001E-3</v>
      </c>
      <c r="Q152" s="122">
        <v>7.3817675295286989E-2</v>
      </c>
      <c r="R152" s="41">
        <v>9.2244844991898135E-7</v>
      </c>
      <c r="S152" s="41">
        <v>2.4522860286755549E-7</v>
      </c>
      <c r="T152" s="41">
        <v>6.9871501557179446E-8</v>
      </c>
    </row>
    <row r="153" spans="1:20" x14ac:dyDescent="0.2">
      <c r="A153" s="33" t="s">
        <v>642</v>
      </c>
      <c r="B153" s="41" t="s">
        <v>643</v>
      </c>
      <c r="C153" s="41" t="s">
        <v>343</v>
      </c>
      <c r="D153" s="41" t="s">
        <v>180</v>
      </c>
      <c r="E153" s="41" t="s">
        <v>582</v>
      </c>
      <c r="F153" s="41" t="s">
        <v>549</v>
      </c>
      <c r="G153" s="96" t="s">
        <v>583</v>
      </c>
      <c r="H153" s="96" t="s">
        <v>473</v>
      </c>
      <c r="I153" s="96" t="s">
        <v>644</v>
      </c>
      <c r="J153" s="96">
        <v>1.77</v>
      </c>
      <c r="K153" s="96" t="s">
        <v>186</v>
      </c>
      <c r="L153" s="41">
        <v>3.7000000000000005E-2</v>
      </c>
      <c r="M153" s="41">
        <v>4.0399999999999998E-2</v>
      </c>
      <c r="N153" s="105">
        <v>76724.80570935682</v>
      </c>
      <c r="O153" s="96">
        <v>100.29</v>
      </c>
      <c r="P153" s="122">
        <v>0</v>
      </c>
      <c r="Q153" s="122">
        <v>76.947307498500479</v>
      </c>
      <c r="R153" s="41">
        <v>1.0089607475383376E-4</v>
      </c>
      <c r="S153" s="41">
        <v>2.5562550753318306E-4</v>
      </c>
      <c r="T153" s="41">
        <v>7.2833828675792888E-5</v>
      </c>
    </row>
    <row r="154" spans="1:20" x14ac:dyDescent="0.2">
      <c r="A154" s="33" t="s">
        <v>475</v>
      </c>
      <c r="B154" s="41" t="s">
        <v>476</v>
      </c>
      <c r="C154" s="41" t="s">
        <v>343</v>
      </c>
      <c r="D154" s="41" t="s">
        <v>180</v>
      </c>
      <c r="E154" s="41" t="s">
        <v>477</v>
      </c>
      <c r="F154" s="41" t="s">
        <v>478</v>
      </c>
      <c r="G154" s="96" t="s">
        <v>479</v>
      </c>
      <c r="H154" s="96" t="s">
        <v>185</v>
      </c>
      <c r="I154" s="96" t="s">
        <v>480</v>
      </c>
      <c r="J154" s="96">
        <v>2.75</v>
      </c>
      <c r="K154" s="96" t="s">
        <v>186</v>
      </c>
      <c r="L154" s="41">
        <v>4.9500000000000002E-2</v>
      </c>
      <c r="M154" s="41">
        <v>5.5500000000000001E-2</v>
      </c>
      <c r="N154" s="105">
        <v>886985.52996606042</v>
      </c>
      <c r="O154" s="96">
        <v>118.99</v>
      </c>
      <c r="P154" s="122">
        <v>0</v>
      </c>
      <c r="Q154" s="122">
        <v>1055.4240819743991</v>
      </c>
      <c r="R154" s="41">
        <v>5.4899324006110371E-4</v>
      </c>
      <c r="S154" s="41">
        <v>3.5062086691299396E-3</v>
      </c>
      <c r="T154" s="41">
        <v>9.9900281459916452E-4</v>
      </c>
    </row>
    <row r="155" spans="1:20" x14ac:dyDescent="0.2">
      <c r="A155" s="33" t="s">
        <v>854</v>
      </c>
      <c r="B155" s="41" t="s">
        <v>855</v>
      </c>
      <c r="C155" s="41" t="s">
        <v>343</v>
      </c>
      <c r="D155" s="41" t="s">
        <v>180</v>
      </c>
      <c r="E155" s="41" t="s">
        <v>856</v>
      </c>
      <c r="F155" s="41" t="s">
        <v>478</v>
      </c>
      <c r="G155" s="96" t="s">
        <v>490</v>
      </c>
      <c r="H155" s="96" t="s">
        <v>180</v>
      </c>
      <c r="I155" s="96" t="s">
        <v>857</v>
      </c>
      <c r="J155" s="96">
        <v>1.98</v>
      </c>
      <c r="K155" s="96" t="s">
        <v>186</v>
      </c>
      <c r="L155" s="41">
        <v>0.01</v>
      </c>
      <c r="M155" s="41">
        <v>3.4000000000000002E-2</v>
      </c>
      <c r="N155" s="105">
        <v>32389.247022308049</v>
      </c>
      <c r="O155" s="96">
        <v>96.610000000000014</v>
      </c>
      <c r="P155" s="122">
        <v>0</v>
      </c>
      <c r="Q155" s="122">
        <v>31.29125146466685</v>
      </c>
      <c r="R155" s="41">
        <v>6.2681909534505943E-5</v>
      </c>
      <c r="S155" s="41">
        <v>1.039522017993911E-4</v>
      </c>
      <c r="T155" s="41">
        <v>2.9618471683016488E-5</v>
      </c>
    </row>
    <row r="156" spans="1:20" x14ac:dyDescent="0.2">
      <c r="A156" s="33" t="s">
        <v>858</v>
      </c>
      <c r="B156" s="41" t="s">
        <v>859</v>
      </c>
      <c r="C156" s="41" t="s">
        <v>343</v>
      </c>
      <c r="D156" s="41" t="s">
        <v>180</v>
      </c>
      <c r="E156" s="41" t="s">
        <v>856</v>
      </c>
      <c r="F156" s="41" t="s">
        <v>478</v>
      </c>
      <c r="G156" s="96" t="s">
        <v>490</v>
      </c>
      <c r="H156" s="96" t="s">
        <v>180</v>
      </c>
      <c r="I156" s="96" t="s">
        <v>442</v>
      </c>
      <c r="J156" s="96">
        <v>1.98</v>
      </c>
      <c r="K156" s="96" t="s">
        <v>186</v>
      </c>
      <c r="L156" s="41">
        <v>0.01</v>
      </c>
      <c r="M156" s="41">
        <v>0.01</v>
      </c>
      <c r="N156" s="105">
        <v>731839.49344694393</v>
      </c>
      <c r="O156" s="96">
        <v>95.07</v>
      </c>
      <c r="P156" s="122">
        <v>0</v>
      </c>
      <c r="Q156" s="122">
        <v>695.75980642000957</v>
      </c>
      <c r="R156" s="41">
        <v>1.4163063713838412E-3</v>
      </c>
      <c r="S156" s="41">
        <v>2.3113733205124836E-3</v>
      </c>
      <c r="T156" s="41">
        <v>6.5856561051581093E-4</v>
      </c>
    </row>
    <row r="157" spans="1:20" x14ac:dyDescent="0.2">
      <c r="A157" s="33" t="s">
        <v>745</v>
      </c>
      <c r="B157" s="41" t="s">
        <v>746</v>
      </c>
      <c r="C157" s="41" t="s">
        <v>343</v>
      </c>
      <c r="D157" s="41" t="s">
        <v>180</v>
      </c>
      <c r="E157" s="41" t="s">
        <v>747</v>
      </c>
      <c r="F157" s="41" t="s">
        <v>478</v>
      </c>
      <c r="G157" s="96" t="s">
        <v>490</v>
      </c>
      <c r="H157" s="96" t="s">
        <v>180</v>
      </c>
      <c r="I157" s="96" t="s">
        <v>748</v>
      </c>
      <c r="J157" s="96">
        <v>2.4300000000000002</v>
      </c>
      <c r="K157" s="96" t="s">
        <v>186</v>
      </c>
      <c r="L157" s="41">
        <v>2.1000000000000001E-2</v>
      </c>
      <c r="M157" s="41">
        <v>1.84E-2</v>
      </c>
      <c r="N157" s="105">
        <v>417912.74357658456</v>
      </c>
      <c r="O157" s="96">
        <v>102.48000000000002</v>
      </c>
      <c r="P157" s="122">
        <v>0</v>
      </c>
      <c r="Q157" s="122">
        <v>428.27697952986915</v>
      </c>
      <c r="R157" s="41">
        <v>1.7004835572713233E-3</v>
      </c>
      <c r="S157" s="41">
        <v>1.4227725935600144E-3</v>
      </c>
      <c r="T157" s="41">
        <v>4.0538198368373615E-4</v>
      </c>
    </row>
    <row r="158" spans="1:20" x14ac:dyDescent="0.2">
      <c r="A158" s="33" t="s">
        <v>792</v>
      </c>
      <c r="B158" s="41" t="s">
        <v>793</v>
      </c>
      <c r="C158" s="41" t="s">
        <v>343</v>
      </c>
      <c r="D158" s="41" t="s">
        <v>180</v>
      </c>
      <c r="E158" s="41" t="s">
        <v>747</v>
      </c>
      <c r="F158" s="41" t="s">
        <v>478</v>
      </c>
      <c r="G158" s="96" t="s">
        <v>490</v>
      </c>
      <c r="H158" s="96" t="s">
        <v>180</v>
      </c>
      <c r="I158" s="96" t="s">
        <v>794</v>
      </c>
      <c r="J158" s="96">
        <v>5.93</v>
      </c>
      <c r="K158" s="96" t="s">
        <v>186</v>
      </c>
      <c r="L158" s="41">
        <v>2.75E-2</v>
      </c>
      <c r="M158" s="41">
        <v>1.77E-2</v>
      </c>
      <c r="N158" s="105">
        <v>1023490.2061045629</v>
      </c>
      <c r="O158" s="96">
        <v>105.22</v>
      </c>
      <c r="P158" s="122">
        <v>0</v>
      </c>
      <c r="Q158" s="122">
        <v>1076.9163948632211</v>
      </c>
      <c r="R158" s="41">
        <v>2.577541568713012E-3</v>
      </c>
      <c r="S158" s="41">
        <v>3.577607962605857E-3</v>
      </c>
      <c r="T158" s="41">
        <v>1.0193461831416117E-3</v>
      </c>
    </row>
    <row r="159" spans="1:20" x14ac:dyDescent="0.2">
      <c r="A159" s="33" t="s">
        <v>492</v>
      </c>
      <c r="B159" s="41" t="s">
        <v>493</v>
      </c>
      <c r="C159" s="41" t="s">
        <v>343</v>
      </c>
      <c r="D159" s="41" t="s">
        <v>180</v>
      </c>
      <c r="E159" s="41" t="s">
        <v>494</v>
      </c>
      <c r="F159" s="41" t="s">
        <v>495</v>
      </c>
      <c r="G159" s="96" t="s">
        <v>490</v>
      </c>
      <c r="H159" s="96" t="s">
        <v>180</v>
      </c>
      <c r="I159" s="96" t="s">
        <v>496</v>
      </c>
      <c r="J159" s="96">
        <v>3.12</v>
      </c>
      <c r="K159" s="96" t="s">
        <v>186</v>
      </c>
      <c r="L159" s="41">
        <v>2.5099999999999997E-2</v>
      </c>
      <c r="M159" s="41">
        <v>0.45</v>
      </c>
      <c r="N159" s="105">
        <v>408784.54936126061</v>
      </c>
      <c r="O159" s="96">
        <v>29.99</v>
      </c>
      <c r="P159" s="122">
        <v>0</v>
      </c>
      <c r="Q159" s="122">
        <v>122.59448620195572</v>
      </c>
      <c r="R159" s="41">
        <v>1.9307656955717637E-3</v>
      </c>
      <c r="S159" s="41">
        <v>4.0726932201955797E-4</v>
      </c>
      <c r="T159" s="41">
        <v>1.1604078290593994E-4</v>
      </c>
    </row>
    <row r="160" spans="1:20" x14ac:dyDescent="0.2">
      <c r="A160" s="33" t="s">
        <v>486</v>
      </c>
      <c r="B160" s="41" t="s">
        <v>487</v>
      </c>
      <c r="C160" s="41" t="s">
        <v>343</v>
      </c>
      <c r="D160" s="41" t="s">
        <v>180</v>
      </c>
      <c r="E160" s="41" t="s">
        <v>488</v>
      </c>
      <c r="F160" s="41" t="s">
        <v>489</v>
      </c>
      <c r="G160" s="96" t="s">
        <v>490</v>
      </c>
      <c r="H160" s="96" t="s">
        <v>180</v>
      </c>
      <c r="I160" s="96" t="s">
        <v>491</v>
      </c>
      <c r="J160" s="96">
        <v>0.27</v>
      </c>
      <c r="K160" s="96" t="s">
        <v>186</v>
      </c>
      <c r="L160" s="41">
        <v>6.3200000000000006E-2</v>
      </c>
      <c r="M160" s="41">
        <v>0.45</v>
      </c>
      <c r="N160" s="105">
        <v>2630.333052307421</v>
      </c>
      <c r="O160" s="96">
        <v>3.6700000000000004</v>
      </c>
      <c r="P160" s="122">
        <v>0</v>
      </c>
      <c r="Q160" s="122">
        <v>9.6533179266756419E-2</v>
      </c>
      <c r="R160" s="41">
        <v>8.8414556380081385E-6</v>
      </c>
      <c r="S160" s="41">
        <v>3.2069144127411138E-7</v>
      </c>
      <c r="T160" s="41">
        <v>9.1372671361912884E-8</v>
      </c>
    </row>
    <row r="161" spans="1:20" x14ac:dyDescent="0.2">
      <c r="A161" s="33" t="s">
        <v>508</v>
      </c>
      <c r="B161" s="41" t="s">
        <v>509</v>
      </c>
      <c r="C161" s="41" t="s">
        <v>343</v>
      </c>
      <c r="D161" s="41" t="s">
        <v>180</v>
      </c>
      <c r="E161" s="41" t="s">
        <v>488</v>
      </c>
      <c r="F161" s="41" t="s">
        <v>489</v>
      </c>
      <c r="G161" s="96" t="s">
        <v>490</v>
      </c>
      <c r="H161" s="96" t="s">
        <v>180</v>
      </c>
      <c r="I161" s="96" t="s">
        <v>510</v>
      </c>
      <c r="J161" s="96">
        <v>0.05</v>
      </c>
      <c r="K161" s="96" t="s">
        <v>186</v>
      </c>
      <c r="L161" s="41">
        <v>6.7799999999999999E-2</v>
      </c>
      <c r="M161" s="41">
        <v>0.45</v>
      </c>
      <c r="N161" s="105">
        <v>838818.12938598078</v>
      </c>
      <c r="O161" s="96">
        <v>18.72</v>
      </c>
      <c r="P161" s="122">
        <v>0</v>
      </c>
      <c r="Q161" s="122">
        <v>157.02675368513127</v>
      </c>
      <c r="R161" s="41">
        <v>1.1563864860063046E-3</v>
      </c>
      <c r="S161" s="41">
        <v>5.2165624648831327E-4</v>
      </c>
      <c r="T161" s="41">
        <v>1.4863235696247927E-4</v>
      </c>
    </row>
    <row r="162" spans="1:20" s="157" customFormat="1" x14ac:dyDescent="0.2">
      <c r="A162" s="130" t="s">
        <v>142</v>
      </c>
      <c r="B162" s="164" t="s">
        <v>180</v>
      </c>
      <c r="C162" s="164" t="s">
        <v>180</v>
      </c>
      <c r="D162" s="164" t="s">
        <v>180</v>
      </c>
      <c r="E162" s="164" t="s">
        <v>180</v>
      </c>
      <c r="F162" s="164" t="s">
        <v>180</v>
      </c>
      <c r="G162" s="165" t="s">
        <v>180</v>
      </c>
      <c r="H162" s="165" t="s">
        <v>180</v>
      </c>
      <c r="I162" s="165" t="s">
        <v>180</v>
      </c>
      <c r="J162" s="165" t="s">
        <v>180</v>
      </c>
      <c r="K162" s="165" t="s">
        <v>180</v>
      </c>
      <c r="L162" s="164" t="s">
        <v>180</v>
      </c>
      <c r="M162" s="164" t="s">
        <v>180</v>
      </c>
      <c r="N162" s="175" t="s">
        <v>180</v>
      </c>
      <c r="O162" s="165" t="s">
        <v>180</v>
      </c>
      <c r="P162" s="166" t="s">
        <v>180</v>
      </c>
      <c r="Q162" s="166">
        <v>68409.190800674536</v>
      </c>
      <c r="R162" s="164" t="s">
        <v>180</v>
      </c>
      <c r="S162" s="164">
        <v>0.22726115684681458</v>
      </c>
      <c r="T162" s="164">
        <v>6.475214591131799E-2</v>
      </c>
    </row>
    <row r="163" spans="1:20" x14ac:dyDescent="0.2">
      <c r="A163" s="33" t="s">
        <v>1180</v>
      </c>
      <c r="B163" s="41" t="s">
        <v>1181</v>
      </c>
      <c r="C163" s="41" t="s">
        <v>343</v>
      </c>
      <c r="D163" s="41" t="s">
        <v>180</v>
      </c>
      <c r="E163" s="41" t="s">
        <v>872</v>
      </c>
      <c r="F163" s="41" t="s">
        <v>461</v>
      </c>
      <c r="G163" s="96" t="s">
        <v>537</v>
      </c>
      <c r="H163" s="96" t="s">
        <v>473</v>
      </c>
      <c r="I163" s="96" t="s">
        <v>1179</v>
      </c>
      <c r="J163" s="96">
        <v>2.38</v>
      </c>
      <c r="K163" s="96" t="s">
        <v>186</v>
      </c>
      <c r="L163" s="41">
        <v>1.8700000000000001E-2</v>
      </c>
      <c r="M163" s="41">
        <v>7.6E-3</v>
      </c>
      <c r="N163" s="105">
        <v>4133300.522352607</v>
      </c>
      <c r="O163" s="96">
        <v>103.71999999999998</v>
      </c>
      <c r="P163" s="122">
        <v>0</v>
      </c>
      <c r="Q163" s="122">
        <v>4287.0593017634565</v>
      </c>
      <c r="R163" s="41">
        <v>2.9888747983352975E-3</v>
      </c>
      <c r="S163" s="41">
        <v>1.4241976041325334E-2</v>
      </c>
      <c r="T163" s="41">
        <v>4.0578800332121924E-3</v>
      </c>
    </row>
    <row r="164" spans="1:20" x14ac:dyDescent="0.2">
      <c r="A164" s="33" t="s">
        <v>1182</v>
      </c>
      <c r="B164" s="41" t="s">
        <v>1183</v>
      </c>
      <c r="C164" s="41" t="s">
        <v>343</v>
      </c>
      <c r="D164" s="41" t="s">
        <v>180</v>
      </c>
      <c r="E164" s="41" t="s">
        <v>872</v>
      </c>
      <c r="F164" s="41" t="s">
        <v>461</v>
      </c>
      <c r="G164" s="96" t="s">
        <v>537</v>
      </c>
      <c r="H164" s="96" t="s">
        <v>473</v>
      </c>
      <c r="I164" s="96" t="s">
        <v>1179</v>
      </c>
      <c r="J164" s="96">
        <v>5.09</v>
      </c>
      <c r="K164" s="96" t="s">
        <v>186</v>
      </c>
      <c r="L164" s="41">
        <v>2.6800000000000001E-2</v>
      </c>
      <c r="M164" s="41">
        <v>1.1000000000000001E-2</v>
      </c>
      <c r="N164" s="105">
        <v>4615531.0292018875</v>
      </c>
      <c r="O164" s="96">
        <v>109.7</v>
      </c>
      <c r="P164" s="122">
        <v>0</v>
      </c>
      <c r="Q164" s="122">
        <v>5063.2375389402478</v>
      </c>
      <c r="R164" s="41">
        <v>1.9164353686115839E-3</v>
      </c>
      <c r="S164" s="41">
        <v>1.682050623639935E-2</v>
      </c>
      <c r="T164" s="41">
        <v>4.7925650350170313E-3</v>
      </c>
    </row>
    <row r="165" spans="1:20" x14ac:dyDescent="0.2">
      <c r="A165" s="33" t="s">
        <v>1255</v>
      </c>
      <c r="B165" s="41" t="s">
        <v>1256</v>
      </c>
      <c r="C165" s="41" t="s">
        <v>343</v>
      </c>
      <c r="D165" s="41" t="s">
        <v>180</v>
      </c>
      <c r="E165" s="41" t="s">
        <v>1257</v>
      </c>
      <c r="F165" s="41" t="s">
        <v>813</v>
      </c>
      <c r="G165" s="96" t="s">
        <v>537</v>
      </c>
      <c r="H165" s="96" t="s">
        <v>473</v>
      </c>
      <c r="I165" s="96" t="s">
        <v>1258</v>
      </c>
      <c r="J165" s="96">
        <v>4.0999999999999996</v>
      </c>
      <c r="K165" s="96" t="s">
        <v>186</v>
      </c>
      <c r="L165" s="41">
        <v>3.0000000298023221E-3</v>
      </c>
      <c r="M165" s="41">
        <v>3.5999999999999999E-3</v>
      </c>
      <c r="N165" s="105">
        <v>507436.67842415185</v>
      </c>
      <c r="O165" s="96">
        <v>100.32</v>
      </c>
      <c r="P165" s="122">
        <v>0</v>
      </c>
      <c r="Q165" s="122">
        <v>509.06047579510914</v>
      </c>
      <c r="R165" s="41">
        <v>9.1379111755896284E-4</v>
      </c>
      <c r="S165" s="41">
        <v>1.6911422468257819E-3</v>
      </c>
      <c r="T165" s="41">
        <v>4.8184692466856147E-4</v>
      </c>
    </row>
    <row r="166" spans="1:20" x14ac:dyDescent="0.2">
      <c r="A166" s="33" t="s">
        <v>1018</v>
      </c>
      <c r="B166" s="41" t="s">
        <v>1019</v>
      </c>
      <c r="C166" s="41" t="s">
        <v>343</v>
      </c>
      <c r="D166" s="41" t="s">
        <v>180</v>
      </c>
      <c r="E166" s="41" t="s">
        <v>808</v>
      </c>
      <c r="F166" s="41" t="s">
        <v>461</v>
      </c>
      <c r="G166" s="96" t="s">
        <v>537</v>
      </c>
      <c r="H166" s="96" t="s">
        <v>473</v>
      </c>
      <c r="I166" s="96" t="s">
        <v>1020</v>
      </c>
      <c r="J166" s="96">
        <v>3.56</v>
      </c>
      <c r="K166" s="96" t="s">
        <v>186</v>
      </c>
      <c r="L166" s="41">
        <v>3.0099999999999998E-2</v>
      </c>
      <c r="M166" s="41">
        <v>7.4000000000000003E-3</v>
      </c>
      <c r="N166" s="105">
        <v>16840.682042295932</v>
      </c>
      <c r="O166" s="96">
        <v>109.13999999999999</v>
      </c>
      <c r="P166" s="122">
        <v>0</v>
      </c>
      <c r="Q166" s="122">
        <v>18.379920311054363</v>
      </c>
      <c r="R166" s="41">
        <v>1.4644071341126897E-5</v>
      </c>
      <c r="S166" s="41">
        <v>6.1059660313966048E-5</v>
      </c>
      <c r="T166" s="41">
        <v>1.7397359446737589E-5</v>
      </c>
    </row>
    <row r="167" spans="1:20" x14ac:dyDescent="0.2">
      <c r="A167" s="33" t="s">
        <v>1190</v>
      </c>
      <c r="B167" s="41" t="s">
        <v>1191</v>
      </c>
      <c r="C167" s="41" t="s">
        <v>343</v>
      </c>
      <c r="D167" s="41" t="s">
        <v>180</v>
      </c>
      <c r="E167" s="41" t="s">
        <v>808</v>
      </c>
      <c r="F167" s="41" t="s">
        <v>461</v>
      </c>
      <c r="G167" s="96" t="s">
        <v>184</v>
      </c>
      <c r="H167" s="96" t="s">
        <v>185</v>
      </c>
      <c r="I167" s="96" t="s">
        <v>964</v>
      </c>
      <c r="J167" s="96">
        <v>3.55</v>
      </c>
      <c r="K167" s="96" t="s">
        <v>186</v>
      </c>
      <c r="L167" s="41">
        <v>2.0199999999999999E-2</v>
      </c>
      <c r="M167" s="41">
        <v>8.3000000000000001E-3</v>
      </c>
      <c r="N167" s="105">
        <v>3639153.1713354252</v>
      </c>
      <c r="O167" s="96">
        <v>104.95000000000002</v>
      </c>
      <c r="P167" s="122">
        <v>0</v>
      </c>
      <c r="Q167" s="122">
        <v>3819.2912533089302</v>
      </c>
      <c r="R167" s="41">
        <v>2.153756706953711E-3</v>
      </c>
      <c r="S167" s="41">
        <v>1.2688010754153656E-2</v>
      </c>
      <c r="T167" s="41">
        <v>3.6151181093877507E-3</v>
      </c>
    </row>
    <row r="168" spans="1:20" x14ac:dyDescent="0.2">
      <c r="A168" s="33" t="s">
        <v>1004</v>
      </c>
      <c r="B168" s="41" t="s">
        <v>1005</v>
      </c>
      <c r="C168" s="41" t="s">
        <v>343</v>
      </c>
      <c r="D168" s="41" t="s">
        <v>180</v>
      </c>
      <c r="E168" s="41" t="s">
        <v>664</v>
      </c>
      <c r="F168" s="41" t="s">
        <v>461</v>
      </c>
      <c r="G168" s="96" t="s">
        <v>537</v>
      </c>
      <c r="H168" s="96" t="s">
        <v>473</v>
      </c>
      <c r="I168" s="96" t="s">
        <v>908</v>
      </c>
      <c r="J168" s="96">
        <v>4.67</v>
      </c>
      <c r="K168" s="96" t="s">
        <v>186</v>
      </c>
      <c r="L168" s="41">
        <v>2.98E-2</v>
      </c>
      <c r="M168" s="41">
        <v>9.7000000000000003E-3</v>
      </c>
      <c r="N168" s="105">
        <v>4245006.1981190834</v>
      </c>
      <c r="O168" s="96">
        <v>109.85000000000001</v>
      </c>
      <c r="P168" s="122">
        <v>0</v>
      </c>
      <c r="Q168" s="122">
        <v>4663.1393085730242</v>
      </c>
      <c r="R168" s="41">
        <v>1.6698744461272868E-3</v>
      </c>
      <c r="S168" s="41">
        <v>1.5491345846963461E-2</v>
      </c>
      <c r="T168" s="41">
        <v>4.4138554100620307E-3</v>
      </c>
    </row>
    <row r="169" spans="1:20" x14ac:dyDescent="0.2">
      <c r="A169" s="33" t="s">
        <v>1006</v>
      </c>
      <c r="B169" s="41" t="s">
        <v>1007</v>
      </c>
      <c r="C169" s="41" t="s">
        <v>343</v>
      </c>
      <c r="D169" s="41" t="s">
        <v>180</v>
      </c>
      <c r="E169" s="41" t="s">
        <v>664</v>
      </c>
      <c r="F169" s="41" t="s">
        <v>461</v>
      </c>
      <c r="G169" s="96" t="s">
        <v>537</v>
      </c>
      <c r="H169" s="96" t="s">
        <v>473</v>
      </c>
      <c r="I169" s="96" t="s">
        <v>908</v>
      </c>
      <c r="J169" s="96">
        <v>1.91</v>
      </c>
      <c r="K169" s="96" t="s">
        <v>186</v>
      </c>
      <c r="L169" s="41">
        <v>2.4700000000000003E-2</v>
      </c>
      <c r="M169" s="41">
        <v>6.0999999999999995E-3</v>
      </c>
      <c r="N169" s="105">
        <v>4487629.3180983383</v>
      </c>
      <c r="O169" s="96">
        <v>103.71999999999998</v>
      </c>
      <c r="P169" s="122">
        <v>0</v>
      </c>
      <c r="Q169" s="122">
        <v>4654.5691285978601</v>
      </c>
      <c r="R169" s="41">
        <v>1.3471388400375652E-3</v>
      </c>
      <c r="S169" s="41">
        <v>1.5462874979339604E-2</v>
      </c>
      <c r="T169" s="41">
        <v>4.4057433780712559E-3</v>
      </c>
    </row>
    <row r="170" spans="1:20" x14ac:dyDescent="0.2">
      <c r="A170" s="33" t="s">
        <v>1145</v>
      </c>
      <c r="B170" s="41" t="s">
        <v>1146</v>
      </c>
      <c r="C170" s="41" t="s">
        <v>343</v>
      </c>
      <c r="D170" s="41" t="s">
        <v>180</v>
      </c>
      <c r="E170" s="41" t="s">
        <v>1147</v>
      </c>
      <c r="F170" s="41" t="s">
        <v>478</v>
      </c>
      <c r="G170" s="96" t="s">
        <v>537</v>
      </c>
      <c r="H170" s="96" t="s">
        <v>473</v>
      </c>
      <c r="I170" s="96" t="s">
        <v>1148</v>
      </c>
      <c r="J170" s="96">
        <v>3.89</v>
      </c>
      <c r="K170" s="96" t="s">
        <v>186</v>
      </c>
      <c r="L170" s="41">
        <v>1.44E-2</v>
      </c>
      <c r="M170" s="41">
        <v>7.1999999999999998E-3</v>
      </c>
      <c r="N170" s="105">
        <v>1655527.6472442155</v>
      </c>
      <c r="O170" s="96">
        <v>103.2</v>
      </c>
      <c r="P170" s="122">
        <v>0</v>
      </c>
      <c r="Q170" s="122">
        <v>1708.504531902536</v>
      </c>
      <c r="R170" s="41">
        <v>2.0694095590552694E-3</v>
      </c>
      <c r="S170" s="41">
        <v>5.6757975332514419E-3</v>
      </c>
      <c r="T170" s="41">
        <v>1.6171706381127113E-3</v>
      </c>
    </row>
    <row r="171" spans="1:20" x14ac:dyDescent="0.2">
      <c r="A171" s="33" t="s">
        <v>1152</v>
      </c>
      <c r="B171" s="41" t="s">
        <v>1153</v>
      </c>
      <c r="C171" s="41" t="s">
        <v>343</v>
      </c>
      <c r="D171" s="41" t="s">
        <v>180</v>
      </c>
      <c r="E171" s="41" t="s">
        <v>755</v>
      </c>
      <c r="F171" s="41" t="s">
        <v>478</v>
      </c>
      <c r="G171" s="96" t="s">
        <v>677</v>
      </c>
      <c r="H171" s="96" t="s">
        <v>473</v>
      </c>
      <c r="I171" s="96" t="s">
        <v>1154</v>
      </c>
      <c r="J171" s="96">
        <v>2.95</v>
      </c>
      <c r="K171" s="96" t="s">
        <v>186</v>
      </c>
      <c r="L171" s="41">
        <v>1.6299999999999999E-2</v>
      </c>
      <c r="M171" s="41">
        <v>5.8999999999999999E-3</v>
      </c>
      <c r="N171" s="105">
        <v>1240649.0168050714</v>
      </c>
      <c r="O171" s="96">
        <v>103.09000000000002</v>
      </c>
      <c r="P171" s="122">
        <v>0</v>
      </c>
      <c r="Q171" s="122">
        <v>1278.985071401552</v>
      </c>
      <c r="R171" s="41">
        <v>1.4889473690082573E-3</v>
      </c>
      <c r="S171" s="41">
        <v>4.2488973121087761E-3</v>
      </c>
      <c r="T171" s="41">
        <v>1.2106125944845141E-3</v>
      </c>
    </row>
    <row r="172" spans="1:20" x14ac:dyDescent="0.2">
      <c r="A172" s="33" t="s">
        <v>1166</v>
      </c>
      <c r="B172" s="41" t="s">
        <v>1167</v>
      </c>
      <c r="C172" s="41" t="s">
        <v>343</v>
      </c>
      <c r="D172" s="41" t="s">
        <v>180</v>
      </c>
      <c r="E172" s="41" t="s">
        <v>1168</v>
      </c>
      <c r="F172" s="41" t="s">
        <v>1169</v>
      </c>
      <c r="G172" s="96" t="s">
        <v>677</v>
      </c>
      <c r="H172" s="96" t="s">
        <v>473</v>
      </c>
      <c r="I172" s="96" t="s">
        <v>1170</v>
      </c>
      <c r="J172" s="96">
        <v>4.7</v>
      </c>
      <c r="K172" s="96" t="s">
        <v>186</v>
      </c>
      <c r="L172" s="41">
        <v>2.6099999999999998E-2</v>
      </c>
      <c r="M172" s="41">
        <v>9.300000000000001E-3</v>
      </c>
      <c r="N172" s="105">
        <v>392.10539418554845</v>
      </c>
      <c r="O172" s="96">
        <v>108.12000000000002</v>
      </c>
      <c r="P172" s="122">
        <v>0</v>
      </c>
      <c r="Q172" s="122">
        <v>0.42394427225580106</v>
      </c>
      <c r="R172" s="41">
        <v>6.8435468071488235E-7</v>
      </c>
      <c r="S172" s="41">
        <v>1.4083789710677921E-6</v>
      </c>
      <c r="T172" s="41">
        <v>4.0128089594511727E-7</v>
      </c>
    </row>
    <row r="173" spans="1:20" x14ac:dyDescent="0.2">
      <c r="A173" s="33" t="s">
        <v>1034</v>
      </c>
      <c r="B173" s="41" t="s">
        <v>1035</v>
      </c>
      <c r="C173" s="41" t="s">
        <v>343</v>
      </c>
      <c r="D173" s="41" t="s">
        <v>180</v>
      </c>
      <c r="E173" s="41" t="s">
        <v>513</v>
      </c>
      <c r="F173" s="41" t="s">
        <v>478</v>
      </c>
      <c r="G173" s="96" t="s">
        <v>467</v>
      </c>
      <c r="H173" s="96" t="s">
        <v>185</v>
      </c>
      <c r="I173" s="96" t="s">
        <v>1036</v>
      </c>
      <c r="J173" s="96">
        <v>3.24</v>
      </c>
      <c r="K173" s="96" t="s">
        <v>186</v>
      </c>
      <c r="L173" s="41">
        <v>3.39E-2</v>
      </c>
      <c r="M173" s="41">
        <v>1.61E-2</v>
      </c>
      <c r="N173" s="105">
        <v>841870.59474063781</v>
      </c>
      <c r="O173" s="96">
        <v>107.47</v>
      </c>
      <c r="P173" s="122">
        <v>0</v>
      </c>
      <c r="Q173" s="122">
        <v>904.75832805074447</v>
      </c>
      <c r="R173" s="41">
        <v>7.7576537722748946E-4</v>
      </c>
      <c r="S173" s="41">
        <v>3.0056842054850693E-3</v>
      </c>
      <c r="T173" s="41">
        <v>8.5639140862113885E-4</v>
      </c>
    </row>
    <row r="174" spans="1:20" x14ac:dyDescent="0.2">
      <c r="A174" s="33" t="s">
        <v>1149</v>
      </c>
      <c r="B174" s="41" t="s">
        <v>1150</v>
      </c>
      <c r="C174" s="41" t="s">
        <v>343</v>
      </c>
      <c r="D174" s="41" t="s">
        <v>180</v>
      </c>
      <c r="E174" s="41" t="s">
        <v>483</v>
      </c>
      <c r="F174" s="41" t="s">
        <v>478</v>
      </c>
      <c r="G174" s="96" t="s">
        <v>467</v>
      </c>
      <c r="H174" s="96" t="s">
        <v>185</v>
      </c>
      <c r="I174" s="96" t="s">
        <v>1151</v>
      </c>
      <c r="J174" s="96">
        <v>8.07</v>
      </c>
      <c r="K174" s="96" t="s">
        <v>186</v>
      </c>
      <c r="L174" s="41">
        <v>2.5499999999999998E-2</v>
      </c>
      <c r="M174" s="41">
        <v>2.46E-2</v>
      </c>
      <c r="N174" s="105">
        <v>1084980.092548203</v>
      </c>
      <c r="O174" s="96">
        <v>100.86</v>
      </c>
      <c r="P174" s="122">
        <v>0</v>
      </c>
      <c r="Q174" s="122">
        <v>1094.3109213201058</v>
      </c>
      <c r="R174" s="41">
        <v>1.1107532330404096E-3</v>
      </c>
      <c r="S174" s="41">
        <v>3.6353940606304977E-3</v>
      </c>
      <c r="T174" s="41">
        <v>1.0358108262986444E-3</v>
      </c>
    </row>
    <row r="175" spans="1:20" x14ac:dyDescent="0.2">
      <c r="A175" s="33" t="s">
        <v>1100</v>
      </c>
      <c r="B175" s="41" t="s">
        <v>1101</v>
      </c>
      <c r="C175" s="41" t="s">
        <v>343</v>
      </c>
      <c r="D175" s="41" t="s">
        <v>180</v>
      </c>
      <c r="E175" s="41" t="s">
        <v>656</v>
      </c>
      <c r="F175" s="41" t="s">
        <v>495</v>
      </c>
      <c r="G175" s="96" t="s">
        <v>484</v>
      </c>
      <c r="H175" s="96" t="s">
        <v>473</v>
      </c>
      <c r="I175" s="96" t="s">
        <v>1102</v>
      </c>
      <c r="J175" s="96">
        <v>2.17</v>
      </c>
      <c r="K175" s="96" t="s">
        <v>186</v>
      </c>
      <c r="L175" s="41">
        <v>4.8000000000000001E-2</v>
      </c>
      <c r="M175" s="41">
        <v>8.1000000000000013E-3</v>
      </c>
      <c r="N175" s="105">
        <v>392910.86731541151</v>
      </c>
      <c r="O175" s="96">
        <v>110.00000000000001</v>
      </c>
      <c r="P175" s="122">
        <v>0</v>
      </c>
      <c r="Q175" s="122">
        <v>432.20195391017728</v>
      </c>
      <c r="R175" s="41">
        <v>1.976144183097478E-4</v>
      </c>
      <c r="S175" s="41">
        <v>1.4358116926609225E-3</v>
      </c>
      <c r="T175" s="41">
        <v>4.0909713527078565E-4</v>
      </c>
    </row>
    <row r="176" spans="1:20" x14ac:dyDescent="0.2">
      <c r="A176" s="33" t="s">
        <v>1107</v>
      </c>
      <c r="B176" s="41" t="s">
        <v>1108</v>
      </c>
      <c r="C176" s="41" t="s">
        <v>343</v>
      </c>
      <c r="D176" s="41" t="s">
        <v>180</v>
      </c>
      <c r="E176" s="41" t="s">
        <v>656</v>
      </c>
      <c r="F176" s="41" t="s">
        <v>495</v>
      </c>
      <c r="G176" s="96" t="s">
        <v>484</v>
      </c>
      <c r="H176" s="96" t="s">
        <v>473</v>
      </c>
      <c r="I176" s="96" t="s">
        <v>1109</v>
      </c>
      <c r="J176" s="96">
        <v>0.65</v>
      </c>
      <c r="K176" s="96" t="s">
        <v>186</v>
      </c>
      <c r="L176" s="41">
        <v>4.4999999999999998E-2</v>
      </c>
      <c r="M176" s="41">
        <v>1E-3</v>
      </c>
      <c r="N176" s="105">
        <v>45591.795006662338</v>
      </c>
      <c r="O176" s="96">
        <v>104.43</v>
      </c>
      <c r="P176" s="122">
        <v>0</v>
      </c>
      <c r="Q176" s="122">
        <v>47.611511525457487</v>
      </c>
      <c r="R176" s="41">
        <v>7.5922044346890197E-5</v>
      </c>
      <c r="S176" s="41">
        <v>1.5816949538298327E-4</v>
      </c>
      <c r="T176" s="41">
        <v>4.5066276991021257E-5</v>
      </c>
    </row>
    <row r="177" spans="1:20" x14ac:dyDescent="0.2">
      <c r="A177" s="33" t="s">
        <v>1215</v>
      </c>
      <c r="B177" s="41" t="s">
        <v>1216</v>
      </c>
      <c r="C177" s="41" t="s">
        <v>343</v>
      </c>
      <c r="D177" s="41" t="s">
        <v>180</v>
      </c>
      <c r="E177" s="41" t="s">
        <v>1054</v>
      </c>
      <c r="F177" s="41" t="s">
        <v>505</v>
      </c>
      <c r="G177" s="96" t="s">
        <v>467</v>
      </c>
      <c r="H177" s="96" t="s">
        <v>185</v>
      </c>
      <c r="I177" s="96" t="s">
        <v>1217</v>
      </c>
      <c r="J177" s="96">
        <v>10.82</v>
      </c>
      <c r="K177" s="96" t="s">
        <v>186</v>
      </c>
      <c r="L177" s="41">
        <v>2.4E-2</v>
      </c>
      <c r="M177" s="41">
        <v>3.0099999999999998E-2</v>
      </c>
      <c r="N177" s="105">
        <v>707508.67217838846</v>
      </c>
      <c r="O177" s="96">
        <v>93.9</v>
      </c>
      <c r="P177" s="122">
        <v>0</v>
      </c>
      <c r="Q177" s="122">
        <v>664.35064317550678</v>
      </c>
      <c r="R177" s="41">
        <v>9.2319463467827349E-4</v>
      </c>
      <c r="S177" s="41">
        <v>2.2070294057403503E-3</v>
      </c>
      <c r="T177" s="41">
        <v>6.2883553042633275E-4</v>
      </c>
    </row>
    <row r="178" spans="1:20" x14ac:dyDescent="0.2">
      <c r="A178" s="33" t="s">
        <v>1052</v>
      </c>
      <c r="B178" s="41" t="s">
        <v>1053</v>
      </c>
      <c r="C178" s="41" t="s">
        <v>343</v>
      </c>
      <c r="D178" s="41" t="s">
        <v>180</v>
      </c>
      <c r="E178" s="41" t="s">
        <v>1054</v>
      </c>
      <c r="F178" s="41" t="s">
        <v>505</v>
      </c>
      <c r="G178" s="96" t="s">
        <v>467</v>
      </c>
      <c r="H178" s="96" t="s">
        <v>185</v>
      </c>
      <c r="I178" s="96" t="s">
        <v>1055</v>
      </c>
      <c r="J178" s="96">
        <v>2.19</v>
      </c>
      <c r="K178" s="96" t="s">
        <v>186</v>
      </c>
      <c r="L178" s="41">
        <v>2.4500000000000001E-2</v>
      </c>
      <c r="M178" s="41">
        <v>1.1399999999999999E-2</v>
      </c>
      <c r="N178" s="105">
        <v>380846.15087155811</v>
      </c>
      <c r="O178" s="96">
        <v>103.52</v>
      </c>
      <c r="P178" s="122">
        <v>0</v>
      </c>
      <c r="Q178" s="122">
        <v>394.25193537615809</v>
      </c>
      <c r="R178" s="41">
        <v>2.4278407386139149E-4</v>
      </c>
      <c r="S178" s="41">
        <v>1.3097384996665945E-3</v>
      </c>
      <c r="T178" s="41">
        <v>3.7317586345495527E-4</v>
      </c>
    </row>
    <row r="179" spans="1:20" x14ac:dyDescent="0.2">
      <c r="A179" s="33" t="s">
        <v>1265</v>
      </c>
      <c r="B179" s="41" t="s">
        <v>1266</v>
      </c>
      <c r="C179" s="41" t="s">
        <v>343</v>
      </c>
      <c r="D179" s="41" t="s">
        <v>180</v>
      </c>
      <c r="E179" s="41" t="s">
        <v>808</v>
      </c>
      <c r="F179" s="41" t="s">
        <v>461</v>
      </c>
      <c r="G179" s="96" t="s">
        <v>467</v>
      </c>
      <c r="H179" s="96" t="s">
        <v>185</v>
      </c>
      <c r="I179" s="96" t="s">
        <v>1045</v>
      </c>
      <c r="J179" s="96">
        <v>0.56000000000000005</v>
      </c>
      <c r="K179" s="96" t="s">
        <v>186</v>
      </c>
      <c r="L179" s="41">
        <v>3.2500000000000001E-2</v>
      </c>
      <c r="M179" s="41">
        <v>2.9100000000000001E-2</v>
      </c>
      <c r="N179" s="105">
        <v>0.60789060008883122</v>
      </c>
      <c r="O179" s="96">
        <v>5010000</v>
      </c>
      <c r="P179" s="122">
        <v>0</v>
      </c>
      <c r="Q179" s="122">
        <v>30.455319064450443</v>
      </c>
      <c r="R179" s="41">
        <v>3.2832330547600928E-5</v>
      </c>
      <c r="S179" s="41">
        <v>1.0117516318666362E-4</v>
      </c>
      <c r="T179" s="41">
        <v>2.8827226879251358E-5</v>
      </c>
    </row>
    <row r="180" spans="1:20" x14ac:dyDescent="0.2">
      <c r="A180" s="33" t="s">
        <v>1262</v>
      </c>
      <c r="B180" s="41" t="s">
        <v>1263</v>
      </c>
      <c r="C180" s="41" t="s">
        <v>343</v>
      </c>
      <c r="D180" s="41" t="s">
        <v>180</v>
      </c>
      <c r="E180" s="41" t="s">
        <v>808</v>
      </c>
      <c r="F180" s="41" t="s">
        <v>461</v>
      </c>
      <c r="G180" s="96" t="s">
        <v>467</v>
      </c>
      <c r="H180" s="96" t="s">
        <v>185</v>
      </c>
      <c r="I180" s="96" t="s">
        <v>1264</v>
      </c>
      <c r="J180" s="96">
        <v>0.11</v>
      </c>
      <c r="K180" s="96" t="s">
        <v>186</v>
      </c>
      <c r="L180" s="41">
        <v>2.18E-2</v>
      </c>
      <c r="M180" s="41">
        <v>4.3E-3</v>
      </c>
      <c r="N180" s="105">
        <v>101127.35806872277</v>
      </c>
      <c r="O180" s="96">
        <v>100.47</v>
      </c>
      <c r="P180" s="122">
        <v>0</v>
      </c>
      <c r="Q180" s="122">
        <v>101.60265663492878</v>
      </c>
      <c r="R180" s="41">
        <v>1.0112745919618196E-4</v>
      </c>
      <c r="S180" s="41">
        <v>3.3753267675453802E-4</v>
      </c>
      <c r="T180" s="41">
        <v>9.6171142654965868E-5</v>
      </c>
    </row>
    <row r="181" spans="1:20" x14ac:dyDescent="0.2">
      <c r="A181" s="33" t="s">
        <v>1239</v>
      </c>
      <c r="B181" s="41" t="s">
        <v>1240</v>
      </c>
      <c r="C181" s="41" t="s">
        <v>343</v>
      </c>
      <c r="D181" s="41" t="s">
        <v>180</v>
      </c>
      <c r="E181" s="41" t="s">
        <v>808</v>
      </c>
      <c r="F181" s="41" t="s">
        <v>461</v>
      </c>
      <c r="G181" s="96" t="s">
        <v>467</v>
      </c>
      <c r="H181" s="96" t="s">
        <v>185</v>
      </c>
      <c r="I181" s="96" t="s">
        <v>926</v>
      </c>
      <c r="J181" s="96">
        <v>0.59</v>
      </c>
      <c r="K181" s="96" t="s">
        <v>186</v>
      </c>
      <c r="L181" s="41">
        <v>1.5600000000000001E-2</v>
      </c>
      <c r="M181" s="41">
        <v>9.300000000000001E-3</v>
      </c>
      <c r="N181" s="105">
        <v>43321.992294990654</v>
      </c>
      <c r="O181" s="96">
        <v>100.54</v>
      </c>
      <c r="P181" s="122">
        <v>0</v>
      </c>
      <c r="Q181" s="122">
        <v>43.555930937884391</v>
      </c>
      <c r="R181" s="41">
        <v>5.3474356519706677E-5</v>
      </c>
      <c r="S181" s="41">
        <v>1.4469651134049028E-4</v>
      </c>
      <c r="T181" s="41">
        <v>4.1227501193675433E-5</v>
      </c>
    </row>
    <row r="182" spans="1:20" x14ac:dyDescent="0.2">
      <c r="A182" s="33" t="s">
        <v>1056</v>
      </c>
      <c r="B182" s="41" t="s">
        <v>1057</v>
      </c>
      <c r="C182" s="41" t="s">
        <v>343</v>
      </c>
      <c r="D182" s="41" t="s">
        <v>180</v>
      </c>
      <c r="E182" s="41" t="s">
        <v>1058</v>
      </c>
      <c r="F182" s="41" t="s">
        <v>466</v>
      </c>
      <c r="G182" s="96" t="s">
        <v>484</v>
      </c>
      <c r="H182" s="96" t="s">
        <v>473</v>
      </c>
      <c r="I182" s="96" t="s">
        <v>1059</v>
      </c>
      <c r="J182" s="96">
        <v>3.11</v>
      </c>
      <c r="K182" s="96" t="s">
        <v>186</v>
      </c>
      <c r="L182" s="41">
        <v>2.9399999999999999E-2</v>
      </c>
      <c r="M182" s="41">
        <v>1.1200000000000002E-2</v>
      </c>
      <c r="N182" s="105">
        <v>203110.01821177051</v>
      </c>
      <c r="O182" s="96">
        <v>107.95000000000002</v>
      </c>
      <c r="P182" s="122">
        <v>0</v>
      </c>
      <c r="Q182" s="122">
        <v>219.25726455322541</v>
      </c>
      <c r="R182" s="41">
        <v>5.4442141181202308E-4</v>
      </c>
      <c r="S182" s="41">
        <v>7.2839130248771706E-4</v>
      </c>
      <c r="T182" s="41">
        <v>2.0753612519455373E-4</v>
      </c>
    </row>
    <row r="183" spans="1:20" x14ac:dyDescent="0.2">
      <c r="A183" s="33" t="s">
        <v>1066</v>
      </c>
      <c r="B183" s="41" t="s">
        <v>1067</v>
      </c>
      <c r="C183" s="41" t="s">
        <v>343</v>
      </c>
      <c r="D183" s="41" t="s">
        <v>180</v>
      </c>
      <c r="E183" s="41" t="s">
        <v>569</v>
      </c>
      <c r="F183" s="41" t="s">
        <v>570</v>
      </c>
      <c r="G183" s="96" t="s">
        <v>467</v>
      </c>
      <c r="H183" s="96" t="s">
        <v>185</v>
      </c>
      <c r="I183" s="96" t="s">
        <v>1068</v>
      </c>
      <c r="J183" s="96">
        <v>4.3499999999999996</v>
      </c>
      <c r="K183" s="96" t="s">
        <v>186</v>
      </c>
      <c r="L183" s="41">
        <v>5.0900000000000001E-2</v>
      </c>
      <c r="M183" s="41">
        <v>1.2199999999999999E-2</v>
      </c>
      <c r="N183" s="105">
        <v>1408599.4632080414</v>
      </c>
      <c r="O183" s="96">
        <v>121.35000000000001</v>
      </c>
      <c r="P183" s="122">
        <v>0</v>
      </c>
      <c r="Q183" s="122">
        <v>1709.3354485974112</v>
      </c>
      <c r="R183" s="41">
        <v>1.3643518967043473E-3</v>
      </c>
      <c r="S183" s="41">
        <v>5.6785579092639409E-3</v>
      </c>
      <c r="T183" s="41">
        <v>1.6179571353426446E-3</v>
      </c>
    </row>
    <row r="184" spans="1:20" x14ac:dyDescent="0.2">
      <c r="A184" s="33" t="s">
        <v>1192</v>
      </c>
      <c r="B184" s="41" t="s">
        <v>1193</v>
      </c>
      <c r="C184" s="41" t="s">
        <v>343</v>
      </c>
      <c r="D184" s="41" t="s">
        <v>180</v>
      </c>
      <c r="E184" s="41" t="s">
        <v>569</v>
      </c>
      <c r="F184" s="41" t="s">
        <v>570</v>
      </c>
      <c r="G184" s="96" t="s">
        <v>467</v>
      </c>
      <c r="H184" s="96" t="s">
        <v>185</v>
      </c>
      <c r="I184" s="96" t="s">
        <v>1194</v>
      </c>
      <c r="J184" s="96">
        <v>6.49</v>
      </c>
      <c r="K184" s="96" t="s">
        <v>186</v>
      </c>
      <c r="L184" s="41">
        <v>3.5200000000000002E-2</v>
      </c>
      <c r="M184" s="41">
        <v>1.8000000000000002E-2</v>
      </c>
      <c r="N184" s="105">
        <v>3647.3436005329872</v>
      </c>
      <c r="O184" s="96">
        <v>112.98000000000002</v>
      </c>
      <c r="P184" s="122">
        <v>0</v>
      </c>
      <c r="Q184" s="122">
        <v>4.1207687998821694</v>
      </c>
      <c r="R184" s="41">
        <v>4.2661983303307685E-6</v>
      </c>
      <c r="S184" s="41">
        <v>1.3689544834526056E-5</v>
      </c>
      <c r="T184" s="41">
        <v>3.900479153075232E-6</v>
      </c>
    </row>
    <row r="185" spans="1:20" x14ac:dyDescent="0.2">
      <c r="A185" s="33" t="s">
        <v>988</v>
      </c>
      <c r="B185" s="41" t="s">
        <v>989</v>
      </c>
      <c r="C185" s="41" t="s">
        <v>343</v>
      </c>
      <c r="D185" s="41" t="s">
        <v>180</v>
      </c>
      <c r="E185" s="41" t="s">
        <v>990</v>
      </c>
      <c r="F185" s="41" t="s">
        <v>991</v>
      </c>
      <c r="G185" s="96" t="s">
        <v>467</v>
      </c>
      <c r="H185" s="96" t="s">
        <v>185</v>
      </c>
      <c r="I185" s="96" t="s">
        <v>992</v>
      </c>
      <c r="J185" s="96">
        <v>0.5</v>
      </c>
      <c r="K185" s="96" t="s">
        <v>186</v>
      </c>
      <c r="L185" s="41">
        <v>4.0999999999999995E-2</v>
      </c>
      <c r="M185" s="41">
        <v>2.0000000000000001E-4</v>
      </c>
      <c r="N185" s="105">
        <v>3256.226788435833</v>
      </c>
      <c r="O185" s="96">
        <v>102.03999999999999</v>
      </c>
      <c r="P185" s="122">
        <v>6.6752618769999994E-2</v>
      </c>
      <c r="Q185" s="122">
        <v>3.3894063485836448</v>
      </c>
      <c r="R185" s="41">
        <v>1.085408929478611E-5</v>
      </c>
      <c r="S185" s="41">
        <v>1.1259896496180473E-5</v>
      </c>
      <c r="T185" s="41">
        <v>3.2082141575934508E-6</v>
      </c>
    </row>
    <row r="186" spans="1:20" x14ac:dyDescent="0.2">
      <c r="A186" s="33" t="s">
        <v>1046</v>
      </c>
      <c r="B186" s="41" t="s">
        <v>1047</v>
      </c>
      <c r="C186" s="41" t="s">
        <v>343</v>
      </c>
      <c r="D186" s="41" t="s">
        <v>180</v>
      </c>
      <c r="E186" s="41" t="s">
        <v>1048</v>
      </c>
      <c r="F186" s="41" t="s">
        <v>478</v>
      </c>
      <c r="G186" s="96" t="s">
        <v>472</v>
      </c>
      <c r="H186" s="96" t="s">
        <v>473</v>
      </c>
      <c r="I186" s="96" t="s">
        <v>1045</v>
      </c>
      <c r="J186" s="96">
        <v>3.74</v>
      </c>
      <c r="K186" s="96" t="s">
        <v>186</v>
      </c>
      <c r="L186" s="41">
        <v>3.85E-2</v>
      </c>
      <c r="M186" s="41">
        <v>2.1700000000000001E-2</v>
      </c>
      <c r="N186" s="105">
        <v>55788.795088792431</v>
      </c>
      <c r="O186" s="96">
        <v>107.59</v>
      </c>
      <c r="P186" s="122">
        <v>0</v>
      </c>
      <c r="Q186" s="122">
        <v>60.023164508374748</v>
      </c>
      <c r="R186" s="41">
        <v>4.6944499698440859E-5</v>
      </c>
      <c r="S186" s="41">
        <v>1.9940206343802277E-4</v>
      </c>
      <c r="T186" s="41">
        <v>5.6814423044849147E-5</v>
      </c>
    </row>
    <row r="187" spans="1:20" x14ac:dyDescent="0.2">
      <c r="A187" s="33" t="s">
        <v>1252</v>
      </c>
      <c r="B187" s="41" t="s">
        <v>1253</v>
      </c>
      <c r="C187" s="41" t="s">
        <v>343</v>
      </c>
      <c r="D187" s="41" t="s">
        <v>180</v>
      </c>
      <c r="E187" s="41" t="s">
        <v>1048</v>
      </c>
      <c r="F187" s="41" t="s">
        <v>478</v>
      </c>
      <c r="G187" s="96" t="s">
        <v>472</v>
      </c>
      <c r="H187" s="96" t="s">
        <v>473</v>
      </c>
      <c r="I187" s="96" t="s">
        <v>1254</v>
      </c>
      <c r="J187" s="96">
        <v>4.8499999999999996</v>
      </c>
      <c r="K187" s="96" t="s">
        <v>186</v>
      </c>
      <c r="L187" s="41">
        <v>2.3400000095367433E-2</v>
      </c>
      <c r="M187" s="41">
        <v>2.5699999999999997E-2</v>
      </c>
      <c r="N187" s="105">
        <v>22673.513928268287</v>
      </c>
      <c r="O187" s="96">
        <v>99.23</v>
      </c>
      <c r="P187" s="122">
        <v>0</v>
      </c>
      <c r="Q187" s="122">
        <v>22.498927747922775</v>
      </c>
      <c r="R187" s="41">
        <v>1.7240211330764877E-5</v>
      </c>
      <c r="S187" s="41">
        <v>7.4743353750581263E-5</v>
      </c>
      <c r="T187" s="41">
        <v>2.1296171396421951E-5</v>
      </c>
    </row>
    <row r="188" spans="1:20" x14ac:dyDescent="0.2">
      <c r="A188" s="33" t="s">
        <v>1224</v>
      </c>
      <c r="B188" s="41" t="s">
        <v>1225</v>
      </c>
      <c r="C188" s="41" t="s">
        <v>343</v>
      </c>
      <c r="D188" s="41" t="s">
        <v>180</v>
      </c>
      <c r="E188" s="41" t="s">
        <v>531</v>
      </c>
      <c r="F188" s="41" t="s">
        <v>532</v>
      </c>
      <c r="G188" s="96" t="s">
        <v>472</v>
      </c>
      <c r="H188" s="96" t="s">
        <v>473</v>
      </c>
      <c r="I188" s="96" t="s">
        <v>867</v>
      </c>
      <c r="J188" s="96">
        <v>7.06</v>
      </c>
      <c r="K188" s="96" t="s">
        <v>186</v>
      </c>
      <c r="L188" s="41">
        <v>3.6000000000000004E-2</v>
      </c>
      <c r="M188" s="41">
        <v>2.3399999999999997E-2</v>
      </c>
      <c r="N188" s="105">
        <v>949089.29017302068</v>
      </c>
      <c r="O188" s="96">
        <v>106.54</v>
      </c>
      <c r="P188" s="122">
        <v>0</v>
      </c>
      <c r="Q188" s="122">
        <v>1011.1597296166003</v>
      </c>
      <c r="R188" s="41">
        <v>1.1369524994705351E-3</v>
      </c>
      <c r="S188" s="41">
        <v>3.3591587215107787E-3</v>
      </c>
      <c r="T188" s="41">
        <v>9.5710476305089338E-4</v>
      </c>
    </row>
    <row r="189" spans="1:20" x14ac:dyDescent="0.2">
      <c r="A189" s="33" t="s">
        <v>1049</v>
      </c>
      <c r="B189" s="41" t="s">
        <v>1050</v>
      </c>
      <c r="C189" s="41" t="s">
        <v>343</v>
      </c>
      <c r="D189" s="41" t="s">
        <v>180</v>
      </c>
      <c r="E189" s="41" t="s">
        <v>531</v>
      </c>
      <c r="F189" s="41" t="s">
        <v>532</v>
      </c>
      <c r="G189" s="96" t="s">
        <v>472</v>
      </c>
      <c r="H189" s="96" t="s">
        <v>473</v>
      </c>
      <c r="I189" s="96" t="s">
        <v>1051</v>
      </c>
      <c r="J189" s="96">
        <v>3.95</v>
      </c>
      <c r="K189" s="96" t="s">
        <v>186</v>
      </c>
      <c r="L189" s="41">
        <v>3.6499999999999998E-2</v>
      </c>
      <c r="M189" s="41">
        <v>1.6299999999999999E-2</v>
      </c>
      <c r="N189" s="105">
        <v>2667185.3105374617</v>
      </c>
      <c r="O189" s="96">
        <v>108.5</v>
      </c>
      <c r="P189" s="122">
        <v>0</v>
      </c>
      <c r="Q189" s="122">
        <v>2893.8960618571591</v>
      </c>
      <c r="R189" s="41">
        <v>1.2434615856914703E-3</v>
      </c>
      <c r="S189" s="41">
        <v>9.6137691312322034E-3</v>
      </c>
      <c r="T189" s="41">
        <v>2.7391930507635184E-3</v>
      </c>
    </row>
    <row r="190" spans="1:20" x14ac:dyDescent="0.2">
      <c r="A190" s="33" t="s">
        <v>1267</v>
      </c>
      <c r="B190" s="41" t="s">
        <v>1268</v>
      </c>
      <c r="C190" s="41" t="s">
        <v>343</v>
      </c>
      <c r="D190" s="41" t="s">
        <v>180</v>
      </c>
      <c r="E190" s="41" t="s">
        <v>883</v>
      </c>
      <c r="F190" s="41" t="s">
        <v>461</v>
      </c>
      <c r="G190" s="96" t="s">
        <v>472</v>
      </c>
      <c r="H190" s="96" t="s">
        <v>473</v>
      </c>
      <c r="I190" s="96" t="s">
        <v>1085</v>
      </c>
      <c r="J190" s="96">
        <v>1.49</v>
      </c>
      <c r="K190" s="96" t="s">
        <v>186</v>
      </c>
      <c r="L190" s="41">
        <v>3.6000000000000004E-2</v>
      </c>
      <c r="M190" s="41">
        <v>3.04E-2</v>
      </c>
      <c r="N190" s="105">
        <v>8.1153395111858959</v>
      </c>
      <c r="O190" s="96">
        <v>5125000</v>
      </c>
      <c r="P190" s="122">
        <v>0</v>
      </c>
      <c r="Q190" s="122">
        <v>415.91114994827723</v>
      </c>
      <c r="R190" s="41">
        <v>5.1752691226234903E-4</v>
      </c>
      <c r="S190" s="41">
        <v>1.3816922547460163E-3</v>
      </c>
      <c r="T190" s="41">
        <v>3.9367721138618345E-4</v>
      </c>
    </row>
    <row r="191" spans="1:20" x14ac:dyDescent="0.2">
      <c r="A191" s="33" t="s">
        <v>1127</v>
      </c>
      <c r="B191" s="41" t="s">
        <v>1128</v>
      </c>
      <c r="C191" s="41" t="s">
        <v>343</v>
      </c>
      <c r="D191" s="41" t="s">
        <v>180</v>
      </c>
      <c r="E191" s="41" t="s">
        <v>554</v>
      </c>
      <c r="F191" s="41" t="s">
        <v>466</v>
      </c>
      <c r="G191" s="96" t="s">
        <v>506</v>
      </c>
      <c r="H191" s="96" t="s">
        <v>185</v>
      </c>
      <c r="I191" s="96" t="s">
        <v>1129</v>
      </c>
      <c r="J191" s="96">
        <v>4.33</v>
      </c>
      <c r="K191" s="96" t="s">
        <v>186</v>
      </c>
      <c r="L191" s="41">
        <v>2.2200000000000001E-2</v>
      </c>
      <c r="M191" s="41">
        <v>1.8799999999999997E-2</v>
      </c>
      <c r="N191" s="105">
        <v>366383.26330603968</v>
      </c>
      <c r="O191" s="96">
        <v>102.46</v>
      </c>
      <c r="P191" s="122">
        <v>0</v>
      </c>
      <c r="Q191" s="122">
        <v>375.39629158336828</v>
      </c>
      <c r="R191" s="41">
        <v>1.3460520858736683E-3</v>
      </c>
      <c r="S191" s="41">
        <v>1.2470984454386964E-3</v>
      </c>
      <c r="T191" s="41">
        <v>3.5532821193573098E-4</v>
      </c>
    </row>
    <row r="192" spans="1:20" x14ac:dyDescent="0.2">
      <c r="A192" s="33" t="s">
        <v>1133</v>
      </c>
      <c r="B192" s="41" t="s">
        <v>1134</v>
      </c>
      <c r="C192" s="41" t="s">
        <v>343</v>
      </c>
      <c r="D192" s="41" t="s">
        <v>180</v>
      </c>
      <c r="E192" s="41" t="s">
        <v>465</v>
      </c>
      <c r="F192" s="41" t="s">
        <v>466</v>
      </c>
      <c r="G192" s="96" t="s">
        <v>506</v>
      </c>
      <c r="H192" s="96" t="s">
        <v>185</v>
      </c>
      <c r="I192" s="96" t="s">
        <v>1132</v>
      </c>
      <c r="J192" s="96">
        <v>9.84</v>
      </c>
      <c r="K192" s="96" t="s">
        <v>186</v>
      </c>
      <c r="L192" s="41">
        <v>3.0499999999999999E-2</v>
      </c>
      <c r="M192" s="41">
        <v>2.58E-2</v>
      </c>
      <c r="N192" s="105">
        <v>332624.78829882655</v>
      </c>
      <c r="O192" s="96">
        <v>104.85</v>
      </c>
      <c r="P192" s="122">
        <v>0</v>
      </c>
      <c r="Q192" s="122">
        <v>348.75709040974152</v>
      </c>
      <c r="R192" s="41">
        <v>1.0525184937982502E-3</v>
      </c>
      <c r="S192" s="41">
        <v>1.1586007508258003E-3</v>
      </c>
      <c r="T192" s="41">
        <v>3.3011309944621698E-4</v>
      </c>
    </row>
    <row r="193" spans="1:20" x14ac:dyDescent="0.2">
      <c r="A193" s="33" t="s">
        <v>1195</v>
      </c>
      <c r="B193" s="41" t="s">
        <v>1196</v>
      </c>
      <c r="C193" s="41" t="s">
        <v>343</v>
      </c>
      <c r="D193" s="41" t="s">
        <v>180</v>
      </c>
      <c r="E193" s="41" t="s">
        <v>465</v>
      </c>
      <c r="F193" s="41" t="s">
        <v>466</v>
      </c>
      <c r="G193" s="96" t="s">
        <v>506</v>
      </c>
      <c r="H193" s="96" t="s">
        <v>185</v>
      </c>
      <c r="I193" s="96" t="s">
        <v>1197</v>
      </c>
      <c r="J193" s="96">
        <v>5.57</v>
      </c>
      <c r="K193" s="96" t="s">
        <v>186</v>
      </c>
      <c r="L193" s="41">
        <v>2.9100000000000001E-2</v>
      </c>
      <c r="M193" s="41">
        <v>1.8000000000000002E-2</v>
      </c>
      <c r="N193" s="105">
        <v>1026122.2508248275</v>
      </c>
      <c r="O193" s="96">
        <v>106.30999999999999</v>
      </c>
      <c r="P193" s="122">
        <v>0</v>
      </c>
      <c r="Q193" s="122">
        <v>1090.8705647728482</v>
      </c>
      <c r="R193" s="41">
        <v>1.7102037513747124E-3</v>
      </c>
      <c r="S193" s="41">
        <v>3.62396490323594E-3</v>
      </c>
      <c r="T193" s="41">
        <v>1.032554385657736E-3</v>
      </c>
    </row>
    <row r="194" spans="1:20" x14ac:dyDescent="0.2">
      <c r="A194" s="33" t="s">
        <v>1025</v>
      </c>
      <c r="B194" s="41" t="s">
        <v>1026</v>
      </c>
      <c r="C194" s="41" t="s">
        <v>343</v>
      </c>
      <c r="D194" s="41" t="s">
        <v>180</v>
      </c>
      <c r="E194" s="41" t="s">
        <v>465</v>
      </c>
      <c r="F194" s="41" t="s">
        <v>466</v>
      </c>
      <c r="G194" s="96" t="s">
        <v>506</v>
      </c>
      <c r="H194" s="96" t="s">
        <v>185</v>
      </c>
      <c r="I194" s="96" t="s">
        <v>1027</v>
      </c>
      <c r="J194" s="96">
        <v>6.57</v>
      </c>
      <c r="K194" s="96" t="s">
        <v>186</v>
      </c>
      <c r="L194" s="41">
        <v>4.36E-2</v>
      </c>
      <c r="M194" s="41">
        <v>1.9799999999999998E-2</v>
      </c>
      <c r="N194" s="105">
        <v>753793.64483633207</v>
      </c>
      <c r="O194" s="96">
        <v>116.6</v>
      </c>
      <c r="P194" s="122">
        <v>0</v>
      </c>
      <c r="Q194" s="122">
        <v>878.92338984876858</v>
      </c>
      <c r="R194" s="41">
        <v>2.5126454827877737E-3</v>
      </c>
      <c r="S194" s="41">
        <v>2.9198583409465705E-3</v>
      </c>
      <c r="T194" s="41">
        <v>8.3193756450334331E-4</v>
      </c>
    </row>
    <row r="195" spans="1:20" x14ac:dyDescent="0.2">
      <c r="A195" s="33" t="s">
        <v>1037</v>
      </c>
      <c r="B195" s="41" t="s">
        <v>1038</v>
      </c>
      <c r="C195" s="41" t="s">
        <v>343</v>
      </c>
      <c r="D195" s="41" t="s">
        <v>180</v>
      </c>
      <c r="E195" s="41" t="s">
        <v>465</v>
      </c>
      <c r="F195" s="41" t="s">
        <v>466</v>
      </c>
      <c r="G195" s="96" t="s">
        <v>506</v>
      </c>
      <c r="H195" s="96" t="s">
        <v>185</v>
      </c>
      <c r="I195" s="96" t="s">
        <v>1039</v>
      </c>
      <c r="J195" s="96">
        <v>7.4</v>
      </c>
      <c r="K195" s="96" t="s">
        <v>186</v>
      </c>
      <c r="L195" s="41">
        <v>3.95E-2</v>
      </c>
      <c r="M195" s="41">
        <v>2.0899999999999998E-2</v>
      </c>
      <c r="N195" s="105">
        <v>690527.29385670193</v>
      </c>
      <c r="O195" s="96">
        <v>114.5</v>
      </c>
      <c r="P195" s="122">
        <v>0</v>
      </c>
      <c r="Q195" s="122">
        <v>790.65375138993738</v>
      </c>
      <c r="R195" s="41">
        <v>2.877077503178178E-3</v>
      </c>
      <c r="S195" s="41">
        <v>2.6266190858725831E-3</v>
      </c>
      <c r="T195" s="41">
        <v>7.4838667839975908E-4</v>
      </c>
    </row>
    <row r="196" spans="1:20" x14ac:dyDescent="0.2">
      <c r="A196" s="33" t="s">
        <v>1040</v>
      </c>
      <c r="B196" s="41" t="s">
        <v>1041</v>
      </c>
      <c r="C196" s="41" t="s">
        <v>343</v>
      </c>
      <c r="D196" s="41" t="s">
        <v>180</v>
      </c>
      <c r="E196" s="41" t="s">
        <v>465</v>
      </c>
      <c r="F196" s="41" t="s">
        <v>466</v>
      </c>
      <c r="G196" s="96" t="s">
        <v>506</v>
      </c>
      <c r="H196" s="96" t="s">
        <v>185</v>
      </c>
      <c r="I196" s="96" t="s">
        <v>1039</v>
      </c>
      <c r="J196" s="96">
        <v>8.14</v>
      </c>
      <c r="K196" s="96" t="s">
        <v>186</v>
      </c>
      <c r="L196" s="41">
        <v>3.95E-2</v>
      </c>
      <c r="M196" s="41">
        <v>2.1400000000000002E-2</v>
      </c>
      <c r="N196" s="105">
        <v>403134.39893475513</v>
      </c>
      <c r="O196" s="96">
        <v>115.56</v>
      </c>
      <c r="P196" s="122">
        <v>0</v>
      </c>
      <c r="Q196" s="122">
        <v>465.86211127526707</v>
      </c>
      <c r="R196" s="41">
        <v>1.6796568654868151E-3</v>
      </c>
      <c r="S196" s="41">
        <v>1.5476336015726225E-3</v>
      </c>
      <c r="T196" s="41">
        <v>4.4095787496953277E-4</v>
      </c>
    </row>
    <row r="197" spans="1:20" x14ac:dyDescent="0.2">
      <c r="A197" s="33" t="s">
        <v>1130</v>
      </c>
      <c r="B197" s="41" t="s">
        <v>1131</v>
      </c>
      <c r="C197" s="41" t="s">
        <v>343</v>
      </c>
      <c r="D197" s="41" t="s">
        <v>180</v>
      </c>
      <c r="E197" s="41" t="s">
        <v>465</v>
      </c>
      <c r="F197" s="41" t="s">
        <v>466</v>
      </c>
      <c r="G197" s="96" t="s">
        <v>506</v>
      </c>
      <c r="H197" s="96" t="s">
        <v>185</v>
      </c>
      <c r="I197" s="96" t="s">
        <v>1132</v>
      </c>
      <c r="J197" s="96">
        <v>9.11</v>
      </c>
      <c r="K197" s="96" t="s">
        <v>186</v>
      </c>
      <c r="L197" s="41">
        <v>3.0499999999999999E-2</v>
      </c>
      <c r="M197" s="41">
        <v>2.53E-2</v>
      </c>
      <c r="N197" s="105">
        <v>1123375.552493714</v>
      </c>
      <c r="O197" s="96">
        <v>104.90000000000002</v>
      </c>
      <c r="P197" s="122">
        <v>0</v>
      </c>
      <c r="Q197" s="122">
        <v>1178.4209545203141</v>
      </c>
      <c r="R197" s="41">
        <v>1.5412532284411094E-3</v>
      </c>
      <c r="S197" s="41">
        <v>3.9148147528471188E-3</v>
      </c>
      <c r="T197" s="41">
        <v>1.1154244729247934E-3</v>
      </c>
    </row>
    <row r="198" spans="1:20" x14ac:dyDescent="0.2">
      <c r="A198" s="33" t="s">
        <v>1259</v>
      </c>
      <c r="B198" s="41" t="s">
        <v>1260</v>
      </c>
      <c r="C198" s="41" t="s">
        <v>343</v>
      </c>
      <c r="D198" s="41" t="s">
        <v>180</v>
      </c>
      <c r="E198" s="41" t="s">
        <v>465</v>
      </c>
      <c r="F198" s="41" t="s">
        <v>466</v>
      </c>
      <c r="G198" s="96" t="s">
        <v>506</v>
      </c>
      <c r="H198" s="96" t="s">
        <v>185</v>
      </c>
      <c r="I198" s="96" t="s">
        <v>1261</v>
      </c>
      <c r="J198" s="96">
        <v>7.05</v>
      </c>
      <c r="K198" s="96" t="s">
        <v>186</v>
      </c>
      <c r="L198" s="41">
        <v>1.7899999999999999E-2</v>
      </c>
      <c r="M198" s="41">
        <v>2.2200000000000001E-2</v>
      </c>
      <c r="N198" s="105">
        <v>1079978.4401178176</v>
      </c>
      <c r="O198" s="96">
        <v>97.11</v>
      </c>
      <c r="P198" s="122">
        <v>0</v>
      </c>
      <c r="Q198" s="122">
        <v>1048.7670631984126</v>
      </c>
      <c r="R198" s="41">
        <v>3.0856526860509074E-3</v>
      </c>
      <c r="S198" s="41">
        <v>3.48409348591443E-3</v>
      </c>
      <c r="T198" s="41">
        <v>9.9270166929877604E-4</v>
      </c>
    </row>
    <row r="199" spans="1:20" x14ac:dyDescent="0.2">
      <c r="A199" s="33" t="s">
        <v>1008</v>
      </c>
      <c r="B199" s="41" t="s">
        <v>1009</v>
      </c>
      <c r="C199" s="41" t="s">
        <v>343</v>
      </c>
      <c r="D199" s="41" t="s">
        <v>180</v>
      </c>
      <c r="E199" s="41" t="s">
        <v>1010</v>
      </c>
      <c r="F199" s="41" t="s">
        <v>466</v>
      </c>
      <c r="G199" s="96" t="s">
        <v>472</v>
      </c>
      <c r="H199" s="96" t="s">
        <v>473</v>
      </c>
      <c r="I199" s="96" t="s">
        <v>1011</v>
      </c>
      <c r="J199" s="96">
        <v>2.65</v>
      </c>
      <c r="K199" s="96" t="s">
        <v>186</v>
      </c>
      <c r="L199" s="41">
        <v>3.5799999999999998E-2</v>
      </c>
      <c r="M199" s="41">
        <v>0.02</v>
      </c>
      <c r="N199" s="105">
        <v>754065.99502243684</v>
      </c>
      <c r="O199" s="96">
        <v>105.07</v>
      </c>
      <c r="P199" s="122">
        <v>0</v>
      </c>
      <c r="Q199" s="122">
        <v>792.29714092296297</v>
      </c>
      <c r="R199" s="41">
        <v>6.3282124198547223E-4</v>
      </c>
      <c r="S199" s="41">
        <v>2.6320785658350571E-3</v>
      </c>
      <c r="T199" s="41">
        <v>7.4994221498170266E-4</v>
      </c>
    </row>
    <row r="200" spans="1:20" x14ac:dyDescent="0.2">
      <c r="A200" s="33" t="s">
        <v>1161</v>
      </c>
      <c r="B200" s="41" t="s">
        <v>1162</v>
      </c>
      <c r="C200" s="41" t="s">
        <v>343</v>
      </c>
      <c r="D200" s="41" t="s">
        <v>180</v>
      </c>
      <c r="E200" s="41" t="s">
        <v>1010</v>
      </c>
      <c r="F200" s="41" t="s">
        <v>466</v>
      </c>
      <c r="G200" s="96" t="s">
        <v>472</v>
      </c>
      <c r="H200" s="96" t="s">
        <v>473</v>
      </c>
      <c r="I200" s="96" t="s">
        <v>661</v>
      </c>
      <c r="J200" s="96">
        <v>5.12</v>
      </c>
      <c r="K200" s="96" t="s">
        <v>186</v>
      </c>
      <c r="L200" s="41">
        <v>2.63E-2</v>
      </c>
      <c r="M200" s="41">
        <v>3.2500000000000001E-2</v>
      </c>
      <c r="N200" s="105">
        <v>14400.609173539364</v>
      </c>
      <c r="O200" s="96">
        <v>98.2</v>
      </c>
      <c r="P200" s="122">
        <v>0</v>
      </c>
      <c r="Q200" s="122">
        <v>14.141398086837537</v>
      </c>
      <c r="R200" s="41">
        <v>1.0441666539485078E-5</v>
      </c>
      <c r="S200" s="41">
        <v>4.6978928577157498E-5</v>
      </c>
      <c r="T200" s="41">
        <v>1.3385421777272482E-5</v>
      </c>
    </row>
    <row r="201" spans="1:20" x14ac:dyDescent="0.2">
      <c r="A201" s="33" t="s">
        <v>1063</v>
      </c>
      <c r="B201" s="41" t="s">
        <v>1064</v>
      </c>
      <c r="C201" s="41" t="s">
        <v>343</v>
      </c>
      <c r="D201" s="41" t="s">
        <v>180</v>
      </c>
      <c r="E201" s="41" t="s">
        <v>541</v>
      </c>
      <c r="F201" s="41" t="s">
        <v>478</v>
      </c>
      <c r="G201" s="96" t="s">
        <v>506</v>
      </c>
      <c r="H201" s="96" t="s">
        <v>185</v>
      </c>
      <c r="I201" s="96" t="s">
        <v>1065</v>
      </c>
      <c r="J201" s="96">
        <v>3.84</v>
      </c>
      <c r="K201" s="96" t="s">
        <v>186</v>
      </c>
      <c r="L201" s="41">
        <v>3.5000000000000003E-2</v>
      </c>
      <c r="M201" s="41">
        <v>0.03</v>
      </c>
      <c r="N201" s="105">
        <v>1451448.7184358421</v>
      </c>
      <c r="O201" s="96">
        <v>102</v>
      </c>
      <c r="P201" s="122">
        <v>0</v>
      </c>
      <c r="Q201" s="122">
        <v>1480.4776927224939</v>
      </c>
      <c r="R201" s="41">
        <v>1.4753622919094712E-3</v>
      </c>
      <c r="S201" s="41">
        <v>4.9182729571287257E-3</v>
      </c>
      <c r="T201" s="41">
        <v>1.4013337455918728E-3</v>
      </c>
    </row>
    <row r="202" spans="1:20" x14ac:dyDescent="0.2">
      <c r="A202" s="33" t="s">
        <v>1012</v>
      </c>
      <c r="B202" s="41" t="s">
        <v>1013</v>
      </c>
      <c r="C202" s="41" t="s">
        <v>343</v>
      </c>
      <c r="D202" s="41" t="s">
        <v>180</v>
      </c>
      <c r="E202" s="41" t="s">
        <v>471</v>
      </c>
      <c r="F202" s="41" t="s">
        <v>466</v>
      </c>
      <c r="G202" s="96" t="s">
        <v>472</v>
      </c>
      <c r="H202" s="96" t="s">
        <v>473</v>
      </c>
      <c r="I202" s="96" t="s">
        <v>1014</v>
      </c>
      <c r="J202" s="96">
        <v>3.75</v>
      </c>
      <c r="K202" s="96" t="s">
        <v>186</v>
      </c>
      <c r="L202" s="41">
        <v>4.0999999999999995E-2</v>
      </c>
      <c r="M202" s="41">
        <v>1.3100000000000001E-2</v>
      </c>
      <c r="N202" s="105">
        <v>615991.24384476</v>
      </c>
      <c r="O202" s="96">
        <v>110.86</v>
      </c>
      <c r="P202" s="122">
        <v>12.627820550000001</v>
      </c>
      <c r="Q202" s="122">
        <v>695.51571342055934</v>
      </c>
      <c r="R202" s="41">
        <v>2.0533041461492001E-3</v>
      </c>
      <c r="S202" s="41">
        <v>2.3105624227839176E-3</v>
      </c>
      <c r="T202" s="41">
        <v>6.5833456633400812E-4</v>
      </c>
    </row>
    <row r="203" spans="1:20" x14ac:dyDescent="0.2">
      <c r="A203" s="33" t="s">
        <v>1247</v>
      </c>
      <c r="B203" s="41" t="s">
        <v>1248</v>
      </c>
      <c r="C203" s="41" t="s">
        <v>343</v>
      </c>
      <c r="D203" s="41" t="s">
        <v>180</v>
      </c>
      <c r="E203" s="41" t="s">
        <v>691</v>
      </c>
      <c r="F203" s="41" t="s">
        <v>495</v>
      </c>
      <c r="G203" s="96" t="s">
        <v>506</v>
      </c>
      <c r="H203" s="96" t="s">
        <v>185</v>
      </c>
      <c r="I203" s="96" t="s">
        <v>1249</v>
      </c>
      <c r="J203" s="96">
        <v>3.79</v>
      </c>
      <c r="K203" s="96" t="s">
        <v>186</v>
      </c>
      <c r="L203" s="41">
        <v>1.7499999761581422E-2</v>
      </c>
      <c r="M203" s="41">
        <v>1.8100000000000002E-2</v>
      </c>
      <c r="N203" s="105">
        <v>796439.94742879737</v>
      </c>
      <c r="O203" s="96">
        <v>99.98</v>
      </c>
      <c r="P203" s="122">
        <v>0</v>
      </c>
      <c r="Q203" s="122">
        <v>796.28065942329374</v>
      </c>
      <c r="R203" s="41">
        <v>1.1466200398127819E-3</v>
      </c>
      <c r="S203" s="41">
        <v>2.6453121534876821E-3</v>
      </c>
      <c r="T203" s="41">
        <v>7.5371278101464144E-4</v>
      </c>
    </row>
    <row r="204" spans="1:20" x14ac:dyDescent="0.2">
      <c r="A204" s="33" t="s">
        <v>1097</v>
      </c>
      <c r="B204" s="41" t="s">
        <v>1098</v>
      </c>
      <c r="C204" s="41" t="s">
        <v>343</v>
      </c>
      <c r="D204" s="41" t="s">
        <v>180</v>
      </c>
      <c r="E204" s="41" t="s">
        <v>691</v>
      </c>
      <c r="F204" s="41" t="s">
        <v>495</v>
      </c>
      <c r="G204" s="96" t="s">
        <v>506</v>
      </c>
      <c r="H204" s="96" t="s">
        <v>185</v>
      </c>
      <c r="I204" s="96" t="s">
        <v>1099</v>
      </c>
      <c r="J204" s="96">
        <v>2.35</v>
      </c>
      <c r="K204" s="96" t="s">
        <v>186</v>
      </c>
      <c r="L204" s="41">
        <v>2.9600000000000001E-2</v>
      </c>
      <c r="M204" s="41">
        <v>1.5600000000000001E-2</v>
      </c>
      <c r="N204" s="105">
        <v>361020.27006487601</v>
      </c>
      <c r="O204" s="96">
        <v>103.56999999999998</v>
      </c>
      <c r="P204" s="122">
        <v>0</v>
      </c>
      <c r="Q204" s="122">
        <v>373.90869362108737</v>
      </c>
      <c r="R204" s="41">
        <v>8.8399993649484565E-4</v>
      </c>
      <c r="S204" s="41">
        <v>1.2421565183398074E-3</v>
      </c>
      <c r="T204" s="41">
        <v>3.5392013855869514E-4</v>
      </c>
    </row>
    <row r="205" spans="1:20" x14ac:dyDescent="0.2">
      <c r="A205" s="33" t="s">
        <v>1218</v>
      </c>
      <c r="B205" s="41" t="s">
        <v>1219</v>
      </c>
      <c r="C205" s="41" t="s">
        <v>343</v>
      </c>
      <c r="D205" s="41" t="s">
        <v>180</v>
      </c>
      <c r="E205" s="41" t="s">
        <v>691</v>
      </c>
      <c r="F205" s="41" t="s">
        <v>495</v>
      </c>
      <c r="G205" s="96" t="s">
        <v>506</v>
      </c>
      <c r="H205" s="96" t="s">
        <v>185</v>
      </c>
      <c r="I205" s="96" t="s">
        <v>1220</v>
      </c>
      <c r="J205" s="96">
        <v>7.54</v>
      </c>
      <c r="K205" s="96" t="s">
        <v>186</v>
      </c>
      <c r="L205" s="41">
        <v>2.4300000000000002E-2</v>
      </c>
      <c r="M205" s="41">
        <v>2.6499999999999999E-2</v>
      </c>
      <c r="N205" s="105">
        <v>288433.7252074189</v>
      </c>
      <c r="O205" s="96">
        <v>99.46</v>
      </c>
      <c r="P205" s="122">
        <v>0</v>
      </c>
      <c r="Q205" s="122">
        <v>286.8761830487465</v>
      </c>
      <c r="R205" s="41">
        <v>3.335978732816559E-4</v>
      </c>
      <c r="S205" s="41">
        <v>9.5302710744553658E-4</v>
      </c>
      <c r="T205" s="41">
        <v>2.7154024548220853E-4</v>
      </c>
    </row>
    <row r="206" spans="1:20" x14ac:dyDescent="0.2">
      <c r="A206" s="33" t="s">
        <v>1001</v>
      </c>
      <c r="B206" s="41" t="s">
        <v>1002</v>
      </c>
      <c r="C206" s="41" t="s">
        <v>343</v>
      </c>
      <c r="D206" s="41" t="s">
        <v>180</v>
      </c>
      <c r="E206" s="41" t="s">
        <v>632</v>
      </c>
      <c r="F206" s="41" t="s">
        <v>466</v>
      </c>
      <c r="G206" s="96" t="s">
        <v>506</v>
      </c>
      <c r="H206" s="96" t="s">
        <v>185</v>
      </c>
      <c r="I206" s="96" t="s">
        <v>1003</v>
      </c>
      <c r="J206" s="96">
        <v>3.34</v>
      </c>
      <c r="K206" s="96" t="s">
        <v>186</v>
      </c>
      <c r="L206" s="41">
        <v>3.85E-2</v>
      </c>
      <c r="M206" s="41">
        <v>1.7000000000000001E-2</v>
      </c>
      <c r="N206" s="105">
        <v>781853.63178019249</v>
      </c>
      <c r="O206" s="96">
        <v>109.07</v>
      </c>
      <c r="P206" s="122">
        <v>0</v>
      </c>
      <c r="Q206" s="122">
        <v>852.76775607323566</v>
      </c>
      <c r="R206" s="41">
        <v>1.9603632410223693E-3</v>
      </c>
      <c r="S206" s="41">
        <v>2.8329670984056543E-3</v>
      </c>
      <c r="T206" s="41">
        <v>8.0718016867957043E-4</v>
      </c>
    </row>
    <row r="207" spans="1:20" x14ac:dyDescent="0.2">
      <c r="A207" s="33" t="s">
        <v>1031</v>
      </c>
      <c r="B207" s="41" t="s">
        <v>1032</v>
      </c>
      <c r="C207" s="41" t="s">
        <v>343</v>
      </c>
      <c r="D207" s="41" t="s">
        <v>180</v>
      </c>
      <c r="E207" s="41" t="s">
        <v>632</v>
      </c>
      <c r="F207" s="41" t="s">
        <v>466</v>
      </c>
      <c r="G207" s="96" t="s">
        <v>506</v>
      </c>
      <c r="H207" s="96" t="s">
        <v>185</v>
      </c>
      <c r="I207" s="96" t="s">
        <v>1033</v>
      </c>
      <c r="J207" s="96">
        <v>2.48</v>
      </c>
      <c r="K207" s="96" t="s">
        <v>186</v>
      </c>
      <c r="L207" s="41">
        <v>3.0499999999999999E-2</v>
      </c>
      <c r="M207" s="41">
        <v>1.49E-2</v>
      </c>
      <c r="N207" s="105">
        <v>1106006.1120101959</v>
      </c>
      <c r="O207" s="96">
        <v>105.21000000000001</v>
      </c>
      <c r="P207" s="122">
        <v>0</v>
      </c>
      <c r="Q207" s="122">
        <v>1163.6290303623423</v>
      </c>
      <c r="R207" s="41">
        <v>2.6931591610457103E-3</v>
      </c>
      <c r="S207" s="41">
        <v>3.8656747212696962E-3</v>
      </c>
      <c r="T207" s="41">
        <v>1.1014233011498349E-3</v>
      </c>
    </row>
    <row r="208" spans="1:20" x14ac:dyDescent="0.2">
      <c r="A208" s="33" t="s">
        <v>1076</v>
      </c>
      <c r="B208" s="41" t="s">
        <v>1077</v>
      </c>
      <c r="C208" s="41" t="s">
        <v>343</v>
      </c>
      <c r="D208" s="41" t="s">
        <v>180</v>
      </c>
      <c r="E208" s="41" t="s">
        <v>632</v>
      </c>
      <c r="F208" s="41" t="s">
        <v>466</v>
      </c>
      <c r="G208" s="96" t="s">
        <v>506</v>
      </c>
      <c r="H208" s="96" t="s">
        <v>185</v>
      </c>
      <c r="I208" s="96" t="s">
        <v>1078</v>
      </c>
      <c r="J208" s="96">
        <v>4.6500000000000004</v>
      </c>
      <c r="K208" s="96" t="s">
        <v>186</v>
      </c>
      <c r="L208" s="41">
        <v>3.61E-2</v>
      </c>
      <c r="M208" s="41">
        <v>1.5800000000000002E-2</v>
      </c>
      <c r="N208" s="105">
        <v>423073.75771920889</v>
      </c>
      <c r="O208" s="96">
        <v>111.39000000000001</v>
      </c>
      <c r="P208" s="122">
        <v>0</v>
      </c>
      <c r="Q208" s="122">
        <v>471.26185864592071</v>
      </c>
      <c r="R208" s="41">
        <v>5.5123616640939265E-4</v>
      </c>
      <c r="S208" s="41">
        <v>1.5655720221236106E-3</v>
      </c>
      <c r="T208" s="41">
        <v>4.4606896056397562E-4</v>
      </c>
    </row>
    <row r="209" spans="1:20" x14ac:dyDescent="0.2">
      <c r="A209" s="33" t="s">
        <v>1171</v>
      </c>
      <c r="B209" s="41" t="s">
        <v>1172</v>
      </c>
      <c r="C209" s="41" t="s">
        <v>343</v>
      </c>
      <c r="D209" s="41" t="s">
        <v>180</v>
      </c>
      <c r="E209" s="41" t="s">
        <v>632</v>
      </c>
      <c r="F209" s="41" t="s">
        <v>466</v>
      </c>
      <c r="G209" s="96" t="s">
        <v>506</v>
      </c>
      <c r="H209" s="96" t="s">
        <v>185</v>
      </c>
      <c r="I209" s="96" t="s">
        <v>1173</v>
      </c>
      <c r="J209" s="96">
        <v>5.6</v>
      </c>
      <c r="K209" s="96" t="s">
        <v>186</v>
      </c>
      <c r="L209" s="41">
        <v>3.3000000000000002E-2</v>
      </c>
      <c r="M209" s="41">
        <v>1.9400000000000001E-2</v>
      </c>
      <c r="N209" s="105">
        <v>800424.94796641124</v>
      </c>
      <c r="O209" s="96">
        <v>109.04</v>
      </c>
      <c r="P209" s="122">
        <v>0</v>
      </c>
      <c r="Q209" s="122">
        <v>872.78336318354911</v>
      </c>
      <c r="R209" s="41">
        <v>2.5958745819339092E-3</v>
      </c>
      <c r="S209" s="41">
        <v>2.8994606495446381E-3</v>
      </c>
      <c r="T209" s="41">
        <v>8.2612577375019568E-4</v>
      </c>
    </row>
    <row r="210" spans="1:20" x14ac:dyDescent="0.2">
      <c r="A210" s="33" t="s">
        <v>1250</v>
      </c>
      <c r="B210" s="41" t="s">
        <v>1251</v>
      </c>
      <c r="C210" s="41" t="s">
        <v>343</v>
      </c>
      <c r="D210" s="41" t="s">
        <v>180</v>
      </c>
      <c r="E210" s="41" t="s">
        <v>632</v>
      </c>
      <c r="F210" s="41" t="s">
        <v>466</v>
      </c>
      <c r="G210" s="96" t="s">
        <v>506</v>
      </c>
      <c r="H210" s="96" t="s">
        <v>185</v>
      </c>
      <c r="I210" s="96" t="s">
        <v>1173</v>
      </c>
      <c r="J210" s="96">
        <v>4.4400000000000004</v>
      </c>
      <c r="K210" s="96" t="s">
        <v>186</v>
      </c>
      <c r="L210" s="41">
        <v>1.4400000333786012E-2</v>
      </c>
      <c r="M210" s="41">
        <v>1.8799999999999997E-2</v>
      </c>
      <c r="N210" s="105">
        <v>29491.341348094578</v>
      </c>
      <c r="O210" s="96">
        <v>98.38</v>
      </c>
      <c r="P210" s="122">
        <v>0</v>
      </c>
      <c r="Q210" s="122">
        <v>29.013581584821463</v>
      </c>
      <c r="R210" s="41">
        <v>1.0053329429483168E-4</v>
      </c>
      <c r="S210" s="41">
        <v>9.6385588516140517E-5</v>
      </c>
      <c r="T210" s="41">
        <v>2.7462562357509479E-5</v>
      </c>
    </row>
    <row r="211" spans="1:20" x14ac:dyDescent="0.2">
      <c r="A211" s="33" t="s">
        <v>1198</v>
      </c>
      <c r="B211" s="41" t="s">
        <v>1199</v>
      </c>
      <c r="C211" s="41" t="s">
        <v>343</v>
      </c>
      <c r="D211" s="41" t="s">
        <v>180</v>
      </c>
      <c r="E211" s="41" t="s">
        <v>632</v>
      </c>
      <c r="F211" s="41" t="s">
        <v>466</v>
      </c>
      <c r="G211" s="96" t="s">
        <v>506</v>
      </c>
      <c r="H211" s="96" t="s">
        <v>185</v>
      </c>
      <c r="I211" s="96" t="s">
        <v>1200</v>
      </c>
      <c r="J211" s="96">
        <v>7.91</v>
      </c>
      <c r="K211" s="96" t="s">
        <v>186</v>
      </c>
      <c r="L211" s="41">
        <v>2.6200000000000001E-2</v>
      </c>
      <c r="M211" s="41">
        <v>2.5899999999999999E-2</v>
      </c>
      <c r="N211" s="105">
        <v>890233.77819037007</v>
      </c>
      <c r="O211" s="96">
        <v>100.8</v>
      </c>
      <c r="P211" s="122">
        <v>0</v>
      </c>
      <c r="Q211" s="122">
        <v>897.35564832470948</v>
      </c>
      <c r="R211" s="41">
        <v>1.1127922227379627E-3</v>
      </c>
      <c r="S211" s="41">
        <v>2.9810918731008572E-3</v>
      </c>
      <c r="T211" s="41">
        <v>8.4938446420117577E-4</v>
      </c>
    </row>
    <row r="212" spans="1:20" x14ac:dyDescent="0.2">
      <c r="A212" s="33" t="s">
        <v>1163</v>
      </c>
      <c r="B212" s="41" t="s">
        <v>1164</v>
      </c>
      <c r="C212" s="41" t="s">
        <v>343</v>
      </c>
      <c r="D212" s="41" t="s">
        <v>180</v>
      </c>
      <c r="E212" s="41" t="s">
        <v>1165</v>
      </c>
      <c r="F212" s="41" t="s">
        <v>570</v>
      </c>
      <c r="G212" s="96" t="s">
        <v>472</v>
      </c>
      <c r="H212" s="96" t="s">
        <v>473</v>
      </c>
      <c r="I212" s="96" t="s">
        <v>379</v>
      </c>
      <c r="J212" s="96">
        <v>2.95</v>
      </c>
      <c r="K212" s="96" t="s">
        <v>186</v>
      </c>
      <c r="L212" s="41">
        <v>2.75E-2</v>
      </c>
      <c r="M212" s="41">
        <v>4.0199999999999993E-2</v>
      </c>
      <c r="N212" s="105">
        <v>56217.584705048888</v>
      </c>
      <c r="O212" s="96">
        <v>97.35</v>
      </c>
      <c r="P212" s="122">
        <v>0</v>
      </c>
      <c r="Q212" s="122">
        <v>54.727818700942791</v>
      </c>
      <c r="R212" s="41">
        <v>1.3923231193330797E-4</v>
      </c>
      <c r="S212" s="41">
        <v>1.8181047376979577E-4</v>
      </c>
      <c r="T212" s="41">
        <v>5.1802157874620891E-5</v>
      </c>
    </row>
    <row r="213" spans="1:20" x14ac:dyDescent="0.2">
      <c r="A213" s="33" t="s">
        <v>1177</v>
      </c>
      <c r="B213" s="41" t="s">
        <v>1178</v>
      </c>
      <c r="C213" s="41" t="s">
        <v>343</v>
      </c>
      <c r="D213" s="41" t="s">
        <v>180</v>
      </c>
      <c r="E213" s="41" t="s">
        <v>1165</v>
      </c>
      <c r="F213" s="41" t="s">
        <v>570</v>
      </c>
      <c r="G213" s="96" t="s">
        <v>472</v>
      </c>
      <c r="H213" s="96" t="s">
        <v>473</v>
      </c>
      <c r="I213" s="96" t="s">
        <v>1179</v>
      </c>
      <c r="J213" s="96">
        <v>3.67</v>
      </c>
      <c r="K213" s="96" t="s">
        <v>186</v>
      </c>
      <c r="L213" s="41">
        <v>2.3E-2</v>
      </c>
      <c r="M213" s="41">
        <v>4.8899999999999999E-2</v>
      </c>
      <c r="N213" s="105">
        <v>20010.561770305398</v>
      </c>
      <c r="O213" s="96">
        <v>91.79</v>
      </c>
      <c r="P213" s="122">
        <v>0</v>
      </c>
      <c r="Q213" s="122">
        <v>18.367694567278026</v>
      </c>
      <c r="R213" s="41">
        <v>6.6277223351467911E-5</v>
      </c>
      <c r="S213" s="41">
        <v>6.1019045352125335E-5</v>
      </c>
      <c r="T213" s="41">
        <v>1.7385787271484319E-5</v>
      </c>
    </row>
    <row r="214" spans="1:20" x14ac:dyDescent="0.2">
      <c r="A214" s="33" t="s">
        <v>1110</v>
      </c>
      <c r="B214" s="41" t="s">
        <v>1111</v>
      </c>
      <c r="C214" s="41" t="s">
        <v>343</v>
      </c>
      <c r="D214" s="41" t="s">
        <v>180</v>
      </c>
      <c r="E214" s="41" t="s">
        <v>699</v>
      </c>
      <c r="F214" s="41" t="s">
        <v>700</v>
      </c>
      <c r="G214" s="96" t="s">
        <v>506</v>
      </c>
      <c r="H214" s="96" t="s">
        <v>185</v>
      </c>
      <c r="I214" s="96" t="s">
        <v>404</v>
      </c>
      <c r="J214" s="96">
        <v>2.9</v>
      </c>
      <c r="K214" s="96" t="s">
        <v>186</v>
      </c>
      <c r="L214" s="41">
        <v>2.7000000000000003E-2</v>
      </c>
      <c r="M214" s="41">
        <v>4.2599999999999999E-2</v>
      </c>
      <c r="N214" s="105">
        <v>330231.39884462173</v>
      </c>
      <c r="O214" s="96">
        <v>95.85</v>
      </c>
      <c r="P214" s="122">
        <v>0</v>
      </c>
      <c r="Q214" s="122">
        <v>316.52679568535325</v>
      </c>
      <c r="R214" s="41">
        <v>1.9411309597480383E-3</v>
      </c>
      <c r="S214" s="41">
        <v>1.0515289673585701E-3</v>
      </c>
      <c r="T214" s="41">
        <v>2.9960578424000067E-4</v>
      </c>
    </row>
    <row r="215" spans="1:20" x14ac:dyDescent="0.2">
      <c r="A215" s="33" t="s">
        <v>996</v>
      </c>
      <c r="B215" s="41" t="s">
        <v>997</v>
      </c>
      <c r="C215" s="41" t="s">
        <v>343</v>
      </c>
      <c r="D215" s="41" t="s">
        <v>180</v>
      </c>
      <c r="E215" s="41" t="s">
        <v>998</v>
      </c>
      <c r="F215" s="41" t="s">
        <v>999</v>
      </c>
      <c r="G215" s="96" t="s">
        <v>578</v>
      </c>
      <c r="H215" s="96" t="s">
        <v>185</v>
      </c>
      <c r="I215" s="96" t="s">
        <v>1000</v>
      </c>
      <c r="J215" s="96">
        <v>2.39</v>
      </c>
      <c r="K215" s="96" t="s">
        <v>186</v>
      </c>
      <c r="L215" s="41">
        <v>4.7500000000000001E-2</v>
      </c>
      <c r="M215" s="41">
        <v>2.4500000000000001E-2</v>
      </c>
      <c r="N215" s="105">
        <v>1059269.7977545958</v>
      </c>
      <c r="O215" s="96">
        <v>105.53000000000002</v>
      </c>
      <c r="P215" s="122">
        <v>0</v>
      </c>
      <c r="Q215" s="122">
        <v>1117.8474175645131</v>
      </c>
      <c r="R215" s="41">
        <v>2.53201736232414E-3</v>
      </c>
      <c r="S215" s="41">
        <v>3.7135843052748183E-3</v>
      </c>
      <c r="T215" s="41">
        <v>1.058089099454947E-3</v>
      </c>
    </row>
    <row r="216" spans="1:20" x14ac:dyDescent="0.2">
      <c r="A216" s="33" t="s">
        <v>1086</v>
      </c>
      <c r="B216" s="41" t="s">
        <v>1087</v>
      </c>
      <c r="C216" s="41" t="s">
        <v>343</v>
      </c>
      <c r="D216" s="41" t="s">
        <v>180</v>
      </c>
      <c r="E216" s="41" t="s">
        <v>710</v>
      </c>
      <c r="F216" s="41" t="s">
        <v>700</v>
      </c>
      <c r="G216" s="96" t="s">
        <v>578</v>
      </c>
      <c r="H216" s="96" t="s">
        <v>185</v>
      </c>
      <c r="I216" s="96" t="s">
        <v>1088</v>
      </c>
      <c r="J216" s="96">
        <v>0.4</v>
      </c>
      <c r="K216" s="96" t="s">
        <v>186</v>
      </c>
      <c r="L216" s="41">
        <v>4.2999999999999997E-2</v>
      </c>
      <c r="M216" s="41">
        <v>0.30280000000000001</v>
      </c>
      <c r="N216" s="105">
        <v>289882.19097218232</v>
      </c>
      <c r="O216" s="96">
        <v>91.69</v>
      </c>
      <c r="P216" s="122">
        <v>0</v>
      </c>
      <c r="Q216" s="122">
        <v>265.7929808377296</v>
      </c>
      <c r="R216" s="41">
        <v>2.160534883309246E-3</v>
      </c>
      <c r="S216" s="41">
        <v>8.8298691447684884E-4</v>
      </c>
      <c r="T216" s="41">
        <v>2.5158411722126542E-4</v>
      </c>
    </row>
    <row r="217" spans="1:20" x14ac:dyDescent="0.2">
      <c r="A217" s="33" t="s">
        <v>1060</v>
      </c>
      <c r="B217" s="41" t="s">
        <v>1061</v>
      </c>
      <c r="C217" s="41" t="s">
        <v>343</v>
      </c>
      <c r="D217" s="41" t="s">
        <v>180</v>
      </c>
      <c r="E217" s="41" t="s">
        <v>710</v>
      </c>
      <c r="F217" s="41" t="s">
        <v>700</v>
      </c>
      <c r="G217" s="96" t="s">
        <v>578</v>
      </c>
      <c r="H217" s="96" t="s">
        <v>185</v>
      </c>
      <c r="I217" s="96" t="s">
        <v>1062</v>
      </c>
      <c r="J217" s="96">
        <v>1.32</v>
      </c>
      <c r="K217" s="96" t="s">
        <v>186</v>
      </c>
      <c r="L217" s="41">
        <v>4.2500000000000003E-2</v>
      </c>
      <c r="M217" s="41">
        <v>0.2346</v>
      </c>
      <c r="N217" s="105">
        <v>828377.81501225906</v>
      </c>
      <c r="O217" s="96">
        <v>80.290000000000006</v>
      </c>
      <c r="P217" s="122">
        <v>0</v>
      </c>
      <c r="Q217" s="122">
        <v>665.1045475780104</v>
      </c>
      <c r="R217" s="41">
        <v>3.2033337365666372E-3</v>
      </c>
      <c r="S217" s="41">
        <v>2.2095339403600347E-3</v>
      </c>
      <c r="T217" s="41">
        <v>6.2954913231670357E-4</v>
      </c>
    </row>
    <row r="218" spans="1:20" x14ac:dyDescent="0.2">
      <c r="A218" s="33" t="s">
        <v>1187</v>
      </c>
      <c r="B218" s="41" t="s">
        <v>1188</v>
      </c>
      <c r="C218" s="41" t="s">
        <v>343</v>
      </c>
      <c r="D218" s="41" t="s">
        <v>180</v>
      </c>
      <c r="E218" s="41" t="s">
        <v>710</v>
      </c>
      <c r="F218" s="41" t="s">
        <v>700</v>
      </c>
      <c r="G218" s="96" t="s">
        <v>578</v>
      </c>
      <c r="H218" s="96" t="s">
        <v>185</v>
      </c>
      <c r="I218" s="96" t="s">
        <v>1189</v>
      </c>
      <c r="J218" s="96">
        <v>1.19</v>
      </c>
      <c r="K218" s="96" t="s">
        <v>186</v>
      </c>
      <c r="L218" s="41">
        <v>3.7000000000000005E-2</v>
      </c>
      <c r="M218" s="41">
        <v>0.223</v>
      </c>
      <c r="N218" s="105">
        <v>43706.97321134316</v>
      </c>
      <c r="O218" s="96">
        <v>81.99</v>
      </c>
      <c r="P218" s="122">
        <v>0</v>
      </c>
      <c r="Q218" s="122">
        <v>35.835347223900428</v>
      </c>
      <c r="R218" s="41">
        <v>2.2164193243050931E-4</v>
      </c>
      <c r="S218" s="41">
        <v>1.1904807483895268E-4</v>
      </c>
      <c r="T218" s="41">
        <v>3.3919647419683624E-5</v>
      </c>
    </row>
    <row r="219" spans="1:20" x14ac:dyDescent="0.2">
      <c r="A219" s="33" t="s">
        <v>993</v>
      </c>
      <c r="B219" s="41" t="s">
        <v>994</v>
      </c>
      <c r="C219" s="41" t="s">
        <v>343</v>
      </c>
      <c r="D219" s="41" t="s">
        <v>180</v>
      </c>
      <c r="E219" s="41" t="s">
        <v>591</v>
      </c>
      <c r="F219" s="41" t="s">
        <v>489</v>
      </c>
      <c r="G219" s="96" t="s">
        <v>578</v>
      </c>
      <c r="H219" s="96" t="s">
        <v>185</v>
      </c>
      <c r="I219" s="96" t="s">
        <v>995</v>
      </c>
      <c r="J219" s="96">
        <v>3.33</v>
      </c>
      <c r="K219" s="96" t="s">
        <v>186</v>
      </c>
      <c r="L219" s="41">
        <v>3.7499999999999999E-2</v>
      </c>
      <c r="M219" s="41">
        <v>1.6299999999999999E-2</v>
      </c>
      <c r="N219" s="105">
        <v>1967.3426403359383</v>
      </c>
      <c r="O219" s="96">
        <v>107.15</v>
      </c>
      <c r="P219" s="122">
        <v>0</v>
      </c>
      <c r="Q219" s="122">
        <v>2.1080076133605936</v>
      </c>
      <c r="R219" s="41">
        <v>4.9771788918553493E-6</v>
      </c>
      <c r="S219" s="41">
        <v>7.0029807873344598E-6</v>
      </c>
      <c r="T219" s="41">
        <v>1.9953169298583261E-6</v>
      </c>
    </row>
    <row r="220" spans="1:20" x14ac:dyDescent="0.2">
      <c r="A220" s="33" t="s">
        <v>1174</v>
      </c>
      <c r="B220" s="41" t="s">
        <v>1175</v>
      </c>
      <c r="C220" s="41" t="s">
        <v>343</v>
      </c>
      <c r="D220" s="41" t="s">
        <v>180</v>
      </c>
      <c r="E220" s="41" t="s">
        <v>591</v>
      </c>
      <c r="F220" s="41" t="s">
        <v>489</v>
      </c>
      <c r="G220" s="96" t="s">
        <v>578</v>
      </c>
      <c r="H220" s="96" t="s">
        <v>185</v>
      </c>
      <c r="I220" s="96" t="s">
        <v>1176</v>
      </c>
      <c r="J220" s="96">
        <v>5.79</v>
      </c>
      <c r="K220" s="96" t="s">
        <v>186</v>
      </c>
      <c r="L220" s="41">
        <v>3.7499999999999999E-2</v>
      </c>
      <c r="M220" s="41">
        <v>2.0799999999999999E-2</v>
      </c>
      <c r="N220" s="105">
        <v>5698.9743758327922</v>
      </c>
      <c r="O220" s="96">
        <v>111.87</v>
      </c>
      <c r="P220" s="122">
        <v>0</v>
      </c>
      <c r="Q220" s="122">
        <v>6.3754426342441448</v>
      </c>
      <c r="R220" s="41">
        <v>1.5402633448196734E-5</v>
      </c>
      <c r="S220" s="41">
        <v>2.1179763296579451E-5</v>
      </c>
      <c r="T220" s="41">
        <v>6.0346217645618441E-6</v>
      </c>
    </row>
    <row r="221" spans="1:20" x14ac:dyDescent="0.2">
      <c r="A221" s="33" t="s">
        <v>983</v>
      </c>
      <c r="B221" s="41" t="s">
        <v>984</v>
      </c>
      <c r="C221" s="41" t="s">
        <v>343</v>
      </c>
      <c r="D221" s="41" t="s">
        <v>180</v>
      </c>
      <c r="E221" s="41" t="s">
        <v>985</v>
      </c>
      <c r="F221" s="41" t="s">
        <v>986</v>
      </c>
      <c r="G221" s="96" t="s">
        <v>522</v>
      </c>
      <c r="H221" s="96" t="s">
        <v>473</v>
      </c>
      <c r="I221" s="96" t="s">
        <v>987</v>
      </c>
      <c r="J221" s="96">
        <v>0.99</v>
      </c>
      <c r="K221" s="96" t="s">
        <v>186</v>
      </c>
      <c r="L221" s="41">
        <v>7.5999999999999998E-2</v>
      </c>
      <c r="M221" s="41">
        <v>2.5399999999999999E-2</v>
      </c>
      <c r="N221" s="105">
        <v>23195.568096034825</v>
      </c>
      <c r="O221" s="96">
        <v>104.95999999999998</v>
      </c>
      <c r="P221" s="122">
        <v>0</v>
      </c>
      <c r="Q221" s="122">
        <v>24.346068228614246</v>
      </c>
      <c r="R221" s="41">
        <v>4.8096393835507571E-4</v>
      </c>
      <c r="S221" s="41">
        <v>8.0879711710488391E-5</v>
      </c>
      <c r="T221" s="41">
        <v>2.3044566729337611E-5</v>
      </c>
    </row>
    <row r="222" spans="1:20" x14ac:dyDescent="0.2">
      <c r="A222" s="33" t="s">
        <v>1221</v>
      </c>
      <c r="B222" s="41" t="s">
        <v>1222</v>
      </c>
      <c r="C222" s="41" t="s">
        <v>343</v>
      </c>
      <c r="D222" s="41" t="s">
        <v>180</v>
      </c>
      <c r="E222" s="41" t="s">
        <v>520</v>
      </c>
      <c r="F222" s="41" t="s">
        <v>521</v>
      </c>
      <c r="G222" s="96" t="s">
        <v>522</v>
      </c>
      <c r="H222" s="96" t="s">
        <v>473</v>
      </c>
      <c r="I222" s="96" t="s">
        <v>1223</v>
      </c>
      <c r="J222" s="96">
        <v>5.92</v>
      </c>
      <c r="K222" s="96" t="s">
        <v>186</v>
      </c>
      <c r="L222" s="41">
        <v>2.1099999999999997E-2</v>
      </c>
      <c r="M222" s="41">
        <v>3.0800000000000001E-2</v>
      </c>
      <c r="N222" s="105">
        <v>411698.02736897656</v>
      </c>
      <c r="O222" s="96">
        <v>94.67</v>
      </c>
      <c r="P222" s="122">
        <v>0</v>
      </c>
      <c r="Q222" s="122">
        <v>389.75452242358563</v>
      </c>
      <c r="R222" s="41">
        <v>1.0421573985909837E-3</v>
      </c>
      <c r="S222" s="41">
        <v>1.2947977108857779E-3</v>
      </c>
      <c r="T222" s="41">
        <v>3.6891887493747738E-4</v>
      </c>
    </row>
    <row r="223" spans="1:20" x14ac:dyDescent="0.2">
      <c r="A223" s="33" t="s">
        <v>1226</v>
      </c>
      <c r="B223" s="41" t="s">
        <v>1227</v>
      </c>
      <c r="C223" s="41" t="s">
        <v>343</v>
      </c>
      <c r="D223" s="41" t="s">
        <v>180</v>
      </c>
      <c r="E223" s="41" t="s">
        <v>1228</v>
      </c>
      <c r="F223" s="41" t="s">
        <v>768</v>
      </c>
      <c r="G223" s="96" t="s">
        <v>578</v>
      </c>
      <c r="H223" s="96" t="s">
        <v>185</v>
      </c>
      <c r="I223" s="96" t="s">
        <v>1229</v>
      </c>
      <c r="J223" s="96">
        <v>4.25</v>
      </c>
      <c r="K223" s="96" t="s">
        <v>186</v>
      </c>
      <c r="L223" s="41">
        <v>2.3900000000000001E-2</v>
      </c>
      <c r="M223" s="41">
        <v>2.1400000000000002E-2</v>
      </c>
      <c r="N223" s="105">
        <v>545944.06622640439</v>
      </c>
      <c r="O223" s="96">
        <v>101.11000000000001</v>
      </c>
      <c r="P223" s="122">
        <v>0</v>
      </c>
      <c r="Q223" s="122">
        <v>552.00404524951375</v>
      </c>
      <c r="R223" s="41">
        <v>2.6927712814989444E-3</v>
      </c>
      <c r="S223" s="41">
        <v>1.8338044411758908E-3</v>
      </c>
      <c r="T223" s="41">
        <v>5.2249480023496865E-4</v>
      </c>
    </row>
    <row r="224" spans="1:20" x14ac:dyDescent="0.2">
      <c r="A224" s="33" t="s">
        <v>1206</v>
      </c>
      <c r="B224" s="41" t="s">
        <v>1207</v>
      </c>
      <c r="C224" s="41" t="s">
        <v>343</v>
      </c>
      <c r="D224" s="41" t="s">
        <v>180</v>
      </c>
      <c r="E224" s="41" t="s">
        <v>471</v>
      </c>
      <c r="F224" s="41" t="s">
        <v>466</v>
      </c>
      <c r="G224" s="96" t="s">
        <v>522</v>
      </c>
      <c r="H224" s="96" t="s">
        <v>473</v>
      </c>
      <c r="I224" s="96" t="s">
        <v>1208</v>
      </c>
      <c r="J224" s="96">
        <v>5.91</v>
      </c>
      <c r="K224" s="96" t="s">
        <v>186</v>
      </c>
      <c r="L224" s="41">
        <v>1.84E-2</v>
      </c>
      <c r="M224" s="41">
        <v>1.8700000000000001E-2</v>
      </c>
      <c r="N224" s="105">
        <v>709544.2242473159</v>
      </c>
      <c r="O224" s="96">
        <v>100.33000000000001</v>
      </c>
      <c r="P224" s="122">
        <v>0</v>
      </c>
      <c r="Q224" s="122">
        <v>711.88572005663559</v>
      </c>
      <c r="R224" s="41">
        <v>2.3651474141577196E-3</v>
      </c>
      <c r="S224" s="41">
        <v>2.3649449787265038E-3</v>
      </c>
      <c r="T224" s="41">
        <v>6.7382945884570267E-4</v>
      </c>
    </row>
    <row r="225" spans="1:20" x14ac:dyDescent="0.2">
      <c r="A225" s="33" t="s">
        <v>1142</v>
      </c>
      <c r="B225" s="41" t="s">
        <v>1143</v>
      </c>
      <c r="C225" s="41" t="s">
        <v>343</v>
      </c>
      <c r="D225" s="41" t="s">
        <v>180</v>
      </c>
      <c r="E225" s="41" t="s">
        <v>1081</v>
      </c>
      <c r="F225" s="41" t="s">
        <v>549</v>
      </c>
      <c r="G225" s="96" t="s">
        <v>578</v>
      </c>
      <c r="H225" s="96" t="s">
        <v>185</v>
      </c>
      <c r="I225" s="96" t="s">
        <v>1144</v>
      </c>
      <c r="J225" s="96">
        <v>3.93</v>
      </c>
      <c r="K225" s="96" t="s">
        <v>186</v>
      </c>
      <c r="L225" s="41">
        <v>3.9E-2</v>
      </c>
      <c r="M225" s="41">
        <v>5.2000000000000005E-2</v>
      </c>
      <c r="N225" s="105">
        <v>228944.07694802067</v>
      </c>
      <c r="O225" s="96">
        <v>95.66</v>
      </c>
      <c r="P225" s="122">
        <v>0</v>
      </c>
      <c r="Q225" s="122">
        <v>219.00790387778008</v>
      </c>
      <c r="R225" s="41">
        <v>5.4395228432136821E-4</v>
      </c>
      <c r="S225" s="41">
        <v>7.2756290509095592E-4</v>
      </c>
      <c r="T225" s="41">
        <v>2.0730009493820955E-4</v>
      </c>
    </row>
    <row r="226" spans="1:20" x14ac:dyDescent="0.2">
      <c r="A226" s="33" t="s">
        <v>1244</v>
      </c>
      <c r="B226" s="41" t="s">
        <v>1245</v>
      </c>
      <c r="C226" s="41" t="s">
        <v>343</v>
      </c>
      <c r="D226" s="41" t="s">
        <v>180</v>
      </c>
      <c r="E226" s="41" t="s">
        <v>1125</v>
      </c>
      <c r="F226" s="41" t="s">
        <v>532</v>
      </c>
      <c r="G226" s="96" t="s">
        <v>578</v>
      </c>
      <c r="H226" s="96" t="s">
        <v>185</v>
      </c>
      <c r="I226" s="96" t="s">
        <v>1246</v>
      </c>
      <c r="J226" s="96">
        <v>0.99</v>
      </c>
      <c r="K226" s="96" t="s">
        <v>186</v>
      </c>
      <c r="L226" s="41">
        <v>1.3300000000000001E-2</v>
      </c>
      <c r="M226" s="41">
        <v>1.44E-2</v>
      </c>
      <c r="N226" s="105">
        <v>33803.209676473671</v>
      </c>
      <c r="O226" s="96">
        <v>99.82</v>
      </c>
      <c r="P226" s="122">
        <v>0</v>
      </c>
      <c r="Q226" s="122">
        <v>33.742363778693679</v>
      </c>
      <c r="R226" s="41">
        <v>1.5473635829360162E-4</v>
      </c>
      <c r="S226" s="41">
        <v>1.120950056175254E-4</v>
      </c>
      <c r="T226" s="41">
        <v>3.1938551490207083E-5</v>
      </c>
    </row>
    <row r="227" spans="1:20" x14ac:dyDescent="0.2">
      <c r="A227" s="33" t="s">
        <v>1123</v>
      </c>
      <c r="B227" s="41" t="s">
        <v>1124</v>
      </c>
      <c r="C227" s="41" t="s">
        <v>343</v>
      </c>
      <c r="D227" s="41" t="s">
        <v>180</v>
      </c>
      <c r="E227" s="41" t="s">
        <v>1125</v>
      </c>
      <c r="F227" s="41" t="s">
        <v>532</v>
      </c>
      <c r="G227" s="96" t="s">
        <v>578</v>
      </c>
      <c r="H227" s="96" t="s">
        <v>185</v>
      </c>
      <c r="I227" s="96" t="s">
        <v>1126</v>
      </c>
      <c r="J227" s="96">
        <v>2.4300000000000002</v>
      </c>
      <c r="K227" s="96" t="s">
        <v>186</v>
      </c>
      <c r="L227" s="41">
        <v>2.1600000000000001E-2</v>
      </c>
      <c r="M227" s="41">
        <v>1.44E-2</v>
      </c>
      <c r="N227" s="105">
        <v>1208154.7141292559</v>
      </c>
      <c r="O227" s="96">
        <v>101.79</v>
      </c>
      <c r="P227" s="122">
        <v>0</v>
      </c>
      <c r="Q227" s="122">
        <v>1229.7806834684013</v>
      </c>
      <c r="R227" s="41">
        <v>1.4794460650907879E-3</v>
      </c>
      <c r="S227" s="41">
        <v>4.0854361456668393E-3</v>
      </c>
      <c r="T227" s="41">
        <v>1.164038593686758E-3</v>
      </c>
    </row>
    <row r="228" spans="1:20" x14ac:dyDescent="0.2">
      <c r="A228" s="33" t="s">
        <v>1184</v>
      </c>
      <c r="B228" s="41" t="s">
        <v>1185</v>
      </c>
      <c r="C228" s="41" t="s">
        <v>343</v>
      </c>
      <c r="D228" s="41" t="s">
        <v>180</v>
      </c>
      <c r="E228" s="41" t="s">
        <v>1125</v>
      </c>
      <c r="F228" s="41" t="s">
        <v>532</v>
      </c>
      <c r="G228" s="96" t="s">
        <v>578</v>
      </c>
      <c r="H228" s="96" t="s">
        <v>185</v>
      </c>
      <c r="I228" s="96" t="s">
        <v>1186</v>
      </c>
      <c r="J228" s="96">
        <v>4.95</v>
      </c>
      <c r="K228" s="96" t="s">
        <v>186</v>
      </c>
      <c r="L228" s="41">
        <v>0.04</v>
      </c>
      <c r="M228" s="41">
        <v>2.6499999999999999E-2</v>
      </c>
      <c r="N228" s="105">
        <v>357571.600309717</v>
      </c>
      <c r="O228" s="96">
        <v>106.69999999999999</v>
      </c>
      <c r="P228" s="122">
        <v>0</v>
      </c>
      <c r="Q228" s="122">
        <v>381.52889742408723</v>
      </c>
      <c r="R228" s="41">
        <v>7.9473742534790751E-4</v>
      </c>
      <c r="S228" s="41">
        <v>1.2674714842297588E-3</v>
      </c>
      <c r="T228" s="41">
        <v>3.6113297856967452E-4</v>
      </c>
    </row>
    <row r="229" spans="1:20" x14ac:dyDescent="0.2">
      <c r="A229" s="33" t="s">
        <v>1230</v>
      </c>
      <c r="B229" s="41" t="s">
        <v>1231</v>
      </c>
      <c r="C229" s="41" t="s">
        <v>343</v>
      </c>
      <c r="D229" s="41" t="s">
        <v>180</v>
      </c>
      <c r="E229" s="41" t="s">
        <v>1125</v>
      </c>
      <c r="F229" s="41" t="s">
        <v>532</v>
      </c>
      <c r="G229" s="96" t="s">
        <v>578</v>
      </c>
      <c r="H229" s="96" t="s">
        <v>185</v>
      </c>
      <c r="I229" s="96" t="s">
        <v>1232</v>
      </c>
      <c r="J229" s="96">
        <v>4.93</v>
      </c>
      <c r="K229" s="96" t="s">
        <v>186</v>
      </c>
      <c r="L229" s="41">
        <v>0.04</v>
      </c>
      <c r="M229" s="41">
        <v>0.04</v>
      </c>
      <c r="N229" s="105">
        <v>566554.03928279073</v>
      </c>
      <c r="O229" s="96">
        <v>105.1</v>
      </c>
      <c r="P229" s="122">
        <v>0</v>
      </c>
      <c r="Q229" s="122">
        <v>595.44829528621301</v>
      </c>
      <c r="R229" s="41">
        <v>1.2592210849800716E-3</v>
      </c>
      <c r="S229" s="41">
        <v>1.9781299390530739E-3</v>
      </c>
      <c r="T229" s="41">
        <v>5.636165908081206E-4</v>
      </c>
    </row>
    <row r="230" spans="1:20" x14ac:dyDescent="0.2">
      <c r="A230" s="33" t="s">
        <v>1092</v>
      </c>
      <c r="B230" s="41" t="s">
        <v>1093</v>
      </c>
      <c r="C230" s="41" t="s">
        <v>343</v>
      </c>
      <c r="D230" s="41" t="s">
        <v>180</v>
      </c>
      <c r="E230" s="41" t="s">
        <v>1094</v>
      </c>
      <c r="F230" s="41" t="s">
        <v>1095</v>
      </c>
      <c r="G230" s="96" t="s">
        <v>578</v>
      </c>
      <c r="H230" s="96" t="s">
        <v>185</v>
      </c>
      <c r="I230" s="96" t="s">
        <v>1096</v>
      </c>
      <c r="J230" s="96">
        <v>2.64</v>
      </c>
      <c r="K230" s="96" t="s">
        <v>186</v>
      </c>
      <c r="L230" s="41">
        <v>3.3500000000000002E-2</v>
      </c>
      <c r="M230" s="41">
        <v>1.5900000000000001E-2</v>
      </c>
      <c r="N230" s="105">
        <v>1314753.0398793661</v>
      </c>
      <c r="O230" s="96">
        <v>105.52</v>
      </c>
      <c r="P230" s="122">
        <v>0</v>
      </c>
      <c r="Q230" s="122">
        <v>1387.3274076242947</v>
      </c>
      <c r="R230" s="41">
        <v>3.1888014448574883E-3</v>
      </c>
      <c r="S230" s="41">
        <v>4.6088197783342392E-3</v>
      </c>
      <c r="T230" s="41">
        <v>1.3131631243381567E-3</v>
      </c>
    </row>
    <row r="231" spans="1:20" x14ac:dyDescent="0.2">
      <c r="A231" s="33" t="s">
        <v>1155</v>
      </c>
      <c r="B231" s="41" t="s">
        <v>1156</v>
      </c>
      <c r="C231" s="41" t="s">
        <v>343</v>
      </c>
      <c r="D231" s="41" t="s">
        <v>180</v>
      </c>
      <c r="E231" s="41" t="s">
        <v>1094</v>
      </c>
      <c r="F231" s="41" t="s">
        <v>1095</v>
      </c>
      <c r="G231" s="96" t="s">
        <v>578</v>
      </c>
      <c r="H231" s="96" t="s">
        <v>185</v>
      </c>
      <c r="I231" s="96" t="s">
        <v>1157</v>
      </c>
      <c r="J231" s="96">
        <v>5.15</v>
      </c>
      <c r="K231" s="96" t="s">
        <v>186</v>
      </c>
      <c r="L231" s="41">
        <v>2.6200000000000001E-2</v>
      </c>
      <c r="M231" s="41">
        <v>1.9199999999999998E-2</v>
      </c>
      <c r="N231" s="105">
        <v>1112859.4940393856</v>
      </c>
      <c r="O231" s="96">
        <v>103.60000000000001</v>
      </c>
      <c r="P231" s="122">
        <v>115.30614921999999</v>
      </c>
      <c r="Q231" s="122">
        <v>1163.8746468876091</v>
      </c>
      <c r="R231" s="41">
        <v>1.5591062111844627E-3</v>
      </c>
      <c r="S231" s="41">
        <v>3.8664906802807516E-3</v>
      </c>
      <c r="T231" s="41">
        <v>1.101655787412224E-3</v>
      </c>
    </row>
    <row r="232" spans="1:20" x14ac:dyDescent="0.2">
      <c r="A232" s="33" t="s">
        <v>1089</v>
      </c>
      <c r="B232" s="41" t="s">
        <v>1090</v>
      </c>
      <c r="C232" s="41" t="s">
        <v>343</v>
      </c>
      <c r="D232" s="41" t="s">
        <v>180</v>
      </c>
      <c r="E232" s="41" t="s">
        <v>1075</v>
      </c>
      <c r="F232" s="41" t="s">
        <v>549</v>
      </c>
      <c r="G232" s="96" t="s">
        <v>550</v>
      </c>
      <c r="H232" s="96" t="s">
        <v>473</v>
      </c>
      <c r="I232" s="96" t="s">
        <v>1091</v>
      </c>
      <c r="J232" s="96">
        <v>3.09</v>
      </c>
      <c r="K232" s="96" t="s">
        <v>186</v>
      </c>
      <c r="L232" s="41">
        <v>4.1599999999999998E-2</v>
      </c>
      <c r="M232" s="41">
        <v>0.1724</v>
      </c>
      <c r="N232" s="105">
        <v>726271.78727123956</v>
      </c>
      <c r="O232" s="96">
        <v>69.7</v>
      </c>
      <c r="P232" s="122">
        <v>0</v>
      </c>
      <c r="Q232" s="122">
        <v>506.21143571072912</v>
      </c>
      <c r="R232" s="41">
        <v>1.2371095978449635E-3</v>
      </c>
      <c r="S232" s="41">
        <v>1.6816774930711919E-3</v>
      </c>
      <c r="T232" s="41">
        <v>4.7915018966714187E-4</v>
      </c>
    </row>
    <row r="233" spans="1:20" x14ac:dyDescent="0.2">
      <c r="A233" s="33" t="s">
        <v>1135</v>
      </c>
      <c r="B233" s="41" t="s">
        <v>1136</v>
      </c>
      <c r="C233" s="41" t="s">
        <v>343</v>
      </c>
      <c r="D233" s="41" t="s">
        <v>180</v>
      </c>
      <c r="E233" s="41" t="s">
        <v>1075</v>
      </c>
      <c r="F233" s="41" t="s">
        <v>549</v>
      </c>
      <c r="G233" s="96" t="s">
        <v>550</v>
      </c>
      <c r="H233" s="96" t="s">
        <v>473</v>
      </c>
      <c r="I233" s="96" t="s">
        <v>1137</v>
      </c>
      <c r="J233" s="96">
        <v>3.66</v>
      </c>
      <c r="K233" s="96" t="s">
        <v>186</v>
      </c>
      <c r="L233" s="41">
        <v>3.2500000000000001E-2</v>
      </c>
      <c r="M233" s="41">
        <v>5.28E-2</v>
      </c>
      <c r="N233" s="105">
        <v>1403901.5176326125</v>
      </c>
      <c r="O233" s="96">
        <v>93.51</v>
      </c>
      <c r="P233" s="122">
        <v>0</v>
      </c>
      <c r="Q233" s="122">
        <v>1312.7883090409935</v>
      </c>
      <c r="R233" s="41">
        <v>1.7115761596712819E-3</v>
      </c>
      <c r="S233" s="41">
        <v>4.3611945458750826E-3</v>
      </c>
      <c r="T233" s="41">
        <v>1.2426087656171581E-3</v>
      </c>
    </row>
    <row r="234" spans="1:20" x14ac:dyDescent="0.2">
      <c r="A234" s="33" t="s">
        <v>1233</v>
      </c>
      <c r="B234" s="41" t="s">
        <v>1234</v>
      </c>
      <c r="C234" s="41" t="s">
        <v>343</v>
      </c>
      <c r="D234" s="41" t="s">
        <v>180</v>
      </c>
      <c r="E234" s="41" t="s">
        <v>937</v>
      </c>
      <c r="F234" s="41" t="s">
        <v>466</v>
      </c>
      <c r="G234" s="96" t="s">
        <v>550</v>
      </c>
      <c r="H234" s="96" t="s">
        <v>473</v>
      </c>
      <c r="I234" s="96" t="s">
        <v>1235</v>
      </c>
      <c r="J234" s="96">
        <v>1.94</v>
      </c>
      <c r="K234" s="96" t="s">
        <v>186</v>
      </c>
      <c r="L234" s="41">
        <v>4.3499999999999997E-2</v>
      </c>
      <c r="M234" s="41">
        <v>2.1000000000000001E-2</v>
      </c>
      <c r="N234" s="105">
        <v>352561.35078651988</v>
      </c>
      <c r="O234" s="96">
        <v>106.5</v>
      </c>
      <c r="P234" s="122">
        <v>0</v>
      </c>
      <c r="Q234" s="122">
        <v>375.4778385876437</v>
      </c>
      <c r="R234" s="41">
        <v>2.040580817748632E-3</v>
      </c>
      <c r="S234" s="41">
        <v>1.2473693515305843E-3</v>
      </c>
      <c r="T234" s="41">
        <v>3.5540539956882046E-4</v>
      </c>
    </row>
    <row r="235" spans="1:20" x14ac:dyDescent="0.2">
      <c r="A235" s="33" t="s">
        <v>1236</v>
      </c>
      <c r="B235" s="41" t="s">
        <v>1237</v>
      </c>
      <c r="C235" s="41" t="s">
        <v>343</v>
      </c>
      <c r="D235" s="41" t="s">
        <v>180</v>
      </c>
      <c r="E235" s="41" t="s">
        <v>937</v>
      </c>
      <c r="F235" s="41" t="s">
        <v>466</v>
      </c>
      <c r="G235" s="96" t="s">
        <v>550</v>
      </c>
      <c r="H235" s="96" t="s">
        <v>473</v>
      </c>
      <c r="I235" s="96" t="s">
        <v>1238</v>
      </c>
      <c r="J235" s="96">
        <v>4.97</v>
      </c>
      <c r="K235" s="96" t="s">
        <v>186</v>
      </c>
      <c r="L235" s="41">
        <v>3.27E-2</v>
      </c>
      <c r="M235" s="41">
        <v>2.2700000000000001E-2</v>
      </c>
      <c r="N235" s="105">
        <v>406937.16496446583</v>
      </c>
      <c r="O235" s="96">
        <v>105.5</v>
      </c>
      <c r="P235" s="122">
        <v>0</v>
      </c>
      <c r="Q235" s="122">
        <v>429.31870903751144</v>
      </c>
      <c r="R235" s="41">
        <v>1.8248303361635238E-3</v>
      </c>
      <c r="S235" s="41">
        <v>1.4262333076871271E-3</v>
      </c>
      <c r="T235" s="41">
        <v>4.0636802401383627E-4</v>
      </c>
    </row>
    <row r="236" spans="1:20" x14ac:dyDescent="0.2">
      <c r="A236" s="33" t="s">
        <v>1042</v>
      </c>
      <c r="B236" s="41" t="s">
        <v>1043</v>
      </c>
      <c r="C236" s="41" t="s">
        <v>343</v>
      </c>
      <c r="D236" s="41" t="s">
        <v>180</v>
      </c>
      <c r="E236" s="41" t="s">
        <v>1044</v>
      </c>
      <c r="F236" s="41" t="s">
        <v>527</v>
      </c>
      <c r="G236" s="96" t="s">
        <v>550</v>
      </c>
      <c r="H236" s="96" t="s">
        <v>473</v>
      </c>
      <c r="I236" s="96" t="s">
        <v>1045</v>
      </c>
      <c r="J236" s="96">
        <v>1.22</v>
      </c>
      <c r="K236" s="96" t="s">
        <v>186</v>
      </c>
      <c r="L236" s="41">
        <v>3.9E-2</v>
      </c>
      <c r="M236" s="41">
        <v>2.9500000000000002E-2</v>
      </c>
      <c r="N236" s="105">
        <v>100953.37020470039</v>
      </c>
      <c r="O236" s="96">
        <v>102.16000000000001</v>
      </c>
      <c r="P236" s="122">
        <v>0</v>
      </c>
      <c r="Q236" s="122">
        <v>103.13396299516459</v>
      </c>
      <c r="R236" s="41">
        <v>4.2698470416619783E-4</v>
      </c>
      <c r="S236" s="41">
        <v>3.4261980687318053E-4</v>
      </c>
      <c r="T236" s="41">
        <v>9.7620587849571813E-5</v>
      </c>
    </row>
    <row r="237" spans="1:20" x14ac:dyDescent="0.2">
      <c r="A237" s="33" t="s">
        <v>1241</v>
      </c>
      <c r="B237" s="41" t="s">
        <v>1242</v>
      </c>
      <c r="C237" s="41" t="s">
        <v>343</v>
      </c>
      <c r="D237" s="41" t="s">
        <v>180</v>
      </c>
      <c r="E237" s="41" t="s">
        <v>862</v>
      </c>
      <c r="F237" s="41" t="s">
        <v>461</v>
      </c>
      <c r="G237" s="96" t="s">
        <v>500</v>
      </c>
      <c r="H237" s="96" t="s">
        <v>185</v>
      </c>
      <c r="I237" s="96" t="s">
        <v>1243</v>
      </c>
      <c r="J237" s="96">
        <v>0.17</v>
      </c>
      <c r="K237" s="96" t="s">
        <v>186</v>
      </c>
      <c r="L237" s="41">
        <v>1.5800000000000002E-2</v>
      </c>
      <c r="M237" s="41">
        <v>1.9699999999999999E-2</v>
      </c>
      <c r="N237" s="105">
        <v>10256.978823969055</v>
      </c>
      <c r="O237" s="96">
        <v>100.04000000000002</v>
      </c>
      <c r="P237" s="122">
        <v>0</v>
      </c>
      <c r="Q237" s="122">
        <v>10.261081477629054</v>
      </c>
      <c r="R237" s="41">
        <v>3.0770874930157306E-4</v>
      </c>
      <c r="S237" s="41">
        <v>3.4088186394428249E-5</v>
      </c>
      <c r="T237" s="41">
        <v>9.7125406289823771E-6</v>
      </c>
    </row>
    <row r="238" spans="1:20" x14ac:dyDescent="0.2">
      <c r="A238" s="33" t="s">
        <v>1028</v>
      </c>
      <c r="B238" s="41" t="s">
        <v>1029</v>
      </c>
      <c r="C238" s="41" t="s">
        <v>343</v>
      </c>
      <c r="D238" s="41" t="s">
        <v>180</v>
      </c>
      <c r="E238" s="41" t="s">
        <v>477</v>
      </c>
      <c r="F238" s="41" t="s">
        <v>478</v>
      </c>
      <c r="G238" s="96" t="s">
        <v>550</v>
      </c>
      <c r="H238" s="96" t="s">
        <v>473</v>
      </c>
      <c r="I238" s="96" t="s">
        <v>1030</v>
      </c>
      <c r="J238" s="96">
        <v>2.71</v>
      </c>
      <c r="K238" s="96" t="s">
        <v>186</v>
      </c>
      <c r="L238" s="41">
        <v>7.0499999999999993E-2</v>
      </c>
      <c r="M238" s="41">
        <v>5.91E-2</v>
      </c>
      <c r="N238" s="105">
        <v>539986.54640407686</v>
      </c>
      <c r="O238" s="96">
        <v>103.23</v>
      </c>
      <c r="P238" s="122">
        <v>0</v>
      </c>
      <c r="Q238" s="122">
        <v>557.42811173954181</v>
      </c>
      <c r="R238" s="41">
        <v>1.3624177882850649E-3</v>
      </c>
      <c r="S238" s="41">
        <v>1.8518236519122011E-3</v>
      </c>
      <c r="T238" s="41">
        <v>5.2762890488792884E-4</v>
      </c>
    </row>
    <row r="239" spans="1:20" x14ac:dyDescent="0.2">
      <c r="A239" s="33" t="s">
        <v>1158</v>
      </c>
      <c r="B239" s="41" t="s">
        <v>1159</v>
      </c>
      <c r="C239" s="41" t="s">
        <v>343</v>
      </c>
      <c r="D239" s="41" t="s">
        <v>180</v>
      </c>
      <c r="E239" s="41" t="s">
        <v>477</v>
      </c>
      <c r="F239" s="41" t="s">
        <v>478</v>
      </c>
      <c r="G239" s="96" t="s">
        <v>550</v>
      </c>
      <c r="H239" s="96" t="s">
        <v>473</v>
      </c>
      <c r="I239" s="96" t="s">
        <v>1160</v>
      </c>
      <c r="J239" s="96">
        <v>5.89</v>
      </c>
      <c r="K239" s="96" t="s">
        <v>186</v>
      </c>
      <c r="L239" s="41">
        <v>3.95E-2</v>
      </c>
      <c r="M239" s="41">
        <v>5.5199999999999999E-2</v>
      </c>
      <c r="N239" s="105">
        <v>281163.65058491461</v>
      </c>
      <c r="O239" s="96">
        <v>91.7</v>
      </c>
      <c r="P239" s="122">
        <v>0</v>
      </c>
      <c r="Q239" s="122">
        <v>257.82706752284213</v>
      </c>
      <c r="R239" s="41">
        <v>1.6334266969861408E-4</v>
      </c>
      <c r="S239" s="41">
        <v>8.56523472151422E-4</v>
      </c>
      <c r="T239" s="41">
        <v>2.4404404877073469E-4</v>
      </c>
    </row>
    <row r="240" spans="1:20" x14ac:dyDescent="0.2">
      <c r="A240" s="33" t="s">
        <v>1083</v>
      </c>
      <c r="B240" s="41" t="s">
        <v>1084</v>
      </c>
      <c r="C240" s="41" t="s">
        <v>343</v>
      </c>
      <c r="D240" s="41" t="s">
        <v>180</v>
      </c>
      <c r="E240" s="41" t="s">
        <v>1081</v>
      </c>
      <c r="F240" s="41" t="s">
        <v>549</v>
      </c>
      <c r="G240" s="96" t="s">
        <v>550</v>
      </c>
      <c r="H240" s="96" t="s">
        <v>473</v>
      </c>
      <c r="I240" s="96" t="s">
        <v>1085</v>
      </c>
      <c r="J240" s="96">
        <v>1.72</v>
      </c>
      <c r="K240" s="96" t="s">
        <v>186</v>
      </c>
      <c r="L240" s="41">
        <v>6.9000000000000006E-2</v>
      </c>
      <c r="M240" s="41">
        <v>0.1192</v>
      </c>
      <c r="N240" s="105">
        <v>504148.8048510754</v>
      </c>
      <c r="O240" s="96">
        <v>93.82</v>
      </c>
      <c r="P240" s="122">
        <v>0</v>
      </c>
      <c r="Q240" s="122">
        <v>472.99240859699552</v>
      </c>
      <c r="R240" s="41">
        <v>1.4641104394149704E-3</v>
      </c>
      <c r="S240" s="41">
        <v>1.5713210564165085E-3</v>
      </c>
      <c r="T240" s="41">
        <v>4.4770699810874537E-4</v>
      </c>
    </row>
    <row r="241" spans="1:20" x14ac:dyDescent="0.2">
      <c r="A241" s="33" t="s">
        <v>1079</v>
      </c>
      <c r="B241" s="41" t="s">
        <v>1080</v>
      </c>
      <c r="C241" s="41" t="s">
        <v>343</v>
      </c>
      <c r="D241" s="41" t="s">
        <v>180</v>
      </c>
      <c r="E241" s="41" t="s">
        <v>1081</v>
      </c>
      <c r="F241" s="41" t="s">
        <v>549</v>
      </c>
      <c r="G241" s="96" t="s">
        <v>550</v>
      </c>
      <c r="H241" s="96" t="s">
        <v>473</v>
      </c>
      <c r="I241" s="96" t="s">
        <v>1082</v>
      </c>
      <c r="J241" s="96">
        <v>3.43</v>
      </c>
      <c r="K241" s="96" t="s">
        <v>186</v>
      </c>
      <c r="L241" s="41">
        <v>5.1500000000000004E-2</v>
      </c>
      <c r="M241" s="41">
        <v>0.111</v>
      </c>
      <c r="N241" s="105">
        <v>479934.41925200622</v>
      </c>
      <c r="O241" s="96">
        <v>83.4</v>
      </c>
      <c r="P241" s="122">
        <v>0</v>
      </c>
      <c r="Q241" s="122">
        <v>400.26530560328672</v>
      </c>
      <c r="R241" s="41">
        <v>1.4641207068044706E-3</v>
      </c>
      <c r="S241" s="41">
        <v>1.3297154275964593E-3</v>
      </c>
      <c r="T241" s="41">
        <v>3.7886776861869779E-4</v>
      </c>
    </row>
    <row r="242" spans="1:20" x14ac:dyDescent="0.2">
      <c r="A242" s="33" t="s">
        <v>1115</v>
      </c>
      <c r="B242" s="41" t="s">
        <v>1116</v>
      </c>
      <c r="C242" s="41" t="s">
        <v>343</v>
      </c>
      <c r="D242" s="41" t="s">
        <v>180</v>
      </c>
      <c r="E242" s="41" t="s">
        <v>866</v>
      </c>
      <c r="F242" s="41" t="s">
        <v>495</v>
      </c>
      <c r="G242" s="96" t="s">
        <v>583</v>
      </c>
      <c r="H242" s="96" t="s">
        <v>473</v>
      </c>
      <c r="I242" s="96" t="s">
        <v>1117</v>
      </c>
      <c r="J242" s="96">
        <v>5.3</v>
      </c>
      <c r="K242" s="96" t="s">
        <v>186</v>
      </c>
      <c r="L242" s="41">
        <v>4.4500000000000005E-2</v>
      </c>
      <c r="M242" s="41">
        <v>2.23E-2</v>
      </c>
      <c r="N242" s="105">
        <v>831253.55836294719</v>
      </c>
      <c r="O242" s="96">
        <v>112.04</v>
      </c>
      <c r="P242" s="122">
        <v>0</v>
      </c>
      <c r="Q242" s="122">
        <v>931.33648667398211</v>
      </c>
      <c r="R242" s="41">
        <v>3.0719812794278737E-3</v>
      </c>
      <c r="S242" s="41">
        <v>3.093979111547831E-3</v>
      </c>
      <c r="T242" s="41">
        <v>8.8154874179645056E-4</v>
      </c>
    </row>
    <row r="243" spans="1:20" x14ac:dyDescent="0.2">
      <c r="A243" s="33" t="s">
        <v>1073</v>
      </c>
      <c r="B243" s="41" t="s">
        <v>1074</v>
      </c>
      <c r="C243" s="41" t="s">
        <v>343</v>
      </c>
      <c r="D243" s="41" t="s">
        <v>180</v>
      </c>
      <c r="E243" s="41" t="s">
        <v>1075</v>
      </c>
      <c r="F243" s="41" t="s">
        <v>549</v>
      </c>
      <c r="G243" s="96" t="s">
        <v>583</v>
      </c>
      <c r="H243" s="96" t="s">
        <v>473</v>
      </c>
      <c r="I243" s="96" t="s">
        <v>401</v>
      </c>
      <c r="J243" s="96">
        <v>1.43</v>
      </c>
      <c r="K243" s="96" t="s">
        <v>186</v>
      </c>
      <c r="L243" s="41">
        <v>6.8499999999999991E-2</v>
      </c>
      <c r="M243" s="41">
        <v>0.45</v>
      </c>
      <c r="N243" s="105">
        <v>898844.73729065969</v>
      </c>
      <c r="O243" s="96">
        <v>61.22</v>
      </c>
      <c r="P243" s="122">
        <v>0</v>
      </c>
      <c r="Q243" s="122">
        <v>550.27274804891874</v>
      </c>
      <c r="R243" s="41">
        <v>2.3574819396395422E-3</v>
      </c>
      <c r="S243" s="41">
        <v>1.8280529244564594E-3</v>
      </c>
      <c r="T243" s="41">
        <v>5.2085605538743161E-4</v>
      </c>
    </row>
    <row r="244" spans="1:20" x14ac:dyDescent="0.2">
      <c r="A244" s="33" t="s">
        <v>1112</v>
      </c>
      <c r="B244" s="41" t="s">
        <v>1113</v>
      </c>
      <c r="C244" s="41" t="s">
        <v>343</v>
      </c>
      <c r="D244" s="41" t="s">
        <v>180</v>
      </c>
      <c r="E244" s="41" t="s">
        <v>1075</v>
      </c>
      <c r="F244" s="41" t="s">
        <v>549</v>
      </c>
      <c r="G244" s="96" t="s">
        <v>583</v>
      </c>
      <c r="H244" s="96" t="s">
        <v>473</v>
      </c>
      <c r="I244" s="96" t="s">
        <v>1114</v>
      </c>
      <c r="J244" s="96">
        <v>2.57</v>
      </c>
      <c r="K244" s="96" t="s">
        <v>186</v>
      </c>
      <c r="L244" s="41">
        <v>6.3500000000000001E-2</v>
      </c>
      <c r="M244" s="41">
        <v>0.33439999999999998</v>
      </c>
      <c r="N244" s="105">
        <v>226160.99420953146</v>
      </c>
      <c r="O244" s="96">
        <v>51.21</v>
      </c>
      <c r="P244" s="122">
        <v>0</v>
      </c>
      <c r="Q244" s="122">
        <v>115.81704505795487</v>
      </c>
      <c r="R244" s="41">
        <v>4.4147407077594177E-4</v>
      </c>
      <c r="S244" s="41">
        <v>3.8475408544360305E-4</v>
      </c>
      <c r="T244" s="41">
        <v>1.0962565282290166E-4</v>
      </c>
    </row>
    <row r="245" spans="1:20" x14ac:dyDescent="0.2">
      <c r="A245" s="33" t="s">
        <v>1209</v>
      </c>
      <c r="B245" s="41" t="s">
        <v>1210</v>
      </c>
      <c r="C245" s="41" t="s">
        <v>343</v>
      </c>
      <c r="D245" s="41" t="s">
        <v>180</v>
      </c>
      <c r="E245" s="41" t="s">
        <v>582</v>
      </c>
      <c r="F245" s="41" t="s">
        <v>549</v>
      </c>
      <c r="G245" s="96" t="s">
        <v>583</v>
      </c>
      <c r="H245" s="96" t="s">
        <v>473</v>
      </c>
      <c r="I245" s="96" t="s">
        <v>1211</v>
      </c>
      <c r="J245" s="96">
        <v>5.92</v>
      </c>
      <c r="K245" s="96" t="s">
        <v>186</v>
      </c>
      <c r="L245" s="41">
        <v>3.2500000000000001E-2</v>
      </c>
      <c r="M245" s="41">
        <v>6.0400000000000002E-2</v>
      </c>
      <c r="N245" s="105">
        <v>328263.34041310422</v>
      </c>
      <c r="O245" s="96">
        <v>86.07</v>
      </c>
      <c r="P245" s="122">
        <v>0</v>
      </c>
      <c r="Q245" s="122">
        <v>282.53625707380235</v>
      </c>
      <c r="R245" s="41">
        <v>1.3285011732954968E-3</v>
      </c>
      <c r="S245" s="41">
        <v>9.3860950381433527E-4</v>
      </c>
      <c r="T245" s="41">
        <v>2.6743232494280737E-4</v>
      </c>
    </row>
    <row r="246" spans="1:20" x14ac:dyDescent="0.2">
      <c r="A246" s="33" t="s">
        <v>1021</v>
      </c>
      <c r="B246" s="41" t="s">
        <v>1022</v>
      </c>
      <c r="C246" s="41" t="s">
        <v>343</v>
      </c>
      <c r="D246" s="41" t="s">
        <v>180</v>
      </c>
      <c r="E246" s="41" t="s">
        <v>1023</v>
      </c>
      <c r="F246" s="41" t="s">
        <v>495</v>
      </c>
      <c r="G246" s="96" t="s">
        <v>479</v>
      </c>
      <c r="H246" s="96" t="s">
        <v>185</v>
      </c>
      <c r="I246" s="96" t="s">
        <v>1024</v>
      </c>
      <c r="J246" s="96">
        <v>2.56</v>
      </c>
      <c r="K246" s="96" t="s">
        <v>186</v>
      </c>
      <c r="L246" s="41">
        <v>5.9000000000000004E-2</v>
      </c>
      <c r="M246" s="41">
        <v>0.06</v>
      </c>
      <c r="N246" s="105">
        <v>172504.29576688199</v>
      </c>
      <c r="O246" s="96">
        <v>99.99</v>
      </c>
      <c r="P246" s="122">
        <v>0</v>
      </c>
      <c r="Q246" s="122">
        <v>172.48704519940532</v>
      </c>
      <c r="R246" s="41">
        <v>1.928217584334842E-4</v>
      </c>
      <c r="S246" s="41">
        <v>5.7301665133450345E-4</v>
      </c>
      <c r="T246" s="41">
        <v>1.6326616625399209E-4</v>
      </c>
    </row>
    <row r="247" spans="1:20" x14ac:dyDescent="0.2">
      <c r="A247" s="33" t="s">
        <v>1103</v>
      </c>
      <c r="B247" s="41" t="s">
        <v>1104</v>
      </c>
      <c r="C247" s="41" t="s">
        <v>343</v>
      </c>
      <c r="D247" s="41" t="s">
        <v>180</v>
      </c>
      <c r="E247" s="41" t="s">
        <v>1105</v>
      </c>
      <c r="F247" s="41" t="s">
        <v>495</v>
      </c>
      <c r="G247" s="96" t="s">
        <v>583</v>
      </c>
      <c r="H247" s="96" t="s">
        <v>473</v>
      </c>
      <c r="I247" s="96" t="s">
        <v>1106</v>
      </c>
      <c r="J247" s="96">
        <v>2.78</v>
      </c>
      <c r="K247" s="96" t="s">
        <v>186</v>
      </c>
      <c r="L247" s="41">
        <v>2.9500000000000002E-2</v>
      </c>
      <c r="M247" s="41">
        <v>3.3300000000000003E-2</v>
      </c>
      <c r="N247" s="105">
        <v>302537.6047423369</v>
      </c>
      <c r="O247" s="96">
        <v>99.29</v>
      </c>
      <c r="P247" s="122">
        <v>0</v>
      </c>
      <c r="Q247" s="122">
        <v>300.3895877453229</v>
      </c>
      <c r="R247" s="41">
        <v>1.3170609560450124E-3</v>
      </c>
      <c r="S247" s="41">
        <v>9.979197885069365E-4</v>
      </c>
      <c r="T247" s="41">
        <v>2.8433124538192927E-4</v>
      </c>
    </row>
    <row r="248" spans="1:20" x14ac:dyDescent="0.2">
      <c r="A248" s="33" t="s">
        <v>1212</v>
      </c>
      <c r="B248" s="41" t="s">
        <v>1213</v>
      </c>
      <c r="C248" s="41" t="s">
        <v>343</v>
      </c>
      <c r="D248" s="41" t="s">
        <v>180</v>
      </c>
      <c r="E248" s="41" t="s">
        <v>1105</v>
      </c>
      <c r="F248" s="41" t="s">
        <v>495</v>
      </c>
      <c r="G248" s="96" t="s">
        <v>583</v>
      </c>
      <c r="H248" s="96" t="s">
        <v>473</v>
      </c>
      <c r="I248" s="96" t="s">
        <v>1214</v>
      </c>
      <c r="J248" s="96">
        <v>0</v>
      </c>
      <c r="K248" s="96" t="s">
        <v>186</v>
      </c>
      <c r="L248" s="41">
        <v>2.9500000000000002E-2</v>
      </c>
      <c r="M248" s="41">
        <v>1.55E-2</v>
      </c>
      <c r="N248" s="105">
        <v>404193.02567346278</v>
      </c>
      <c r="O248" s="96">
        <v>98.71</v>
      </c>
      <c r="P248" s="122">
        <v>0</v>
      </c>
      <c r="Q248" s="122">
        <v>398.9789355387361</v>
      </c>
      <c r="R248" s="41">
        <v>1.7596055646490708E-3</v>
      </c>
      <c r="S248" s="41">
        <v>1.3254419967082809E-3</v>
      </c>
      <c r="T248" s="41">
        <v>3.7765016582087444E-4</v>
      </c>
    </row>
    <row r="249" spans="1:20" x14ac:dyDescent="0.2">
      <c r="A249" s="33" t="s">
        <v>1138</v>
      </c>
      <c r="B249" s="41" t="s">
        <v>1139</v>
      </c>
      <c r="C249" s="41" t="s">
        <v>343</v>
      </c>
      <c r="D249" s="41" t="s">
        <v>180</v>
      </c>
      <c r="E249" s="41" t="s">
        <v>1140</v>
      </c>
      <c r="F249" s="41" t="s">
        <v>549</v>
      </c>
      <c r="G249" s="96" t="s">
        <v>479</v>
      </c>
      <c r="H249" s="96" t="s">
        <v>185</v>
      </c>
      <c r="I249" s="96" t="s">
        <v>1141</v>
      </c>
      <c r="J249" s="96">
        <v>2.4</v>
      </c>
      <c r="K249" s="96" t="s">
        <v>186</v>
      </c>
      <c r="L249" s="41">
        <v>6.8000000000000005E-2</v>
      </c>
      <c r="M249" s="41">
        <v>0.1201</v>
      </c>
      <c r="N249" s="105">
        <v>305824.66982091521</v>
      </c>
      <c r="O249" s="96">
        <v>91.74</v>
      </c>
      <c r="P249" s="122">
        <v>0</v>
      </c>
      <c r="Q249" s="122">
        <v>280.56355207851033</v>
      </c>
      <c r="R249" s="41">
        <v>1.4563079515281677E-3</v>
      </c>
      <c r="S249" s="41">
        <v>9.320560098451721E-4</v>
      </c>
      <c r="T249" s="41">
        <v>2.6556507757151008E-4</v>
      </c>
    </row>
    <row r="250" spans="1:20" x14ac:dyDescent="0.2">
      <c r="A250" s="33" t="s">
        <v>1201</v>
      </c>
      <c r="B250" s="41" t="s">
        <v>1202</v>
      </c>
      <c r="C250" s="41" t="s">
        <v>343</v>
      </c>
      <c r="D250" s="41" t="s">
        <v>180</v>
      </c>
      <c r="E250" s="41" t="s">
        <v>1203</v>
      </c>
      <c r="F250" s="41" t="s">
        <v>466</v>
      </c>
      <c r="G250" s="96" t="s">
        <v>1204</v>
      </c>
      <c r="H250" s="96" t="s">
        <v>473</v>
      </c>
      <c r="I250" s="96" t="s">
        <v>1205</v>
      </c>
      <c r="J250" s="96">
        <v>4.22</v>
      </c>
      <c r="K250" s="96" t="s">
        <v>186</v>
      </c>
      <c r="L250" s="41">
        <v>3.1800000000000002E-2</v>
      </c>
      <c r="M250" s="41">
        <v>6.2600000000000003E-2</v>
      </c>
      <c r="N250" s="105">
        <v>286331.66990684171</v>
      </c>
      <c r="O250" s="96">
        <v>89.53</v>
      </c>
      <c r="P250" s="122">
        <v>0</v>
      </c>
      <c r="Q250" s="122">
        <v>256.35274406759538</v>
      </c>
      <c r="R250" s="41">
        <v>2.6030151809712881E-3</v>
      </c>
      <c r="S250" s="41">
        <v>8.5162564409521787E-4</v>
      </c>
      <c r="T250" s="41">
        <v>2.426485402670195E-4</v>
      </c>
    </row>
    <row r="251" spans="1:20" x14ac:dyDescent="0.2">
      <c r="A251" s="33" t="s">
        <v>1118</v>
      </c>
      <c r="B251" s="41" t="s">
        <v>1119</v>
      </c>
      <c r="C251" s="41" t="s">
        <v>343</v>
      </c>
      <c r="D251" s="41" t="s">
        <v>180</v>
      </c>
      <c r="E251" s="41" t="s">
        <v>1120</v>
      </c>
      <c r="F251" s="41" t="s">
        <v>549</v>
      </c>
      <c r="G251" s="96" t="s">
        <v>1121</v>
      </c>
      <c r="H251" s="96" t="s">
        <v>185</v>
      </c>
      <c r="I251" s="96" t="s">
        <v>1122</v>
      </c>
      <c r="J251" s="96">
        <v>2.52</v>
      </c>
      <c r="K251" s="96" t="s">
        <v>186</v>
      </c>
      <c r="L251" s="41">
        <v>7.0000000000000007E-2</v>
      </c>
      <c r="M251" s="41">
        <v>0.1704</v>
      </c>
      <c r="N251" s="105">
        <v>624648.91295481508</v>
      </c>
      <c r="O251" s="96">
        <v>80</v>
      </c>
      <c r="P251" s="122">
        <v>0</v>
      </c>
      <c r="Q251" s="122">
        <v>499.71913036385206</v>
      </c>
      <c r="R251" s="41">
        <v>1.7351358693189307E-3</v>
      </c>
      <c r="S251" s="41">
        <v>1.6601095018924468E-3</v>
      </c>
      <c r="T251" s="41">
        <v>4.7300495248188244E-4</v>
      </c>
    </row>
    <row r="252" spans="1:20" x14ac:dyDescent="0.2">
      <c r="A252" s="33" t="s">
        <v>1069</v>
      </c>
      <c r="B252" s="41" t="s">
        <v>1070</v>
      </c>
      <c r="C252" s="41" t="s">
        <v>343</v>
      </c>
      <c r="D252" s="41" t="s">
        <v>180</v>
      </c>
      <c r="E252" s="41" t="s">
        <v>1071</v>
      </c>
      <c r="F252" s="41" t="s">
        <v>527</v>
      </c>
      <c r="G252" s="96" t="s">
        <v>490</v>
      </c>
      <c r="H252" s="96" t="s">
        <v>180</v>
      </c>
      <c r="I252" s="96" t="s">
        <v>1072</v>
      </c>
      <c r="J252" s="96">
        <v>1.89</v>
      </c>
      <c r="K252" s="96" t="s">
        <v>186</v>
      </c>
      <c r="L252" s="41">
        <v>0.01</v>
      </c>
      <c r="M252" s="41">
        <v>0.45</v>
      </c>
      <c r="N252" s="105">
        <v>17433.762603694799</v>
      </c>
      <c r="O252" s="96">
        <v>14.499999999999998</v>
      </c>
      <c r="P252" s="122">
        <v>0</v>
      </c>
      <c r="Q252" s="122">
        <v>2.5278954316420017</v>
      </c>
      <c r="R252" s="41">
        <v>6.2082511693403503E-5</v>
      </c>
      <c r="S252" s="41">
        <v>8.3978838728943758E-6</v>
      </c>
      <c r="T252" s="41">
        <v>2.3927582233091272E-6</v>
      </c>
    </row>
    <row r="253" spans="1:20" x14ac:dyDescent="0.2">
      <c r="A253" s="33" t="s">
        <v>1015</v>
      </c>
      <c r="B253" s="41" t="s">
        <v>1016</v>
      </c>
      <c r="C253" s="41" t="s">
        <v>343</v>
      </c>
      <c r="D253" s="41" t="s">
        <v>180</v>
      </c>
      <c r="E253" s="41" t="s">
        <v>494</v>
      </c>
      <c r="F253" s="41" t="s">
        <v>495</v>
      </c>
      <c r="G253" s="96" t="s">
        <v>490</v>
      </c>
      <c r="H253" s="96" t="s">
        <v>180</v>
      </c>
      <c r="I253" s="96" t="s">
        <v>1017</v>
      </c>
      <c r="J253" s="96">
        <v>3.09</v>
      </c>
      <c r="K253" s="96" t="s">
        <v>186</v>
      </c>
      <c r="L253" s="41">
        <v>7.2000000000000008E-2</v>
      </c>
      <c r="M253" s="41">
        <v>0.45</v>
      </c>
      <c r="N253" s="105">
        <v>91476.586747743539</v>
      </c>
      <c r="O253" s="96">
        <v>7.16</v>
      </c>
      <c r="P253" s="122">
        <v>0</v>
      </c>
      <c r="Q253" s="122">
        <v>6.5497235015357624</v>
      </c>
      <c r="R253" s="41">
        <v>1.5668703726867193E-4</v>
      </c>
      <c r="S253" s="41">
        <v>2.1758739177647304E-5</v>
      </c>
      <c r="T253" s="41">
        <v>6.1995858580752352E-6</v>
      </c>
    </row>
    <row r="254" spans="1:20" x14ac:dyDescent="0.2">
      <c r="A254" s="33" t="s">
        <v>980</v>
      </c>
      <c r="B254" s="41" t="s">
        <v>981</v>
      </c>
      <c r="C254" s="41" t="s">
        <v>343</v>
      </c>
      <c r="D254" s="41" t="s">
        <v>180</v>
      </c>
      <c r="E254" s="41" t="s">
        <v>494</v>
      </c>
      <c r="F254" s="41" t="s">
        <v>495</v>
      </c>
      <c r="G254" s="96" t="s">
        <v>490</v>
      </c>
      <c r="H254" s="96" t="s">
        <v>180</v>
      </c>
      <c r="I254" s="96" t="s">
        <v>982</v>
      </c>
      <c r="J254" s="96">
        <v>3.04</v>
      </c>
      <c r="K254" s="96" t="s">
        <v>186</v>
      </c>
      <c r="L254" s="41">
        <v>3.3799999999999997E-2</v>
      </c>
      <c r="M254" s="41">
        <v>0.45</v>
      </c>
      <c r="N254" s="105">
        <v>198874.7015466606</v>
      </c>
      <c r="O254" s="96">
        <v>27.79</v>
      </c>
      <c r="P254" s="122">
        <v>0</v>
      </c>
      <c r="Q254" s="122">
        <v>55.267279512097574</v>
      </c>
      <c r="R254" s="41">
        <v>1.8858084453893433E-3</v>
      </c>
      <c r="S254" s="41">
        <v>1.8360260851925909E-4</v>
      </c>
      <c r="T254" s="41">
        <v>5.2312779981804008E-5</v>
      </c>
    </row>
    <row r="255" spans="1:20" s="157" customFormat="1" x14ac:dyDescent="0.2">
      <c r="A255" s="130" t="s">
        <v>456</v>
      </c>
      <c r="B255" s="164" t="s">
        <v>180</v>
      </c>
      <c r="C255" s="164" t="s">
        <v>180</v>
      </c>
      <c r="D255" s="164" t="s">
        <v>180</v>
      </c>
      <c r="E255" s="164" t="s">
        <v>180</v>
      </c>
      <c r="F255" s="164" t="s">
        <v>180</v>
      </c>
      <c r="G255" s="165" t="s">
        <v>180</v>
      </c>
      <c r="H255" s="165" t="s">
        <v>180</v>
      </c>
      <c r="I255" s="165" t="s">
        <v>180</v>
      </c>
      <c r="J255" s="165" t="s">
        <v>180</v>
      </c>
      <c r="K255" s="165" t="s">
        <v>180</v>
      </c>
      <c r="L255" s="164" t="s">
        <v>180</v>
      </c>
      <c r="M255" s="164" t="s">
        <v>180</v>
      </c>
      <c r="N255" s="175" t="s">
        <v>180</v>
      </c>
      <c r="O255" s="165" t="s">
        <v>180</v>
      </c>
      <c r="P255" s="166" t="s">
        <v>180</v>
      </c>
      <c r="Q255" s="166">
        <v>3363.3463486462715</v>
      </c>
      <c r="R255" s="164" t="s">
        <v>180</v>
      </c>
      <c r="S255" s="164">
        <v>1.1173322957393097E-2</v>
      </c>
      <c r="T255" s="164">
        <v>3.1835472831772565E-3</v>
      </c>
    </row>
    <row r="256" spans="1:20" x14ac:dyDescent="0.2">
      <c r="A256" s="33" t="s">
        <v>1274</v>
      </c>
      <c r="B256" s="41" t="s">
        <v>1275</v>
      </c>
      <c r="C256" s="41" t="s">
        <v>343</v>
      </c>
      <c r="D256" s="41" t="s">
        <v>180</v>
      </c>
      <c r="E256" s="41" t="s">
        <v>1276</v>
      </c>
      <c r="F256" s="41" t="s">
        <v>1277</v>
      </c>
      <c r="G256" s="96" t="s">
        <v>467</v>
      </c>
      <c r="H256" s="96" t="s">
        <v>185</v>
      </c>
      <c r="I256" s="96" t="s">
        <v>1278</v>
      </c>
      <c r="J256" s="96">
        <v>2.5499999999999998</v>
      </c>
      <c r="K256" s="96" t="s">
        <v>186</v>
      </c>
      <c r="L256" s="41">
        <v>3.49E-2</v>
      </c>
      <c r="M256" s="41">
        <v>6.08E-2</v>
      </c>
      <c r="N256" s="105">
        <v>1099784.5704069301</v>
      </c>
      <c r="O256" s="96">
        <v>90.82</v>
      </c>
      <c r="P256" s="122">
        <v>0</v>
      </c>
      <c r="Q256" s="122">
        <v>998.82434669163172</v>
      </c>
      <c r="R256" s="41">
        <v>5.9542377857815375E-4</v>
      </c>
      <c r="S256" s="41">
        <v>3.3181795290826003E-3</v>
      </c>
      <c r="T256" s="41">
        <v>9.4542880978085891E-4</v>
      </c>
    </row>
    <row r="257" spans="1:20" x14ac:dyDescent="0.2">
      <c r="A257" s="33" t="s">
        <v>1279</v>
      </c>
      <c r="B257" s="41" t="s">
        <v>1280</v>
      </c>
      <c r="C257" s="41" t="s">
        <v>343</v>
      </c>
      <c r="D257" s="41" t="s">
        <v>180</v>
      </c>
      <c r="E257" s="41" t="s">
        <v>1281</v>
      </c>
      <c r="F257" s="41" t="s">
        <v>549</v>
      </c>
      <c r="G257" s="96" t="s">
        <v>472</v>
      </c>
      <c r="H257" s="96" t="s">
        <v>473</v>
      </c>
      <c r="I257" s="96" t="s">
        <v>1282</v>
      </c>
      <c r="J257" s="96">
        <v>5.16</v>
      </c>
      <c r="K257" s="96" t="s">
        <v>186</v>
      </c>
      <c r="L257" s="41">
        <v>4.2999999999999997E-2</v>
      </c>
      <c r="M257" s="41">
        <v>7.3300000000000004E-2</v>
      </c>
      <c r="N257" s="105">
        <v>1555156.5569046771</v>
      </c>
      <c r="O257" s="96">
        <v>77.58</v>
      </c>
      <c r="P257" s="122">
        <v>0</v>
      </c>
      <c r="Q257" s="122">
        <v>1206.490456775738</v>
      </c>
      <c r="R257" s="41">
        <v>1.0916014748432764E-3</v>
      </c>
      <c r="S257" s="41">
        <v>4.0080640294431367E-3</v>
      </c>
      <c r="T257" s="41">
        <v>1.1419934249095806E-3</v>
      </c>
    </row>
    <row r="258" spans="1:20" x14ac:dyDescent="0.2">
      <c r="A258" s="33" t="s">
        <v>1271</v>
      </c>
      <c r="B258" s="41" t="s">
        <v>1272</v>
      </c>
      <c r="C258" s="41" t="s">
        <v>343</v>
      </c>
      <c r="D258" s="41" t="s">
        <v>180</v>
      </c>
      <c r="E258" s="41" t="s">
        <v>499</v>
      </c>
      <c r="F258" s="41" t="s">
        <v>489</v>
      </c>
      <c r="G258" s="96" t="s">
        <v>500</v>
      </c>
      <c r="H258" s="96" t="s">
        <v>185</v>
      </c>
      <c r="I258" s="96" t="s">
        <v>1273</v>
      </c>
      <c r="J258" s="96">
        <v>2.41</v>
      </c>
      <c r="K258" s="96" t="s">
        <v>186</v>
      </c>
      <c r="L258" s="41">
        <v>5.45E-2</v>
      </c>
      <c r="M258" s="41">
        <v>6.08E-2</v>
      </c>
      <c r="N258" s="105">
        <v>328.26092404796884</v>
      </c>
      <c r="O258" s="96">
        <v>89.7</v>
      </c>
      <c r="P258" s="122">
        <v>0</v>
      </c>
      <c r="Q258" s="122">
        <v>0.29445004887102805</v>
      </c>
      <c r="R258" s="41">
        <v>3.1544356861322152E-7</v>
      </c>
      <c r="S258" s="41">
        <v>9.7818813461788677E-7</v>
      </c>
      <c r="T258" s="41">
        <v>2.7870922466610325E-7</v>
      </c>
    </row>
    <row r="259" spans="1:20" x14ac:dyDescent="0.2">
      <c r="A259" s="33" t="s">
        <v>1269</v>
      </c>
      <c r="B259" s="41" t="s">
        <v>1270</v>
      </c>
      <c r="C259" s="41" t="s">
        <v>343</v>
      </c>
      <c r="D259" s="41" t="s">
        <v>180</v>
      </c>
      <c r="E259" s="41" t="s">
        <v>1023</v>
      </c>
      <c r="F259" s="41" t="s">
        <v>495</v>
      </c>
      <c r="G259" s="96" t="s">
        <v>479</v>
      </c>
      <c r="H259" s="96" t="s">
        <v>185</v>
      </c>
      <c r="I259" s="96" t="s">
        <v>366</v>
      </c>
      <c r="J259" s="96">
        <v>2.08</v>
      </c>
      <c r="K259" s="96" t="s">
        <v>186</v>
      </c>
      <c r="L259" s="41">
        <v>6.7000000000000004E-2</v>
      </c>
      <c r="M259" s="41">
        <v>9.2699999999999991E-2</v>
      </c>
      <c r="N259" s="105">
        <v>776089.38089594094</v>
      </c>
      <c r="O259" s="96">
        <v>85.27</v>
      </c>
      <c r="P259" s="122">
        <v>0</v>
      </c>
      <c r="Q259" s="122">
        <v>661.77141503003077</v>
      </c>
      <c r="R259" s="41">
        <v>7.581571070706506E-4</v>
      </c>
      <c r="S259" s="41">
        <v>2.1984609902211457E-3</v>
      </c>
      <c r="T259" s="41">
        <v>6.2639418365319135E-4</v>
      </c>
    </row>
    <row r="260" spans="1:20" x14ac:dyDescent="0.2">
      <c r="A260" s="33" t="s">
        <v>1283</v>
      </c>
      <c r="B260" s="41" t="s">
        <v>1284</v>
      </c>
      <c r="C260" s="41" t="s">
        <v>343</v>
      </c>
      <c r="D260" s="41" t="s">
        <v>180</v>
      </c>
      <c r="E260" s="41" t="s">
        <v>1285</v>
      </c>
      <c r="F260" s="41" t="s">
        <v>549</v>
      </c>
      <c r="G260" s="96" t="s">
        <v>1286</v>
      </c>
      <c r="H260" s="96" t="s">
        <v>185</v>
      </c>
      <c r="I260" s="96" t="s">
        <v>1287</v>
      </c>
      <c r="J260" s="96">
        <v>2.41</v>
      </c>
      <c r="K260" s="96" t="s">
        <v>186</v>
      </c>
      <c r="L260" s="41">
        <v>5.5E-2</v>
      </c>
      <c r="M260" s="41">
        <v>0.17530000000000001</v>
      </c>
      <c r="N260" s="105">
        <v>6406.17</v>
      </c>
      <c r="O260" s="96">
        <v>7742</v>
      </c>
      <c r="P260" s="122">
        <v>0</v>
      </c>
      <c r="Q260" s="122">
        <v>495.96568000000002</v>
      </c>
      <c r="R260" s="41">
        <v>7.9277021658907473E-4</v>
      </c>
      <c r="S260" s="41">
        <v>1.6476402201793864E-3</v>
      </c>
      <c r="T260" s="41">
        <v>4.694521555143054E-4</v>
      </c>
    </row>
    <row r="261" spans="1:20" s="157" customFormat="1" x14ac:dyDescent="0.2">
      <c r="A261" s="130" t="s">
        <v>1288</v>
      </c>
      <c r="B261" s="164" t="s">
        <v>180</v>
      </c>
      <c r="C261" s="164" t="s">
        <v>180</v>
      </c>
      <c r="D261" s="164" t="s">
        <v>180</v>
      </c>
      <c r="E261" s="164" t="s">
        <v>180</v>
      </c>
      <c r="F261" s="164" t="s">
        <v>180</v>
      </c>
      <c r="G261" s="165" t="s">
        <v>180</v>
      </c>
      <c r="H261" s="165" t="s">
        <v>180</v>
      </c>
      <c r="I261" s="165" t="s">
        <v>180</v>
      </c>
      <c r="J261" s="165" t="s">
        <v>180</v>
      </c>
      <c r="K261" s="165" t="s">
        <v>180</v>
      </c>
      <c r="L261" s="164" t="s">
        <v>180</v>
      </c>
      <c r="M261" s="164" t="s">
        <v>180</v>
      </c>
      <c r="N261" s="175" t="s">
        <v>180</v>
      </c>
      <c r="O261" s="165" t="s">
        <v>180</v>
      </c>
      <c r="P261" s="166" t="s">
        <v>180</v>
      </c>
      <c r="Q261" s="166">
        <v>0</v>
      </c>
      <c r="R261" s="164" t="s">
        <v>180</v>
      </c>
      <c r="S261" s="164">
        <v>0</v>
      </c>
      <c r="T261" s="164">
        <v>0</v>
      </c>
    </row>
    <row r="262" spans="1:20" s="157" customFormat="1" x14ac:dyDescent="0.2">
      <c r="A262" s="130" t="s">
        <v>434</v>
      </c>
      <c r="B262" s="164" t="s">
        <v>180</v>
      </c>
      <c r="C262" s="164" t="s">
        <v>180</v>
      </c>
      <c r="D262" s="164" t="s">
        <v>180</v>
      </c>
      <c r="E262" s="164" t="s">
        <v>180</v>
      </c>
      <c r="F262" s="164" t="s">
        <v>180</v>
      </c>
      <c r="G262" s="165" t="s">
        <v>180</v>
      </c>
      <c r="H262" s="165" t="s">
        <v>180</v>
      </c>
      <c r="I262" s="165" t="s">
        <v>180</v>
      </c>
      <c r="J262" s="165" t="s">
        <v>180</v>
      </c>
      <c r="K262" s="165" t="s">
        <v>180</v>
      </c>
      <c r="L262" s="164" t="s">
        <v>180</v>
      </c>
      <c r="M262" s="164" t="s">
        <v>180</v>
      </c>
      <c r="N262" s="175" t="s">
        <v>180</v>
      </c>
      <c r="O262" s="165" t="s">
        <v>180</v>
      </c>
      <c r="P262" s="166" t="s">
        <v>180</v>
      </c>
      <c r="Q262" s="166">
        <v>53564.391963925125</v>
      </c>
      <c r="R262" s="164" t="s">
        <v>180</v>
      </c>
      <c r="S262" s="164">
        <v>0.17794547108424225</v>
      </c>
      <c r="T262" s="164">
        <v>5.0700926052540139E-2</v>
      </c>
    </row>
    <row r="263" spans="1:20" s="157" customFormat="1" x14ac:dyDescent="0.2">
      <c r="A263" s="130" t="s">
        <v>146</v>
      </c>
      <c r="B263" s="164" t="s">
        <v>180</v>
      </c>
      <c r="C263" s="164" t="s">
        <v>180</v>
      </c>
      <c r="D263" s="164" t="s">
        <v>180</v>
      </c>
      <c r="E263" s="164" t="s">
        <v>180</v>
      </c>
      <c r="F263" s="164" t="s">
        <v>180</v>
      </c>
      <c r="G263" s="165" t="s">
        <v>180</v>
      </c>
      <c r="H263" s="165" t="s">
        <v>180</v>
      </c>
      <c r="I263" s="165" t="s">
        <v>180</v>
      </c>
      <c r="J263" s="165" t="s">
        <v>180</v>
      </c>
      <c r="K263" s="165" t="s">
        <v>180</v>
      </c>
      <c r="L263" s="164" t="s">
        <v>180</v>
      </c>
      <c r="M263" s="164" t="s">
        <v>180</v>
      </c>
      <c r="N263" s="175" t="s">
        <v>180</v>
      </c>
      <c r="O263" s="165" t="s">
        <v>180</v>
      </c>
      <c r="P263" s="166" t="s">
        <v>180</v>
      </c>
      <c r="Q263" s="166">
        <v>2386.6720783750725</v>
      </c>
      <c r="R263" s="164" t="s">
        <v>180</v>
      </c>
      <c r="S263" s="164">
        <v>7.9287278682466465E-3</v>
      </c>
      <c r="T263" s="164">
        <v>2.259084442494055E-3</v>
      </c>
    </row>
    <row r="264" spans="1:20" x14ac:dyDescent="0.2">
      <c r="A264" s="33" t="s">
        <v>1298</v>
      </c>
      <c r="B264" s="41" t="s">
        <v>1299</v>
      </c>
      <c r="C264" s="41" t="s">
        <v>438</v>
      </c>
      <c r="D264" s="41" t="s">
        <v>1291</v>
      </c>
      <c r="E264" s="41" t="s">
        <v>808</v>
      </c>
      <c r="F264" s="41" t="s">
        <v>1300</v>
      </c>
      <c r="G264" s="96" t="s">
        <v>1301</v>
      </c>
      <c r="H264" s="96" t="s">
        <v>318</v>
      </c>
      <c r="I264" s="96" t="s">
        <v>863</v>
      </c>
      <c r="J264" s="96">
        <v>4.9539999999999997</v>
      </c>
      <c r="K264" s="96" t="s">
        <v>127</v>
      </c>
      <c r="L264" s="41">
        <v>3.2799999999999996E-2</v>
      </c>
      <c r="M264" s="41">
        <v>2.9569999999999999E-2</v>
      </c>
      <c r="N264" s="105">
        <v>369263.1450239605</v>
      </c>
      <c r="O264" s="96">
        <v>98.804400000000001</v>
      </c>
      <c r="P264" s="122">
        <v>0</v>
      </c>
      <c r="Q264" s="122">
        <v>1264.563981937778</v>
      </c>
      <c r="R264" s="41">
        <v>4.9235086003194737E-4</v>
      </c>
      <c r="S264" s="41">
        <v>4.2009892249618604E-3</v>
      </c>
      <c r="T264" s="41">
        <v>1.1969624331797373E-3</v>
      </c>
    </row>
    <row r="265" spans="1:20" x14ac:dyDescent="0.2">
      <c r="A265" s="33" t="s">
        <v>1289</v>
      </c>
      <c r="B265" s="41" t="s">
        <v>1290</v>
      </c>
      <c r="C265" s="41" t="s">
        <v>438</v>
      </c>
      <c r="D265" s="41" t="s">
        <v>1291</v>
      </c>
      <c r="E265" s="41" t="s">
        <v>180</v>
      </c>
      <c r="F265" s="41" t="s">
        <v>1292</v>
      </c>
      <c r="G265" s="96" t="s">
        <v>1293</v>
      </c>
      <c r="H265" s="96" t="s">
        <v>309</v>
      </c>
      <c r="I265" s="96" t="s">
        <v>1294</v>
      </c>
      <c r="J265" s="96">
        <v>0.47699999999999998</v>
      </c>
      <c r="K265" s="96" t="s">
        <v>127</v>
      </c>
      <c r="L265" s="41">
        <v>4.4299999999999999E-2</v>
      </c>
      <c r="M265" s="41">
        <v>2.8849999999999997E-2</v>
      </c>
      <c r="N265" s="105">
        <v>213126.44439114421</v>
      </c>
      <c r="O265" s="96">
        <v>100.11710000000001</v>
      </c>
      <c r="P265" s="122">
        <v>0</v>
      </c>
      <c r="Q265" s="122">
        <v>739.56126953833996</v>
      </c>
      <c r="R265" s="41">
        <v>6.6602013872232564E-4</v>
      </c>
      <c r="S265" s="41">
        <v>2.4568855106633525E-3</v>
      </c>
      <c r="T265" s="41">
        <v>7.0002551813599251E-4</v>
      </c>
    </row>
    <row r="266" spans="1:20" x14ac:dyDescent="0.2">
      <c r="A266" s="33" t="s">
        <v>1295</v>
      </c>
      <c r="B266" s="41" t="s">
        <v>1296</v>
      </c>
      <c r="C266" s="41" t="s">
        <v>438</v>
      </c>
      <c r="D266" s="41" t="s">
        <v>1291</v>
      </c>
      <c r="E266" s="41" t="s">
        <v>180</v>
      </c>
      <c r="F266" s="41" t="s">
        <v>1292</v>
      </c>
      <c r="G266" s="96" t="s">
        <v>1293</v>
      </c>
      <c r="H266" s="96" t="s">
        <v>309</v>
      </c>
      <c r="I266" s="96" t="s">
        <v>1297</v>
      </c>
      <c r="J266" s="96">
        <v>3.1509999999999998</v>
      </c>
      <c r="K266" s="96" t="s">
        <v>127</v>
      </c>
      <c r="L266" s="41">
        <v>5.0799999999999998E-2</v>
      </c>
      <c r="M266" s="41">
        <v>5.21E-2</v>
      </c>
      <c r="N266" s="105">
        <v>110976.42588698601</v>
      </c>
      <c r="O266" s="96">
        <v>99.454700000000003</v>
      </c>
      <c r="P266" s="122">
        <v>0</v>
      </c>
      <c r="Q266" s="122">
        <v>382.54682679895478</v>
      </c>
      <c r="R266" s="41">
        <v>3.4680133089683125E-4</v>
      </c>
      <c r="S266" s="41">
        <v>1.2708531322892251E-3</v>
      </c>
      <c r="T266" s="41">
        <v>3.6209649108367124E-4</v>
      </c>
    </row>
    <row r="267" spans="1:20" s="157" customFormat="1" x14ac:dyDescent="0.2">
      <c r="A267" s="130" t="s">
        <v>147</v>
      </c>
      <c r="B267" s="164" t="s">
        <v>180</v>
      </c>
      <c r="C267" s="164" t="s">
        <v>180</v>
      </c>
      <c r="D267" s="164" t="s">
        <v>180</v>
      </c>
      <c r="E267" s="164" t="s">
        <v>180</v>
      </c>
      <c r="F267" s="164" t="s">
        <v>180</v>
      </c>
      <c r="G267" s="165" t="s">
        <v>180</v>
      </c>
      <c r="H267" s="165" t="s">
        <v>180</v>
      </c>
      <c r="I267" s="165" t="s">
        <v>180</v>
      </c>
      <c r="J267" s="165" t="s">
        <v>180</v>
      </c>
      <c r="K267" s="165" t="s">
        <v>180</v>
      </c>
      <c r="L267" s="164" t="s">
        <v>180</v>
      </c>
      <c r="M267" s="164" t="s">
        <v>180</v>
      </c>
      <c r="N267" s="175" t="s">
        <v>180</v>
      </c>
      <c r="O267" s="165" t="s">
        <v>180</v>
      </c>
      <c r="P267" s="166" t="s">
        <v>180</v>
      </c>
      <c r="Q267" s="166">
        <v>51177.719885550039</v>
      </c>
      <c r="R267" s="164" t="s">
        <v>180</v>
      </c>
      <c r="S267" s="164">
        <v>0.17001674321599555</v>
      </c>
      <c r="T267" s="164">
        <v>4.8441841610046069E-2</v>
      </c>
    </row>
    <row r="268" spans="1:20" x14ac:dyDescent="0.2">
      <c r="A268" s="33" t="s">
        <v>1302</v>
      </c>
      <c r="B268" s="41" t="s">
        <v>1303</v>
      </c>
      <c r="C268" s="41" t="s">
        <v>438</v>
      </c>
      <c r="D268" s="41" t="s">
        <v>1291</v>
      </c>
      <c r="E268" s="41" t="s">
        <v>180</v>
      </c>
      <c r="F268" s="41" t="s">
        <v>1304</v>
      </c>
      <c r="G268" s="96" t="s">
        <v>1293</v>
      </c>
      <c r="H268" s="96" t="s">
        <v>309</v>
      </c>
      <c r="I268" s="96" t="s">
        <v>1305</v>
      </c>
      <c r="J268" s="96">
        <v>3.8250000000000002</v>
      </c>
      <c r="K268" s="96" t="s">
        <v>127</v>
      </c>
      <c r="L268" s="41">
        <v>5.1500000000000004E-2</v>
      </c>
      <c r="M268" s="41">
        <v>3.5619999999999999E-2</v>
      </c>
      <c r="N268" s="105">
        <v>272272.24649759103</v>
      </c>
      <c r="O268" s="96">
        <v>108.34399999999999</v>
      </c>
      <c r="P268" s="122">
        <v>0</v>
      </c>
      <c r="Q268" s="122">
        <v>1022.4375676830963</v>
      </c>
      <c r="R268" s="41">
        <v>5.1926065326633752E-4</v>
      </c>
      <c r="S268" s="41">
        <v>3.396624659869717E-3</v>
      </c>
      <c r="T268" s="41">
        <v>9.6777970610311792E-4</v>
      </c>
    </row>
    <row r="269" spans="1:20" x14ac:dyDescent="0.2">
      <c r="A269" s="33" t="s">
        <v>1306</v>
      </c>
      <c r="B269" s="41" t="s">
        <v>1307</v>
      </c>
      <c r="C269" s="41" t="s">
        <v>438</v>
      </c>
      <c r="D269" s="41" t="s">
        <v>1291</v>
      </c>
      <c r="E269" s="41" t="s">
        <v>180</v>
      </c>
      <c r="F269" s="41" t="s">
        <v>1308</v>
      </c>
      <c r="G269" s="96" t="s">
        <v>1301</v>
      </c>
      <c r="H269" s="96" t="s">
        <v>318</v>
      </c>
      <c r="I269" s="96" t="s">
        <v>1309</v>
      </c>
      <c r="J269" s="96">
        <v>5.4870000000000001</v>
      </c>
      <c r="K269" s="96" t="s">
        <v>127</v>
      </c>
      <c r="L269" s="41">
        <v>5.1299999999999998E-2</v>
      </c>
      <c r="M269" s="41">
        <v>3.1130000000000001E-2</v>
      </c>
      <c r="N269" s="105">
        <v>338942.19294466457</v>
      </c>
      <c r="O269" s="96">
        <v>114.19589999999999</v>
      </c>
      <c r="P269" s="122">
        <v>0</v>
      </c>
      <c r="Q269" s="122">
        <v>1341.5433319194626</v>
      </c>
      <c r="R269" s="41">
        <v>3.3894219294466454E-4</v>
      </c>
      <c r="S269" s="41">
        <v>4.4567211803525821E-3</v>
      </c>
      <c r="T269" s="41">
        <v>1.269826591399298E-3</v>
      </c>
    </row>
    <row r="270" spans="1:20" x14ac:dyDescent="0.2">
      <c r="A270" s="33" t="s">
        <v>1310</v>
      </c>
      <c r="B270" s="41" t="s">
        <v>1311</v>
      </c>
      <c r="C270" s="41" t="s">
        <v>438</v>
      </c>
      <c r="D270" s="41" t="s">
        <v>1291</v>
      </c>
      <c r="E270" s="41" t="s">
        <v>180</v>
      </c>
      <c r="F270" s="41" t="s">
        <v>1312</v>
      </c>
      <c r="G270" s="96" t="s">
        <v>1313</v>
      </c>
      <c r="H270" s="96" t="s">
        <v>309</v>
      </c>
      <c r="I270" s="96" t="s">
        <v>1314</v>
      </c>
      <c r="J270" s="96">
        <v>5.2549999999999999</v>
      </c>
      <c r="K270" s="96" t="s">
        <v>127</v>
      </c>
      <c r="L270" s="41">
        <v>3.2500000000000001E-2</v>
      </c>
      <c r="M270" s="41">
        <v>5.6120000000000003E-2</v>
      </c>
      <c r="N270" s="105">
        <v>267998.53198175295</v>
      </c>
      <c r="O270" s="96">
        <v>88.375600000000006</v>
      </c>
      <c r="P270" s="122">
        <v>0</v>
      </c>
      <c r="Q270" s="122">
        <v>820.90584663638492</v>
      </c>
      <c r="R270" s="41">
        <v>4.4666421996958827E-4</v>
      </c>
      <c r="S270" s="41">
        <v>2.727119122231439E-3</v>
      </c>
      <c r="T270" s="41">
        <v>7.7702154547820061E-4</v>
      </c>
    </row>
    <row r="271" spans="1:20" x14ac:dyDescent="0.2">
      <c r="A271" s="33" t="s">
        <v>1315</v>
      </c>
      <c r="B271" s="41" t="s">
        <v>1316</v>
      </c>
      <c r="C271" s="41" t="s">
        <v>438</v>
      </c>
      <c r="D271" s="41" t="s">
        <v>1291</v>
      </c>
      <c r="E271" s="41" t="s">
        <v>180</v>
      </c>
      <c r="F271" s="41" t="s">
        <v>1317</v>
      </c>
      <c r="G271" s="96" t="s">
        <v>1293</v>
      </c>
      <c r="H271" s="96" t="s">
        <v>309</v>
      </c>
      <c r="I271" s="96" t="s">
        <v>1318</v>
      </c>
      <c r="J271" s="96">
        <v>4.944</v>
      </c>
      <c r="K271" s="96" t="s">
        <v>127</v>
      </c>
      <c r="L271" s="41">
        <v>4.1299999999999996E-2</v>
      </c>
      <c r="M271" s="41">
        <v>3.1309999999999998E-2</v>
      </c>
      <c r="N271" s="105">
        <v>275166.16175545845</v>
      </c>
      <c r="O271" s="96">
        <v>105.65229999999998</v>
      </c>
      <c r="P271" s="122">
        <v>0</v>
      </c>
      <c r="Q271" s="122">
        <v>1007.6333666293242</v>
      </c>
      <c r="R271" s="41">
        <v>2.7516616175545845E-4</v>
      </c>
      <c r="S271" s="41">
        <v>3.3474438433990753E-3</v>
      </c>
      <c r="T271" s="41">
        <v>9.5376691373538704E-4</v>
      </c>
    </row>
    <row r="272" spans="1:20" x14ac:dyDescent="0.2">
      <c r="A272" s="33" t="s">
        <v>1319</v>
      </c>
      <c r="B272" s="41" t="s">
        <v>1320</v>
      </c>
      <c r="C272" s="41" t="s">
        <v>438</v>
      </c>
      <c r="D272" s="41" t="s">
        <v>1291</v>
      </c>
      <c r="E272" s="41" t="s">
        <v>180</v>
      </c>
      <c r="F272" s="41" t="s">
        <v>1321</v>
      </c>
      <c r="G272" s="96" t="s">
        <v>1322</v>
      </c>
      <c r="H272" s="96" t="s">
        <v>309</v>
      </c>
      <c r="I272" s="96" t="s">
        <v>1323</v>
      </c>
      <c r="J272" s="96">
        <v>5.3310000000000004</v>
      </c>
      <c r="K272" s="96" t="s">
        <v>127</v>
      </c>
      <c r="L272" s="41">
        <v>4.9500000000000002E-2</v>
      </c>
      <c r="M272" s="41">
        <v>7.467E-2</v>
      </c>
      <c r="N272" s="105">
        <v>217446.59456584</v>
      </c>
      <c r="O272" s="96">
        <v>89.723799999999997</v>
      </c>
      <c r="P272" s="122">
        <v>0</v>
      </c>
      <c r="Q272" s="122">
        <v>676.22127074023376</v>
      </c>
      <c r="R272" s="41">
        <v>5.4361648641460003E-4</v>
      </c>
      <c r="S272" s="41">
        <v>2.246464641288129E-3</v>
      </c>
      <c r="T272" s="41">
        <v>6.4007157340730794E-4</v>
      </c>
    </row>
    <row r="273" spans="1:20" x14ac:dyDescent="0.2">
      <c r="A273" s="33" t="s">
        <v>1324</v>
      </c>
      <c r="B273" s="41" t="s">
        <v>1325</v>
      </c>
      <c r="C273" s="41" t="s">
        <v>438</v>
      </c>
      <c r="D273" s="41" t="s">
        <v>1291</v>
      </c>
      <c r="E273" s="41" t="s">
        <v>180</v>
      </c>
      <c r="F273" s="41" t="s">
        <v>1308</v>
      </c>
      <c r="G273" s="96" t="s">
        <v>454</v>
      </c>
      <c r="H273" s="96" t="s">
        <v>318</v>
      </c>
      <c r="I273" s="96" t="s">
        <v>1326</v>
      </c>
      <c r="J273" s="96">
        <v>5.6970000000000001</v>
      </c>
      <c r="K273" s="96" t="s">
        <v>127</v>
      </c>
      <c r="L273" s="41">
        <v>0.05</v>
      </c>
      <c r="M273" s="41">
        <v>3.5920000000000001E-2</v>
      </c>
      <c r="N273" s="105">
        <v>269561.49043325946</v>
      </c>
      <c r="O273" s="96">
        <v>108.15870000000001</v>
      </c>
      <c r="P273" s="122">
        <v>0</v>
      </c>
      <c r="Q273" s="122">
        <v>1010.5268701453247</v>
      </c>
      <c r="R273" s="41">
        <v>5.3912298086651893E-4</v>
      </c>
      <c r="S273" s="41">
        <v>3.3570563084595467E-3</v>
      </c>
      <c r="T273" s="41">
        <v>9.5650573522516153E-4</v>
      </c>
    </row>
    <row r="274" spans="1:20" x14ac:dyDescent="0.2">
      <c r="A274" s="33" t="s">
        <v>1327</v>
      </c>
      <c r="B274" s="41" t="s">
        <v>1328</v>
      </c>
      <c r="C274" s="41" t="s">
        <v>438</v>
      </c>
      <c r="D274" s="41" t="s">
        <v>1291</v>
      </c>
      <c r="E274" s="41" t="s">
        <v>180</v>
      </c>
      <c r="F274" s="41" t="s">
        <v>1329</v>
      </c>
      <c r="G274" s="96" t="s">
        <v>1293</v>
      </c>
      <c r="H274" s="96" t="s">
        <v>309</v>
      </c>
      <c r="I274" s="96" t="s">
        <v>1330</v>
      </c>
      <c r="J274" s="96">
        <v>5.8140000000000001</v>
      </c>
      <c r="K274" s="96" t="s">
        <v>127</v>
      </c>
      <c r="L274" s="41">
        <v>4.8499999999999995E-2</v>
      </c>
      <c r="M274" s="41">
        <v>2.9510000000000002E-2</v>
      </c>
      <c r="N274" s="105">
        <v>274812.05398128903</v>
      </c>
      <c r="O274" s="96">
        <v>111.92900000000002</v>
      </c>
      <c r="P274" s="122">
        <v>23.098090510000002</v>
      </c>
      <c r="Q274" s="122">
        <v>1089.2202250473083</v>
      </c>
      <c r="R274" s="41">
        <v>2.7481205398128904E-4</v>
      </c>
      <c r="S274" s="41">
        <v>3.6184823341421277E-3</v>
      </c>
      <c r="T274" s="41">
        <v>1.0309922704293483E-3</v>
      </c>
    </row>
    <row r="275" spans="1:20" x14ac:dyDescent="0.2">
      <c r="A275" s="33" t="s">
        <v>1331</v>
      </c>
      <c r="B275" s="41" t="s">
        <v>1332</v>
      </c>
      <c r="C275" s="41" t="s">
        <v>438</v>
      </c>
      <c r="D275" s="41" t="s">
        <v>1291</v>
      </c>
      <c r="E275" s="41" t="s">
        <v>180</v>
      </c>
      <c r="F275" s="41" t="s">
        <v>1333</v>
      </c>
      <c r="G275" s="96" t="s">
        <v>454</v>
      </c>
      <c r="H275" s="96" t="s">
        <v>318</v>
      </c>
      <c r="I275" s="96" t="s">
        <v>1334</v>
      </c>
      <c r="J275" s="96">
        <v>5.9509999999999996</v>
      </c>
      <c r="K275" s="96" t="s">
        <v>127</v>
      </c>
      <c r="L275" s="41">
        <v>3.9E-2</v>
      </c>
      <c r="M275" s="41">
        <v>2.9089999999999998E-2</v>
      </c>
      <c r="N275" s="105">
        <v>299343.17530219944</v>
      </c>
      <c r="O275" s="96">
        <v>107.24250000000002</v>
      </c>
      <c r="P275" s="122">
        <v>0</v>
      </c>
      <c r="Q275" s="122">
        <v>1112.6660811356587</v>
      </c>
      <c r="R275" s="41">
        <v>2.3947454024175955E-4</v>
      </c>
      <c r="S275" s="41">
        <v>3.6963714644700652E-3</v>
      </c>
      <c r="T275" s="41">
        <v>1.0531847489059928E-3</v>
      </c>
    </row>
    <row r="276" spans="1:20" x14ac:dyDescent="0.2">
      <c r="A276" s="33" t="s">
        <v>1335</v>
      </c>
      <c r="B276" s="41" t="s">
        <v>1336</v>
      </c>
      <c r="C276" s="41" t="s">
        <v>438</v>
      </c>
      <c r="D276" s="41" t="s">
        <v>1291</v>
      </c>
      <c r="E276" s="41" t="s">
        <v>1337</v>
      </c>
      <c r="F276" s="41" t="s">
        <v>1300</v>
      </c>
      <c r="G276" s="96" t="s">
        <v>1338</v>
      </c>
      <c r="H276" s="96" t="s">
        <v>309</v>
      </c>
      <c r="I276" s="96" t="s">
        <v>1339</v>
      </c>
      <c r="J276" s="96">
        <v>0.10100000000000001</v>
      </c>
      <c r="K276" s="96" t="s">
        <v>127</v>
      </c>
      <c r="L276" s="41">
        <v>2.2499999999999999E-2</v>
      </c>
      <c r="M276" s="41">
        <v>2.9860000000000001E-2</v>
      </c>
      <c r="N276" s="105">
        <v>197091.5028575485</v>
      </c>
      <c r="O276" s="96">
        <v>71.598600000000005</v>
      </c>
      <c r="P276" s="122">
        <v>0</v>
      </c>
      <c r="Q276" s="122">
        <v>489.10374694595123</v>
      </c>
      <c r="R276" s="41">
        <v>3.7541238639533049E-4</v>
      </c>
      <c r="S276" s="41">
        <v>1.6248442942838101E-3</v>
      </c>
      <c r="T276" s="41">
        <v>4.6295705032231295E-4</v>
      </c>
    </row>
    <row r="277" spans="1:20" x14ac:dyDescent="0.2">
      <c r="A277" s="33" t="s">
        <v>1340</v>
      </c>
      <c r="B277" s="41" t="s">
        <v>1341</v>
      </c>
      <c r="C277" s="41" t="s">
        <v>438</v>
      </c>
      <c r="D277" s="41" t="s">
        <v>1291</v>
      </c>
      <c r="E277" s="41" t="s">
        <v>180</v>
      </c>
      <c r="F277" s="41" t="s">
        <v>1342</v>
      </c>
      <c r="G277" s="96" t="s">
        <v>1293</v>
      </c>
      <c r="H277" s="96" t="s">
        <v>309</v>
      </c>
      <c r="I277" s="96" t="s">
        <v>1343</v>
      </c>
      <c r="J277" s="96">
        <v>5.5179999999999998</v>
      </c>
      <c r="K277" s="96" t="s">
        <v>127</v>
      </c>
      <c r="L277" s="41">
        <v>4.8499999999999995E-2</v>
      </c>
      <c r="M277" s="41">
        <v>3.1040000000000002E-2</v>
      </c>
      <c r="N277" s="105">
        <v>317549.19913966954</v>
      </c>
      <c r="O277" s="96">
        <v>111.85070000000002</v>
      </c>
      <c r="P277" s="122">
        <v>0</v>
      </c>
      <c r="Q277" s="122">
        <v>1231.0573531729922</v>
      </c>
      <c r="R277" s="41">
        <v>4.2339893218622607E-4</v>
      </c>
      <c r="S277" s="41">
        <v>4.08967735113325E-3</v>
      </c>
      <c r="T277" s="41">
        <v>1.1652470146902034E-3</v>
      </c>
    </row>
    <row r="278" spans="1:20" x14ac:dyDescent="0.2">
      <c r="A278" s="33" t="s">
        <v>1344</v>
      </c>
      <c r="B278" s="41" t="s">
        <v>1345</v>
      </c>
      <c r="C278" s="41" t="s">
        <v>438</v>
      </c>
      <c r="D278" s="41" t="s">
        <v>1291</v>
      </c>
      <c r="E278" s="41" t="s">
        <v>1346</v>
      </c>
      <c r="F278" s="41" t="s">
        <v>1347</v>
      </c>
      <c r="G278" s="96" t="s">
        <v>1293</v>
      </c>
      <c r="H278" s="96" t="s">
        <v>309</v>
      </c>
      <c r="I278" s="96" t="s">
        <v>1348</v>
      </c>
      <c r="J278" s="96">
        <v>4.8150000000000004</v>
      </c>
      <c r="K278" s="96" t="s">
        <v>127</v>
      </c>
      <c r="L278" s="41">
        <v>4.3799999999999999E-2</v>
      </c>
      <c r="M278" s="41">
        <v>2.529E-2</v>
      </c>
      <c r="N278" s="105">
        <v>259609.84091780797</v>
      </c>
      <c r="O278" s="96">
        <v>110.379</v>
      </c>
      <c r="P278" s="122">
        <v>0</v>
      </c>
      <c r="Q278" s="122">
        <v>993.19875066789382</v>
      </c>
      <c r="R278" s="41">
        <v>3.7087120131115426E-4</v>
      </c>
      <c r="S278" s="41">
        <v>3.2994908200751714E-3</v>
      </c>
      <c r="T278" s="41">
        <v>9.4010394903767914E-4</v>
      </c>
    </row>
    <row r="279" spans="1:20" x14ac:dyDescent="0.2">
      <c r="A279" s="33" t="s">
        <v>1349</v>
      </c>
      <c r="B279" s="41" t="s">
        <v>1350</v>
      </c>
      <c r="C279" s="41" t="s">
        <v>438</v>
      </c>
      <c r="D279" s="41" t="s">
        <v>1291</v>
      </c>
      <c r="E279" s="41" t="s">
        <v>180</v>
      </c>
      <c r="F279" s="41" t="s">
        <v>1351</v>
      </c>
      <c r="G279" s="96" t="s">
        <v>1293</v>
      </c>
      <c r="H279" s="96" t="s">
        <v>309</v>
      </c>
      <c r="I279" s="96" t="s">
        <v>1352</v>
      </c>
      <c r="J279" s="96">
        <v>1.018</v>
      </c>
      <c r="K279" s="96" t="s">
        <v>127</v>
      </c>
      <c r="L279" s="41">
        <v>5.2499999999999998E-2</v>
      </c>
      <c r="M279" s="41">
        <v>4.1950000000000001E-2</v>
      </c>
      <c r="N279" s="105">
        <v>131093.1401201066</v>
      </c>
      <c r="O279" s="96">
        <v>107.47839999999999</v>
      </c>
      <c r="P279" s="122">
        <v>0</v>
      </c>
      <c r="Q279" s="122">
        <v>488.34834165245917</v>
      </c>
      <c r="R279" s="41">
        <v>2.1848856686684434E-4</v>
      </c>
      <c r="S279" s="41">
        <v>1.622334773576462E-3</v>
      </c>
      <c r="T279" s="41">
        <v>4.6224202777616263E-4</v>
      </c>
    </row>
    <row r="280" spans="1:20" x14ac:dyDescent="0.2">
      <c r="A280" s="33" t="s">
        <v>1353</v>
      </c>
      <c r="B280" s="41" t="s">
        <v>1354</v>
      </c>
      <c r="C280" s="41" t="s">
        <v>438</v>
      </c>
      <c r="D280" s="41" t="s">
        <v>1291</v>
      </c>
      <c r="E280" s="41" t="s">
        <v>180</v>
      </c>
      <c r="F280" s="41" t="s">
        <v>1355</v>
      </c>
      <c r="G280" s="96" t="s">
        <v>1356</v>
      </c>
      <c r="H280" s="96" t="s">
        <v>309</v>
      </c>
      <c r="I280" s="96" t="s">
        <v>1357</v>
      </c>
      <c r="J280" s="96">
        <v>4.0439999999999996</v>
      </c>
      <c r="K280" s="96" t="s">
        <v>127</v>
      </c>
      <c r="L280" s="41">
        <v>4.4500000000000005E-2</v>
      </c>
      <c r="M280" s="41">
        <v>4.9530000000000005E-2</v>
      </c>
      <c r="N280" s="105">
        <v>285801.60559344402</v>
      </c>
      <c r="O280" s="96">
        <v>99.884900000000002</v>
      </c>
      <c r="P280" s="122">
        <v>0</v>
      </c>
      <c r="Q280" s="122">
        <v>989.44819766394858</v>
      </c>
      <c r="R280" s="41">
        <v>4.7633600932240673E-4</v>
      </c>
      <c r="S280" s="41">
        <v>3.2870311636384298E-3</v>
      </c>
      <c r="T280" s="41">
        <v>9.3655389454182626E-4</v>
      </c>
    </row>
    <row r="281" spans="1:20" x14ac:dyDescent="0.2">
      <c r="A281" s="33" t="s">
        <v>1358</v>
      </c>
      <c r="B281" s="41" t="s">
        <v>1359</v>
      </c>
      <c r="C281" s="41" t="s">
        <v>438</v>
      </c>
      <c r="D281" s="41" t="s">
        <v>1291</v>
      </c>
      <c r="E281" s="41" t="s">
        <v>180</v>
      </c>
      <c r="F281" s="41" t="s">
        <v>1321</v>
      </c>
      <c r="G281" s="96" t="s">
        <v>1360</v>
      </c>
      <c r="H281" s="96" t="s">
        <v>318</v>
      </c>
      <c r="I281" s="96" t="s">
        <v>1361</v>
      </c>
      <c r="J281" s="96">
        <v>6.8019999999999996</v>
      </c>
      <c r="K281" s="96" t="s">
        <v>127</v>
      </c>
      <c r="L281" s="41">
        <v>5.3800000000000001E-2</v>
      </c>
      <c r="M281" s="41">
        <v>3.5920000000000001E-2</v>
      </c>
      <c r="N281" s="105">
        <v>319576.16088146705</v>
      </c>
      <c r="O281" s="96">
        <v>113.92170000000002</v>
      </c>
      <c r="P281" s="122">
        <v>0</v>
      </c>
      <c r="Q281" s="122">
        <v>1261.8548191480893</v>
      </c>
      <c r="R281" s="41">
        <v>5.3262693480244511E-4</v>
      </c>
      <c r="S281" s="41">
        <v>4.1919891554907133E-3</v>
      </c>
      <c r="T281" s="41">
        <v>1.1943980978586753E-3</v>
      </c>
    </row>
    <row r="282" spans="1:20" x14ac:dyDescent="0.2">
      <c r="A282" s="33" t="s">
        <v>1362</v>
      </c>
      <c r="B282" s="41" t="s">
        <v>1363</v>
      </c>
      <c r="C282" s="41" t="s">
        <v>438</v>
      </c>
      <c r="D282" s="41" t="s">
        <v>1291</v>
      </c>
      <c r="E282" s="41" t="s">
        <v>180</v>
      </c>
      <c r="F282" s="41" t="s">
        <v>1364</v>
      </c>
      <c r="G282" s="96" t="s">
        <v>1301</v>
      </c>
      <c r="H282" s="96" t="s">
        <v>318</v>
      </c>
      <c r="I282" s="96" t="s">
        <v>1365</v>
      </c>
      <c r="J282" s="96">
        <v>6.766</v>
      </c>
      <c r="K282" s="96" t="s">
        <v>127</v>
      </c>
      <c r="L282" s="41">
        <v>4.4500000000000005E-2</v>
      </c>
      <c r="M282" s="41">
        <v>2.2860000000000002E-2</v>
      </c>
      <c r="N282" s="105">
        <v>256190.86930513754</v>
      </c>
      <c r="O282" s="96">
        <v>117.0873</v>
      </c>
      <c r="P282" s="122">
        <v>0</v>
      </c>
      <c r="Q282" s="122">
        <v>1039.6855238762921</v>
      </c>
      <c r="R282" s="41">
        <v>5.1238173861027506E-4</v>
      </c>
      <c r="S282" s="41">
        <v>3.453923838998002E-3</v>
      </c>
      <c r="T282" s="41">
        <v>9.8410561440611202E-4</v>
      </c>
    </row>
    <row r="283" spans="1:20" x14ac:dyDescent="0.2">
      <c r="A283" s="33" t="s">
        <v>1366</v>
      </c>
      <c r="B283" s="41" t="s">
        <v>1367</v>
      </c>
      <c r="C283" s="41" t="s">
        <v>438</v>
      </c>
      <c r="D283" s="41" t="s">
        <v>1291</v>
      </c>
      <c r="E283" s="41" t="s">
        <v>180</v>
      </c>
      <c r="F283" s="41" t="s">
        <v>1368</v>
      </c>
      <c r="G283" s="96" t="s">
        <v>1369</v>
      </c>
      <c r="H283" s="96" t="s">
        <v>309</v>
      </c>
      <c r="I283" s="96" t="s">
        <v>1370</v>
      </c>
      <c r="J283" s="96">
        <v>7.1970000000000001</v>
      </c>
      <c r="K283" s="96" t="s">
        <v>127</v>
      </c>
      <c r="L283" s="41">
        <v>4.2500000000000003E-2</v>
      </c>
      <c r="M283" s="41">
        <v>3.0640000000000001E-2</v>
      </c>
      <c r="N283" s="105">
        <v>227105.18937163401</v>
      </c>
      <c r="O283" s="96">
        <v>109.4635</v>
      </c>
      <c r="P283" s="122">
        <v>0</v>
      </c>
      <c r="Q283" s="122">
        <v>861.63820354914969</v>
      </c>
      <c r="R283" s="41">
        <v>5.0467819860363109E-4</v>
      </c>
      <c r="S283" s="41">
        <v>2.8624354802346242E-3</v>
      </c>
      <c r="T283" s="41">
        <v>8.1557641635530531E-4</v>
      </c>
    </row>
    <row r="284" spans="1:20" x14ac:dyDescent="0.2">
      <c r="A284" s="33" t="s">
        <v>1371</v>
      </c>
      <c r="B284" s="41" t="s">
        <v>1372</v>
      </c>
      <c r="C284" s="41" t="s">
        <v>438</v>
      </c>
      <c r="D284" s="41" t="s">
        <v>1291</v>
      </c>
      <c r="E284" s="41" t="s">
        <v>180</v>
      </c>
      <c r="F284" s="41" t="s">
        <v>1333</v>
      </c>
      <c r="G284" s="96" t="s">
        <v>1322</v>
      </c>
      <c r="H284" s="96" t="s">
        <v>309</v>
      </c>
      <c r="I284" s="96" t="s">
        <v>1373</v>
      </c>
      <c r="J284" s="96">
        <v>1.8859999999999999</v>
      </c>
      <c r="K284" s="96" t="s">
        <v>127</v>
      </c>
      <c r="L284" s="41">
        <v>4.7500000000000001E-2</v>
      </c>
      <c r="M284" s="41">
        <v>3.9280000000000002E-2</v>
      </c>
      <c r="N284" s="105">
        <v>236446.30824196574</v>
      </c>
      <c r="O284" s="96">
        <v>107.3682</v>
      </c>
      <c r="P284" s="122">
        <v>0</v>
      </c>
      <c r="Q284" s="122">
        <v>879.90699091378701</v>
      </c>
      <c r="R284" s="41">
        <v>4.2991488523659913E-4</v>
      </c>
      <c r="S284" s="41">
        <v>2.9231259474376803E-3</v>
      </c>
      <c r="T284" s="41">
        <v>8.3286858384351038E-4</v>
      </c>
    </row>
    <row r="285" spans="1:20" x14ac:dyDescent="0.2">
      <c r="A285" s="33" t="s">
        <v>1374</v>
      </c>
      <c r="B285" s="41" t="s">
        <v>1375</v>
      </c>
      <c r="C285" s="41" t="s">
        <v>438</v>
      </c>
      <c r="D285" s="41" t="s">
        <v>1291</v>
      </c>
      <c r="E285" s="41" t="s">
        <v>180</v>
      </c>
      <c r="F285" s="41" t="s">
        <v>1376</v>
      </c>
      <c r="G285" s="96" t="s">
        <v>1338</v>
      </c>
      <c r="H285" s="96" t="s">
        <v>309</v>
      </c>
      <c r="I285" s="96" t="s">
        <v>1377</v>
      </c>
      <c r="J285" s="96">
        <v>7.5279999999999996</v>
      </c>
      <c r="K285" s="96" t="s">
        <v>127</v>
      </c>
      <c r="L285" s="41">
        <v>3.5200000000000002E-2</v>
      </c>
      <c r="M285" s="41">
        <v>2.23E-2</v>
      </c>
      <c r="N285" s="105">
        <v>261685.64511121504</v>
      </c>
      <c r="O285" s="96">
        <v>113.8558</v>
      </c>
      <c r="P285" s="122">
        <v>0</v>
      </c>
      <c r="Q285" s="122">
        <v>1032.6748908369179</v>
      </c>
      <c r="R285" s="41">
        <v>5.2337129022243009E-4</v>
      </c>
      <c r="S285" s="41">
        <v>3.430633919089448E-3</v>
      </c>
      <c r="T285" s="41">
        <v>9.7746975848992442E-4</v>
      </c>
    </row>
    <row r="286" spans="1:20" x14ac:dyDescent="0.2">
      <c r="A286" s="33" t="s">
        <v>1378</v>
      </c>
      <c r="B286" s="41" t="s">
        <v>1379</v>
      </c>
      <c r="C286" s="41" t="s">
        <v>438</v>
      </c>
      <c r="D286" s="41" t="s">
        <v>1291</v>
      </c>
      <c r="E286" s="41" t="s">
        <v>180</v>
      </c>
      <c r="F286" s="41" t="s">
        <v>1355</v>
      </c>
      <c r="G286" s="96" t="s">
        <v>1293</v>
      </c>
      <c r="H286" s="96" t="s">
        <v>309</v>
      </c>
      <c r="I286" s="96" t="s">
        <v>1380</v>
      </c>
      <c r="J286" s="96">
        <v>7.415</v>
      </c>
      <c r="K286" s="96" t="s">
        <v>127</v>
      </c>
      <c r="L286" s="41">
        <v>4.0199999999999993E-2</v>
      </c>
      <c r="M286" s="41">
        <v>2.6579999999999999E-2</v>
      </c>
      <c r="N286" s="105">
        <v>261929.85736926293</v>
      </c>
      <c r="O286" s="96">
        <v>110.2851</v>
      </c>
      <c r="P286" s="122">
        <v>0</v>
      </c>
      <c r="Q286" s="122">
        <v>1001.2220513513474</v>
      </c>
      <c r="R286" s="41">
        <v>5.8206634970947319E-4</v>
      </c>
      <c r="S286" s="41">
        <v>3.3261449081254794E-3</v>
      </c>
      <c r="T286" s="41">
        <v>9.4769833702070796E-4</v>
      </c>
    </row>
    <row r="287" spans="1:20" x14ac:dyDescent="0.2">
      <c r="A287" s="33" t="s">
        <v>1381</v>
      </c>
      <c r="B287" s="41" t="s">
        <v>1382</v>
      </c>
      <c r="C287" s="41" t="s">
        <v>438</v>
      </c>
      <c r="D287" s="41" t="s">
        <v>1291</v>
      </c>
      <c r="E287" s="41" t="s">
        <v>180</v>
      </c>
      <c r="F287" s="41" t="s">
        <v>1300</v>
      </c>
      <c r="G287" s="96" t="s">
        <v>1360</v>
      </c>
      <c r="H287" s="96" t="s">
        <v>318</v>
      </c>
      <c r="I287" s="96" t="s">
        <v>1383</v>
      </c>
      <c r="J287" s="96">
        <v>7.7530000000000001</v>
      </c>
      <c r="K287" s="96" t="s">
        <v>127</v>
      </c>
      <c r="L287" s="41">
        <v>3.61E-2</v>
      </c>
      <c r="M287" s="41">
        <v>2.6669999999999999E-2</v>
      </c>
      <c r="N287" s="105">
        <v>281442.4167872892</v>
      </c>
      <c r="O287" s="96">
        <v>107.3182</v>
      </c>
      <c r="P287" s="122">
        <v>0</v>
      </c>
      <c r="Q287" s="122">
        <v>1046.866951154153</v>
      </c>
      <c r="R287" s="41">
        <v>2.2515393342983136E-4</v>
      </c>
      <c r="S287" s="41">
        <v>3.477781151909849E-3</v>
      </c>
      <c r="T287" s="41">
        <v>9.9090313417655464E-4</v>
      </c>
    </row>
    <row r="288" spans="1:20" x14ac:dyDescent="0.2">
      <c r="A288" s="33" t="s">
        <v>1384</v>
      </c>
      <c r="B288" s="41" t="s">
        <v>1385</v>
      </c>
      <c r="C288" s="41" t="s">
        <v>438</v>
      </c>
      <c r="D288" s="41" t="s">
        <v>1291</v>
      </c>
      <c r="E288" s="41" t="s">
        <v>180</v>
      </c>
      <c r="F288" s="41" t="s">
        <v>1386</v>
      </c>
      <c r="G288" s="96" t="s">
        <v>1313</v>
      </c>
      <c r="H288" s="96" t="s">
        <v>309</v>
      </c>
      <c r="I288" s="96" t="s">
        <v>1387</v>
      </c>
      <c r="J288" s="96">
        <v>5.9409999999999998</v>
      </c>
      <c r="K288" s="96" t="s">
        <v>127</v>
      </c>
      <c r="L288" s="41">
        <v>3.9599999999999996E-2</v>
      </c>
      <c r="M288" s="41">
        <v>4.4199999999999996E-2</v>
      </c>
      <c r="N288" s="105">
        <v>64960.460640738369</v>
      </c>
      <c r="O288" s="96">
        <v>104.0853</v>
      </c>
      <c r="P288" s="122">
        <v>0</v>
      </c>
      <c r="Q288" s="122">
        <v>234.35113020170323</v>
      </c>
      <c r="R288" s="41">
        <v>2.1298511685487989E-5</v>
      </c>
      <c r="S288" s="41">
        <v>7.7853440940676044E-4</v>
      </c>
      <c r="T288" s="41">
        <v>2.2182309715543868E-4</v>
      </c>
    </row>
    <row r="289" spans="1:20" x14ac:dyDescent="0.2">
      <c r="A289" s="33" t="s">
        <v>1388</v>
      </c>
      <c r="B289" s="41" t="s">
        <v>1389</v>
      </c>
      <c r="C289" s="41" t="s">
        <v>438</v>
      </c>
      <c r="D289" s="41" t="s">
        <v>1291</v>
      </c>
      <c r="E289" s="41" t="s">
        <v>180</v>
      </c>
      <c r="F289" s="41" t="s">
        <v>1390</v>
      </c>
      <c r="G289" s="96" t="s">
        <v>454</v>
      </c>
      <c r="H289" s="96" t="s">
        <v>318</v>
      </c>
      <c r="I289" s="96" t="s">
        <v>1391</v>
      </c>
      <c r="J289" s="96">
        <v>7.4539999999999997</v>
      </c>
      <c r="K289" s="96" t="s">
        <v>127</v>
      </c>
      <c r="L289" s="41">
        <v>3.6499999999999998E-2</v>
      </c>
      <c r="M289" s="41">
        <v>2.7109999999999999E-2</v>
      </c>
      <c r="N289" s="105">
        <v>196102.44321245456</v>
      </c>
      <c r="O289" s="96">
        <v>109.1108</v>
      </c>
      <c r="P289" s="122">
        <v>0</v>
      </c>
      <c r="Q289" s="122">
        <v>741.61636191982018</v>
      </c>
      <c r="R289" s="41">
        <v>3.9220488642490912E-4</v>
      </c>
      <c r="S289" s="41">
        <v>2.4637127025446759E-3</v>
      </c>
      <c r="T289" s="41">
        <v>7.0197074859683188E-4</v>
      </c>
    </row>
    <row r="290" spans="1:20" x14ac:dyDescent="0.2">
      <c r="A290" s="33" t="s">
        <v>1392</v>
      </c>
      <c r="B290" s="41" t="s">
        <v>1393</v>
      </c>
      <c r="C290" s="41" t="s">
        <v>438</v>
      </c>
      <c r="D290" s="41" t="s">
        <v>1291</v>
      </c>
      <c r="E290" s="41" t="s">
        <v>180</v>
      </c>
      <c r="F290" s="41" t="s">
        <v>1300</v>
      </c>
      <c r="G290" s="96" t="s">
        <v>1394</v>
      </c>
      <c r="H290" s="96" t="s">
        <v>318</v>
      </c>
      <c r="I290" s="96" t="s">
        <v>1395</v>
      </c>
      <c r="J290" s="96">
        <v>3.952</v>
      </c>
      <c r="K290" s="96" t="s">
        <v>127</v>
      </c>
      <c r="L290" s="41">
        <v>3.7499999999999999E-2</v>
      </c>
      <c r="M290" s="41">
        <v>2.6389999999999997E-2</v>
      </c>
      <c r="N290" s="105">
        <v>262540.38801438262</v>
      </c>
      <c r="O290" s="96">
        <v>104.02979999999999</v>
      </c>
      <c r="P290" s="122">
        <v>0</v>
      </c>
      <c r="Q290" s="122">
        <v>946.63475375821054</v>
      </c>
      <c r="R290" s="41">
        <v>3.5005385068584351E-4</v>
      </c>
      <c r="S290" s="41">
        <v>3.144801257441114E-3</v>
      </c>
      <c r="T290" s="41">
        <v>8.9602918822234961E-4</v>
      </c>
    </row>
    <row r="291" spans="1:20" x14ac:dyDescent="0.2">
      <c r="A291" s="33" t="s">
        <v>1396</v>
      </c>
      <c r="B291" s="41" t="s">
        <v>1397</v>
      </c>
      <c r="C291" s="41" t="s">
        <v>438</v>
      </c>
      <c r="D291" s="41" t="s">
        <v>1291</v>
      </c>
      <c r="E291" s="41" t="s">
        <v>180</v>
      </c>
      <c r="F291" s="41" t="s">
        <v>1312</v>
      </c>
      <c r="G291" s="96" t="s">
        <v>1293</v>
      </c>
      <c r="H291" s="96" t="s">
        <v>309</v>
      </c>
      <c r="I291" s="96" t="s">
        <v>1398</v>
      </c>
      <c r="J291" s="96">
        <v>7.6319999999999997</v>
      </c>
      <c r="K291" s="96" t="s">
        <v>127</v>
      </c>
      <c r="L291" s="41">
        <v>3.9E-2</v>
      </c>
      <c r="M291" s="41">
        <v>3.424E-2</v>
      </c>
      <c r="N291" s="105">
        <v>262540.38801438262</v>
      </c>
      <c r="O291" s="96">
        <v>104.57019999999999</v>
      </c>
      <c r="P291" s="122">
        <v>0</v>
      </c>
      <c r="Q291" s="122">
        <v>951.55220458200131</v>
      </c>
      <c r="R291" s="41">
        <v>2.9171154223820291E-4</v>
      </c>
      <c r="S291" s="41">
        <v>3.161137447796124E-3</v>
      </c>
      <c r="T291" s="41">
        <v>9.0068376006462744E-4</v>
      </c>
    </row>
    <row r="292" spans="1:20" x14ac:dyDescent="0.2">
      <c r="A292" s="33" t="s">
        <v>1399</v>
      </c>
      <c r="B292" s="41" t="s">
        <v>1400</v>
      </c>
      <c r="C292" s="41" t="s">
        <v>438</v>
      </c>
      <c r="D292" s="41" t="s">
        <v>1291</v>
      </c>
      <c r="E292" s="41" t="s">
        <v>180</v>
      </c>
      <c r="F292" s="41" t="s">
        <v>1351</v>
      </c>
      <c r="G292" s="96" t="s">
        <v>1293</v>
      </c>
      <c r="H292" s="96" t="s">
        <v>309</v>
      </c>
      <c r="I292" s="96" t="s">
        <v>1401</v>
      </c>
      <c r="J292" s="96">
        <v>6.1920000000000002</v>
      </c>
      <c r="K292" s="96" t="s">
        <v>127</v>
      </c>
      <c r="L292" s="41">
        <v>4.1799999999999997E-2</v>
      </c>
      <c r="M292" s="41">
        <v>4.231E-2</v>
      </c>
      <c r="N292" s="105">
        <v>229559.52256501527</v>
      </c>
      <c r="O292" s="96">
        <v>100.81040000000002</v>
      </c>
      <c r="P292" s="122">
        <v>0</v>
      </c>
      <c r="Q292" s="122">
        <v>802.10127955669361</v>
      </c>
      <c r="R292" s="41">
        <v>3.8259920427502546E-4</v>
      </c>
      <c r="S292" s="41">
        <v>2.6646487491936099E-3</v>
      </c>
      <c r="T292" s="41">
        <v>7.5922224019345902E-4</v>
      </c>
    </row>
    <row r="293" spans="1:20" x14ac:dyDescent="0.2">
      <c r="A293" s="33" t="s">
        <v>1402</v>
      </c>
      <c r="B293" s="41" t="s">
        <v>1403</v>
      </c>
      <c r="C293" s="41" t="s">
        <v>438</v>
      </c>
      <c r="D293" s="41" t="s">
        <v>1291</v>
      </c>
      <c r="E293" s="41" t="s">
        <v>180</v>
      </c>
      <c r="F293" s="41" t="s">
        <v>1404</v>
      </c>
      <c r="G293" s="96" t="s">
        <v>1405</v>
      </c>
      <c r="H293" s="96" t="s">
        <v>309</v>
      </c>
      <c r="I293" s="96" t="s">
        <v>1406</v>
      </c>
      <c r="J293" s="96">
        <v>5.6280000000000001</v>
      </c>
      <c r="K293" s="96" t="s">
        <v>127</v>
      </c>
      <c r="L293" s="41">
        <v>0.04</v>
      </c>
      <c r="M293" s="41">
        <v>4.5789999999999997E-2</v>
      </c>
      <c r="N293" s="105">
        <v>282065.15804531134</v>
      </c>
      <c r="O293" s="96">
        <v>98.724999999999994</v>
      </c>
      <c r="P293" s="122">
        <v>0</v>
      </c>
      <c r="Q293" s="122">
        <v>965.17295535328969</v>
      </c>
      <c r="R293" s="41">
        <v>2.2565212643624907E-4</v>
      </c>
      <c r="S293" s="41">
        <v>3.2063867416581792E-3</v>
      </c>
      <c r="T293" s="41">
        <v>9.1357636749122293E-4</v>
      </c>
    </row>
    <row r="294" spans="1:20" x14ac:dyDescent="0.2">
      <c r="A294" s="33" t="s">
        <v>1407</v>
      </c>
      <c r="B294" s="41" t="s">
        <v>1408</v>
      </c>
      <c r="C294" s="41" t="s">
        <v>438</v>
      </c>
      <c r="D294" s="41" t="s">
        <v>1291</v>
      </c>
      <c r="E294" s="41" t="s">
        <v>180</v>
      </c>
      <c r="F294" s="41" t="s">
        <v>1364</v>
      </c>
      <c r="G294" s="96" t="s">
        <v>1409</v>
      </c>
      <c r="H294" s="96" t="s">
        <v>309</v>
      </c>
      <c r="I294" s="96" t="s">
        <v>422</v>
      </c>
      <c r="J294" s="96">
        <v>7.8029999999999999</v>
      </c>
      <c r="K294" s="96" t="s">
        <v>127</v>
      </c>
      <c r="L294" s="41">
        <v>4.6300000000000001E-2</v>
      </c>
      <c r="M294" s="41">
        <v>2.6000000000000002E-2</v>
      </c>
      <c r="N294" s="105">
        <v>262638.07291760179</v>
      </c>
      <c r="O294" s="96">
        <v>118.8583</v>
      </c>
      <c r="P294" s="122">
        <v>0</v>
      </c>
      <c r="Q294" s="122">
        <v>1081.9713370637091</v>
      </c>
      <c r="R294" s="41">
        <v>1.7509204861173452E-4</v>
      </c>
      <c r="S294" s="41">
        <v>3.5944009110215744E-3</v>
      </c>
      <c r="T294" s="41">
        <v>1.0241308962935767E-3</v>
      </c>
    </row>
    <row r="295" spans="1:20" x14ac:dyDescent="0.2">
      <c r="A295" s="33" t="s">
        <v>1410</v>
      </c>
      <c r="B295" s="41" t="s">
        <v>1411</v>
      </c>
      <c r="C295" s="41" t="s">
        <v>438</v>
      </c>
      <c r="D295" s="41" t="s">
        <v>1291</v>
      </c>
      <c r="E295" s="41" t="s">
        <v>180</v>
      </c>
      <c r="F295" s="41" t="s">
        <v>1404</v>
      </c>
      <c r="G295" s="96" t="s">
        <v>454</v>
      </c>
      <c r="H295" s="96" t="s">
        <v>318</v>
      </c>
      <c r="I295" s="96" t="s">
        <v>863</v>
      </c>
      <c r="J295" s="96">
        <v>8.2260000000000009</v>
      </c>
      <c r="K295" s="96" t="s">
        <v>127</v>
      </c>
      <c r="L295" s="41">
        <v>3.3799999999999997E-2</v>
      </c>
      <c r="M295" s="41">
        <v>3.4689999999999999E-2</v>
      </c>
      <c r="N295" s="105">
        <v>262601.4410788946</v>
      </c>
      <c r="O295" s="96">
        <v>99.131100000000004</v>
      </c>
      <c r="P295" s="122">
        <v>0</v>
      </c>
      <c r="Q295" s="122">
        <v>902.26807031619978</v>
      </c>
      <c r="R295" s="41">
        <v>4.3766906846482432E-4</v>
      </c>
      <c r="S295" s="41">
        <v>2.9974113572467623E-3</v>
      </c>
      <c r="T295" s="41">
        <v>8.5403427604440862E-4</v>
      </c>
    </row>
    <row r="296" spans="1:20" x14ac:dyDescent="0.2">
      <c r="A296" s="33" t="s">
        <v>1412</v>
      </c>
      <c r="B296" s="41" t="s">
        <v>1413</v>
      </c>
      <c r="C296" s="41" t="s">
        <v>438</v>
      </c>
      <c r="D296" s="41" t="s">
        <v>1291</v>
      </c>
      <c r="E296" s="41" t="s">
        <v>180</v>
      </c>
      <c r="F296" s="41" t="s">
        <v>1308</v>
      </c>
      <c r="G296" s="96" t="s">
        <v>1301</v>
      </c>
      <c r="H296" s="96" t="s">
        <v>318</v>
      </c>
      <c r="I296" s="96" t="s">
        <v>1414</v>
      </c>
      <c r="J296" s="96">
        <v>6.53</v>
      </c>
      <c r="K296" s="96" t="s">
        <v>127</v>
      </c>
      <c r="L296" s="41">
        <v>5.7000000000000002E-2</v>
      </c>
      <c r="M296" s="41">
        <v>4.0119999999999996E-2</v>
      </c>
      <c r="N296" s="105">
        <v>249731.45507977088</v>
      </c>
      <c r="O296" s="96">
        <v>113.63350000000001</v>
      </c>
      <c r="P296" s="122">
        <v>0</v>
      </c>
      <c r="Q296" s="122">
        <v>983.57660332055218</v>
      </c>
      <c r="R296" s="41">
        <v>2.497314550797709E-4</v>
      </c>
      <c r="S296" s="41">
        <v>3.2675252272664664E-3</v>
      </c>
      <c r="T296" s="41">
        <v>9.3099618615197753E-4</v>
      </c>
    </row>
    <row r="297" spans="1:20" x14ac:dyDescent="0.2">
      <c r="A297" s="33" t="s">
        <v>1415</v>
      </c>
      <c r="B297" s="41" t="s">
        <v>1416</v>
      </c>
      <c r="C297" s="41" t="s">
        <v>438</v>
      </c>
      <c r="D297" s="41" t="s">
        <v>1291</v>
      </c>
      <c r="E297" s="41" t="s">
        <v>180</v>
      </c>
      <c r="F297" s="41" t="s">
        <v>1390</v>
      </c>
      <c r="G297" s="96" t="s">
        <v>1322</v>
      </c>
      <c r="H297" s="96" t="s">
        <v>309</v>
      </c>
      <c r="I297" s="96" t="s">
        <v>1417</v>
      </c>
      <c r="J297" s="96">
        <v>3.9990000000000001</v>
      </c>
      <c r="K297" s="96" t="s">
        <v>127</v>
      </c>
      <c r="L297" s="41">
        <v>4.8600000000000004E-2</v>
      </c>
      <c r="M297" s="41">
        <v>3.9E-2</v>
      </c>
      <c r="N297" s="105">
        <v>295789.88694760267</v>
      </c>
      <c r="O297" s="96">
        <v>105.91379999999999</v>
      </c>
      <c r="P297" s="122">
        <v>0</v>
      </c>
      <c r="Q297" s="122">
        <v>1085.8364838613022</v>
      </c>
      <c r="R297" s="41">
        <v>8.4511396270743627E-5</v>
      </c>
      <c r="S297" s="41">
        <v>3.607241257798416E-3</v>
      </c>
      <c r="T297" s="41">
        <v>1.0277894185838879E-3</v>
      </c>
    </row>
    <row r="298" spans="1:20" x14ac:dyDescent="0.2">
      <c r="A298" s="33" t="s">
        <v>1418</v>
      </c>
      <c r="B298" s="41" t="s">
        <v>1419</v>
      </c>
      <c r="C298" s="41" t="s">
        <v>438</v>
      </c>
      <c r="D298" s="41" t="s">
        <v>1291</v>
      </c>
      <c r="E298" s="41" t="s">
        <v>180</v>
      </c>
      <c r="F298" s="41" t="s">
        <v>1376</v>
      </c>
      <c r="G298" s="96" t="s">
        <v>1293</v>
      </c>
      <c r="H298" s="96" t="s">
        <v>309</v>
      </c>
      <c r="I298" s="96" t="s">
        <v>1417</v>
      </c>
      <c r="J298" s="96">
        <v>4.9470000000000001</v>
      </c>
      <c r="K298" s="96" t="s">
        <v>127</v>
      </c>
      <c r="L298" s="41">
        <v>3.7499999999999999E-2</v>
      </c>
      <c r="M298" s="41">
        <v>2.334E-2</v>
      </c>
      <c r="N298" s="105">
        <v>164367.06027913143</v>
      </c>
      <c r="O298" s="96">
        <v>107.18349999999998</v>
      </c>
      <c r="P298" s="122">
        <v>0</v>
      </c>
      <c r="Q298" s="122">
        <v>610.62035966747476</v>
      </c>
      <c r="R298" s="41">
        <v>3.8674602418619161E-4</v>
      </c>
      <c r="S298" s="41">
        <v>2.0285328288210066E-3</v>
      </c>
      <c r="T298" s="41">
        <v>5.7797758112379158E-4</v>
      </c>
    </row>
    <row r="299" spans="1:20" x14ac:dyDescent="0.2">
      <c r="A299" s="33" t="s">
        <v>1420</v>
      </c>
      <c r="B299" s="41" t="s">
        <v>1421</v>
      </c>
      <c r="C299" s="41" t="s">
        <v>438</v>
      </c>
      <c r="D299" s="41" t="s">
        <v>1291</v>
      </c>
      <c r="E299" s="41" t="s">
        <v>180</v>
      </c>
      <c r="F299" s="41" t="s">
        <v>1355</v>
      </c>
      <c r="G299" s="96" t="s">
        <v>1293</v>
      </c>
      <c r="H299" s="96" t="s">
        <v>309</v>
      </c>
      <c r="I299" s="96" t="s">
        <v>425</v>
      </c>
      <c r="J299" s="96">
        <v>8.14</v>
      </c>
      <c r="K299" s="96" t="s">
        <v>127</v>
      </c>
      <c r="L299" s="41">
        <v>2.7200000000000002E-2</v>
      </c>
      <c r="M299" s="41">
        <v>2.665E-2</v>
      </c>
      <c r="N299" s="105">
        <v>124792.46386247108</v>
      </c>
      <c r="O299" s="96">
        <v>101.1614</v>
      </c>
      <c r="P299" s="122">
        <v>0</v>
      </c>
      <c r="Q299" s="122">
        <v>437.55409097301691</v>
      </c>
      <c r="R299" s="41">
        <v>6.2396231931235546E-5</v>
      </c>
      <c r="S299" s="41">
        <v>1.4535919477153597E-3</v>
      </c>
      <c r="T299" s="41">
        <v>4.1416315572760046E-4</v>
      </c>
    </row>
    <row r="300" spans="1:20" x14ac:dyDescent="0.2">
      <c r="A300" s="33" t="s">
        <v>1422</v>
      </c>
      <c r="B300" s="41" t="s">
        <v>1423</v>
      </c>
      <c r="C300" s="41" t="s">
        <v>438</v>
      </c>
      <c r="D300" s="41" t="s">
        <v>1291</v>
      </c>
      <c r="E300" s="41" t="s">
        <v>180</v>
      </c>
      <c r="F300" s="41" t="s">
        <v>1300</v>
      </c>
      <c r="G300" s="96" t="s">
        <v>1301</v>
      </c>
      <c r="H300" s="96" t="s">
        <v>318</v>
      </c>
      <c r="I300" s="96" t="s">
        <v>1424</v>
      </c>
      <c r="J300" s="96">
        <v>8.3059999999999992</v>
      </c>
      <c r="K300" s="96" t="s">
        <v>127</v>
      </c>
      <c r="L300" s="41">
        <v>3.6200000000000003E-2</v>
      </c>
      <c r="M300" s="41">
        <v>3.0299999999999997E-2</v>
      </c>
      <c r="N300" s="105">
        <v>243968.04578984072</v>
      </c>
      <c r="O300" s="96">
        <v>105.21120000000002</v>
      </c>
      <c r="P300" s="122">
        <v>0</v>
      </c>
      <c r="Q300" s="122">
        <v>889.65880190479641</v>
      </c>
      <c r="R300" s="41">
        <v>3.2529072771978764E-4</v>
      </c>
      <c r="S300" s="41">
        <v>2.9555222939114411E-3</v>
      </c>
      <c r="T300" s="41">
        <v>8.4209907876383922E-4</v>
      </c>
    </row>
    <row r="301" spans="1:20" x14ac:dyDescent="0.2">
      <c r="A301" s="33" t="s">
        <v>1425</v>
      </c>
      <c r="B301" s="41" t="s">
        <v>1426</v>
      </c>
      <c r="C301" s="41" t="s">
        <v>438</v>
      </c>
      <c r="D301" s="41" t="s">
        <v>1291</v>
      </c>
      <c r="E301" s="41" t="s">
        <v>180</v>
      </c>
      <c r="F301" s="41" t="s">
        <v>1404</v>
      </c>
      <c r="G301" s="96" t="s">
        <v>1405</v>
      </c>
      <c r="H301" s="96" t="s">
        <v>309</v>
      </c>
      <c r="I301" s="96" t="s">
        <v>1427</v>
      </c>
      <c r="J301" s="96">
        <v>0.51900000000000002</v>
      </c>
      <c r="K301" s="96" t="s">
        <v>2</v>
      </c>
      <c r="L301" s="41">
        <v>4.8799999999999996E-2</v>
      </c>
      <c r="M301" s="41">
        <v>4.0679999999999994E-2</v>
      </c>
      <c r="N301" s="105">
        <v>192243.8895352979</v>
      </c>
      <c r="O301" s="96">
        <v>106.77499999999999</v>
      </c>
      <c r="P301" s="122">
        <v>0</v>
      </c>
      <c r="Q301" s="122">
        <v>873.23235584437441</v>
      </c>
      <c r="R301" s="41">
        <v>3.6617883721009123E-4</v>
      </c>
      <c r="S301" s="41">
        <v>2.9009522413953911E-3</v>
      </c>
      <c r="T301" s="41">
        <v>8.265507639882995E-4</v>
      </c>
    </row>
    <row r="302" spans="1:20" x14ac:dyDescent="0.2">
      <c r="A302" s="33" t="s">
        <v>1428</v>
      </c>
      <c r="B302" s="41" t="s">
        <v>1429</v>
      </c>
      <c r="C302" s="41" t="s">
        <v>438</v>
      </c>
      <c r="D302" s="41" t="s">
        <v>1291</v>
      </c>
      <c r="E302" s="41" t="s">
        <v>180</v>
      </c>
      <c r="F302" s="41" t="s">
        <v>1321</v>
      </c>
      <c r="G302" s="96" t="s">
        <v>1394</v>
      </c>
      <c r="H302" s="96" t="s">
        <v>318</v>
      </c>
      <c r="I302" s="96" t="s">
        <v>1430</v>
      </c>
      <c r="J302" s="96">
        <v>4.6959999999999997</v>
      </c>
      <c r="K302" s="96" t="s">
        <v>128</v>
      </c>
      <c r="L302" s="41">
        <v>3.5000000000000003E-2</v>
      </c>
      <c r="M302" s="41">
        <v>5.067E-2</v>
      </c>
      <c r="N302" s="105">
        <v>170948.58063352201</v>
      </c>
      <c r="O302" s="96">
        <v>93.370900000000006</v>
      </c>
      <c r="P302" s="122">
        <v>0</v>
      </c>
      <c r="Q302" s="122">
        <v>619.75789111099107</v>
      </c>
      <c r="R302" s="41">
        <v>5.6982860211174E-4</v>
      </c>
      <c r="S302" s="41">
        <v>2.0588884863324119E-3</v>
      </c>
      <c r="T302" s="41">
        <v>5.8662663488944422E-4</v>
      </c>
    </row>
    <row r="303" spans="1:20" x14ac:dyDescent="0.2">
      <c r="A303" s="33" t="s">
        <v>1431</v>
      </c>
      <c r="B303" s="41" t="s">
        <v>1432</v>
      </c>
      <c r="C303" s="41" t="s">
        <v>438</v>
      </c>
      <c r="D303" s="41" t="s">
        <v>1291</v>
      </c>
      <c r="E303" s="41" t="s">
        <v>180</v>
      </c>
      <c r="F303" s="41" t="s">
        <v>1308</v>
      </c>
      <c r="G303" s="96" t="s">
        <v>454</v>
      </c>
      <c r="H303" s="96" t="s">
        <v>318</v>
      </c>
      <c r="I303" s="96" t="s">
        <v>1433</v>
      </c>
      <c r="J303" s="96">
        <v>4.3129999999999997</v>
      </c>
      <c r="K303" s="96" t="s">
        <v>127</v>
      </c>
      <c r="L303" s="41">
        <v>5.7500000000000002E-2</v>
      </c>
      <c r="M303" s="41">
        <v>3.7519999999999998E-2</v>
      </c>
      <c r="N303" s="105">
        <v>286912.77136756195</v>
      </c>
      <c r="O303" s="96">
        <v>114.06610000000002</v>
      </c>
      <c r="P303" s="122">
        <v>0</v>
      </c>
      <c r="Q303" s="122">
        <v>1134.318543260568</v>
      </c>
      <c r="R303" s="41">
        <v>4.0987538766794563E-4</v>
      </c>
      <c r="S303" s="41">
        <v>3.7683027873448888E-3</v>
      </c>
      <c r="T303" s="41">
        <v>1.0736797053649367E-3</v>
      </c>
    </row>
    <row r="304" spans="1:20" x14ac:dyDescent="0.2">
      <c r="A304" s="33" t="s">
        <v>1434</v>
      </c>
      <c r="B304" s="41" t="s">
        <v>1435</v>
      </c>
      <c r="C304" s="41" t="s">
        <v>438</v>
      </c>
      <c r="D304" s="41" t="s">
        <v>1291</v>
      </c>
      <c r="E304" s="41" t="s">
        <v>180</v>
      </c>
      <c r="F304" s="41" t="s">
        <v>1292</v>
      </c>
      <c r="G304" s="96" t="s">
        <v>1293</v>
      </c>
      <c r="H304" s="96" t="s">
        <v>309</v>
      </c>
      <c r="I304" s="96" t="s">
        <v>1436</v>
      </c>
      <c r="J304" s="96">
        <v>4.17</v>
      </c>
      <c r="K304" s="96" t="s">
        <v>127</v>
      </c>
      <c r="L304" s="41">
        <v>5.6299999999999996E-2</v>
      </c>
      <c r="M304" s="41">
        <v>5.9699999999999996E-2</v>
      </c>
      <c r="N304" s="105">
        <v>320675.11604268249</v>
      </c>
      <c r="O304" s="96">
        <v>99.181700000000006</v>
      </c>
      <c r="P304" s="122">
        <v>0</v>
      </c>
      <c r="Q304" s="122">
        <v>1102.3648753519972</v>
      </c>
      <c r="R304" s="41">
        <v>4.275668213902433E-4</v>
      </c>
      <c r="S304" s="41">
        <v>3.6621499817144328E-3</v>
      </c>
      <c r="T304" s="41">
        <v>1.0434342289515953E-3</v>
      </c>
    </row>
    <row r="305" spans="1:20" x14ac:dyDescent="0.2">
      <c r="A305" s="33" t="s">
        <v>1437</v>
      </c>
      <c r="B305" s="41" t="s">
        <v>1438</v>
      </c>
      <c r="C305" s="41" t="s">
        <v>438</v>
      </c>
      <c r="D305" s="41" t="s">
        <v>1291</v>
      </c>
      <c r="E305" s="41" t="s">
        <v>180</v>
      </c>
      <c r="F305" s="41" t="s">
        <v>1439</v>
      </c>
      <c r="G305" s="96" t="s">
        <v>1293</v>
      </c>
      <c r="H305" s="96" t="s">
        <v>309</v>
      </c>
      <c r="I305" s="96" t="s">
        <v>1440</v>
      </c>
      <c r="J305" s="96">
        <v>2.0419999999999998</v>
      </c>
      <c r="K305" s="96" t="s">
        <v>127</v>
      </c>
      <c r="L305" s="41">
        <v>4.7500000000000001E-2</v>
      </c>
      <c r="M305" s="41">
        <v>2.9950000000000001E-2</v>
      </c>
      <c r="N305" s="105">
        <v>250415.24940230497</v>
      </c>
      <c r="O305" s="96">
        <v>102.7924</v>
      </c>
      <c r="P305" s="122">
        <v>0</v>
      </c>
      <c r="Q305" s="122">
        <v>892.17559006315696</v>
      </c>
      <c r="R305" s="41">
        <v>2.7823916600256109E-4</v>
      </c>
      <c r="S305" s="41">
        <v>2.9638832784767157E-3</v>
      </c>
      <c r="T305" s="41">
        <v>8.4448132349076316E-4</v>
      </c>
    </row>
    <row r="306" spans="1:20" x14ac:dyDescent="0.2">
      <c r="A306" s="33" t="s">
        <v>1441</v>
      </c>
      <c r="B306" s="41" t="s">
        <v>1442</v>
      </c>
      <c r="C306" s="41" t="s">
        <v>438</v>
      </c>
      <c r="D306" s="41" t="s">
        <v>1291</v>
      </c>
      <c r="E306" s="41" t="s">
        <v>180</v>
      </c>
      <c r="F306" s="41" t="s">
        <v>1292</v>
      </c>
      <c r="G306" s="96" t="s">
        <v>1322</v>
      </c>
      <c r="H306" s="96" t="s">
        <v>309</v>
      </c>
      <c r="I306" s="96" t="s">
        <v>1443</v>
      </c>
      <c r="J306" s="96">
        <v>5.56</v>
      </c>
      <c r="K306" s="96" t="s">
        <v>127</v>
      </c>
      <c r="L306" s="41">
        <v>5.5E-2</v>
      </c>
      <c r="M306" s="41">
        <v>6.3200000000000006E-2</v>
      </c>
      <c r="N306" s="105">
        <v>316840.98359133065</v>
      </c>
      <c r="O306" s="96">
        <v>98.120500000000007</v>
      </c>
      <c r="P306" s="122">
        <v>0</v>
      </c>
      <c r="Q306" s="122">
        <v>1077.530728012827</v>
      </c>
      <c r="R306" s="41">
        <v>3.1684098359133065E-4</v>
      </c>
      <c r="S306" s="41">
        <v>3.5796488296389959E-3</v>
      </c>
      <c r="T306" s="41">
        <v>1.0199276750329184E-3</v>
      </c>
    </row>
    <row r="307" spans="1:20" x14ac:dyDescent="0.2">
      <c r="A307" s="33" t="s">
        <v>1444</v>
      </c>
      <c r="B307" s="41" t="s">
        <v>1445</v>
      </c>
      <c r="C307" s="41" t="s">
        <v>438</v>
      </c>
      <c r="D307" s="41" t="s">
        <v>1291</v>
      </c>
      <c r="E307" s="41" t="s">
        <v>180</v>
      </c>
      <c r="F307" s="41" t="s">
        <v>1317</v>
      </c>
      <c r="G307" s="96" t="s">
        <v>1322</v>
      </c>
      <c r="H307" s="96" t="s">
        <v>309</v>
      </c>
      <c r="I307" s="96" t="s">
        <v>1446</v>
      </c>
      <c r="J307" s="96">
        <v>2.4790000000000001</v>
      </c>
      <c r="K307" s="96" t="s">
        <v>127</v>
      </c>
      <c r="L307" s="41">
        <v>5.9500000000000004E-2</v>
      </c>
      <c r="M307" s="41">
        <v>3.6979999999999999E-2</v>
      </c>
      <c r="N307" s="105">
        <v>269036.43407845648</v>
      </c>
      <c r="O307" s="96">
        <v>105.93219999999999</v>
      </c>
      <c r="P307" s="122">
        <v>0</v>
      </c>
      <c r="Q307" s="122">
        <v>987.79687564690028</v>
      </c>
      <c r="R307" s="41">
        <v>5.3807286815691301E-4</v>
      </c>
      <c r="S307" s="41">
        <v>3.2815453312885854E-3</v>
      </c>
      <c r="T307" s="41">
        <v>9.3499084953364831E-4</v>
      </c>
    </row>
    <row r="308" spans="1:20" x14ac:dyDescent="0.2">
      <c r="A308" s="33" t="s">
        <v>1447</v>
      </c>
      <c r="B308" s="41" t="s">
        <v>1448</v>
      </c>
      <c r="C308" s="41" t="s">
        <v>438</v>
      </c>
      <c r="D308" s="41" t="s">
        <v>1291</v>
      </c>
      <c r="E308" s="41" t="s">
        <v>180</v>
      </c>
      <c r="F308" s="41" t="s">
        <v>1449</v>
      </c>
      <c r="G308" s="96" t="s">
        <v>454</v>
      </c>
      <c r="H308" s="96" t="s">
        <v>318</v>
      </c>
      <c r="I308" s="96" t="s">
        <v>1450</v>
      </c>
      <c r="J308" s="96">
        <v>5.681</v>
      </c>
      <c r="K308" s="96" t="s">
        <v>127</v>
      </c>
      <c r="L308" s="41">
        <v>5.2499999999999998E-2</v>
      </c>
      <c r="M308" s="41">
        <v>6.3E-2</v>
      </c>
      <c r="N308" s="105">
        <v>288439.0979803612</v>
      </c>
      <c r="O308" s="96">
        <v>95.8797</v>
      </c>
      <c r="P308" s="122">
        <v>0</v>
      </c>
      <c r="Q308" s="122">
        <v>958.53804189607308</v>
      </c>
      <c r="R308" s="41">
        <v>2.8843909798036122E-4</v>
      </c>
      <c r="S308" s="41">
        <v>3.1843449941938795E-3</v>
      </c>
      <c r="T308" s="41">
        <v>9.0729614579495308E-4</v>
      </c>
    </row>
    <row r="309" spans="1:20" x14ac:dyDescent="0.2">
      <c r="A309" s="33" t="s">
        <v>1451</v>
      </c>
      <c r="B309" s="41" t="s">
        <v>1452</v>
      </c>
      <c r="C309" s="41" t="s">
        <v>438</v>
      </c>
      <c r="D309" s="41" t="s">
        <v>1291</v>
      </c>
      <c r="E309" s="41" t="s">
        <v>180</v>
      </c>
      <c r="F309" s="41" t="s">
        <v>1439</v>
      </c>
      <c r="G309" s="96" t="s">
        <v>1356</v>
      </c>
      <c r="H309" s="96" t="s">
        <v>309</v>
      </c>
      <c r="I309" s="96" t="s">
        <v>1453</v>
      </c>
      <c r="J309" s="96">
        <v>3.4550000000000001</v>
      </c>
      <c r="K309" s="96" t="s">
        <v>127</v>
      </c>
      <c r="L309" s="41">
        <v>7.1300000000000002E-2</v>
      </c>
      <c r="M309" s="41">
        <v>5.1900000000000002E-2</v>
      </c>
      <c r="N309" s="105">
        <v>230805.00508105953</v>
      </c>
      <c r="O309" s="96">
        <v>103.51900000000001</v>
      </c>
      <c r="P309" s="122">
        <v>28.498936420000003</v>
      </c>
      <c r="Q309" s="122">
        <v>856.62003348483358</v>
      </c>
      <c r="R309" s="41">
        <v>4.196454637837446E-4</v>
      </c>
      <c r="S309" s="41">
        <v>2.8457646919863981E-3</v>
      </c>
      <c r="T309" s="41">
        <v>8.1082650956048317E-4</v>
      </c>
    </row>
    <row r="310" spans="1:20" x14ac:dyDescent="0.2">
      <c r="A310" s="33" t="s">
        <v>1454</v>
      </c>
      <c r="B310" s="41" t="s">
        <v>1455</v>
      </c>
      <c r="C310" s="41" t="s">
        <v>438</v>
      </c>
      <c r="D310" s="41" t="s">
        <v>1291</v>
      </c>
      <c r="E310" s="41" t="s">
        <v>180</v>
      </c>
      <c r="F310" s="41" t="s">
        <v>1355</v>
      </c>
      <c r="G310" s="96" t="s">
        <v>1338</v>
      </c>
      <c r="H310" s="96" t="s">
        <v>309</v>
      </c>
      <c r="I310" s="96" t="s">
        <v>1456</v>
      </c>
      <c r="J310" s="96">
        <v>4.1760000000000002</v>
      </c>
      <c r="K310" s="96" t="s">
        <v>127</v>
      </c>
      <c r="L310" s="41">
        <v>0.04</v>
      </c>
      <c r="M310" s="41">
        <v>3.1370000000000002E-2</v>
      </c>
      <c r="N310" s="105">
        <v>281979.68375499459</v>
      </c>
      <c r="O310" s="96">
        <v>101.65819999999999</v>
      </c>
      <c r="P310" s="122">
        <v>0</v>
      </c>
      <c r="Q310" s="122">
        <v>993.54786198136969</v>
      </c>
      <c r="R310" s="41">
        <v>3.759729116733261E-4</v>
      </c>
      <c r="S310" s="41">
        <v>3.3006505975851845E-3</v>
      </c>
      <c r="T310" s="41">
        <v>9.4043439742399831E-4</v>
      </c>
    </row>
    <row r="311" spans="1:20" x14ac:dyDescent="0.2">
      <c r="A311" s="33" t="s">
        <v>1457</v>
      </c>
      <c r="B311" s="41" t="s">
        <v>1458</v>
      </c>
      <c r="C311" s="41" t="s">
        <v>438</v>
      </c>
      <c r="D311" s="41" t="s">
        <v>1291</v>
      </c>
      <c r="E311" s="41" t="s">
        <v>180</v>
      </c>
      <c r="F311" s="41" t="s">
        <v>1292</v>
      </c>
      <c r="G311" s="96" t="s">
        <v>490</v>
      </c>
      <c r="H311" s="96" t="s">
        <v>180</v>
      </c>
      <c r="I311" s="96" t="s">
        <v>1459</v>
      </c>
      <c r="J311" s="96">
        <v>4.4210000000000003</v>
      </c>
      <c r="K311" s="96" t="s">
        <v>127</v>
      </c>
      <c r="L311" s="41">
        <v>4.3799999999999999E-2</v>
      </c>
      <c r="M311" s="41">
        <v>4.2470000000000001E-2</v>
      </c>
      <c r="N311" s="105">
        <v>263150.91865950235</v>
      </c>
      <c r="O311" s="96">
        <v>101.73010000000001</v>
      </c>
      <c r="P311" s="122">
        <v>0</v>
      </c>
      <c r="Q311" s="122">
        <v>927.86099881701114</v>
      </c>
      <c r="R311" s="41">
        <v>1.0526036746380094E-4</v>
      </c>
      <c r="S311" s="41">
        <v>3.0824332449509925E-3</v>
      </c>
      <c r="T311" s="41">
        <v>8.7825904790892427E-4</v>
      </c>
    </row>
    <row r="312" spans="1:20" x14ac:dyDescent="0.2">
      <c r="A312" s="33" t="s">
        <v>1460</v>
      </c>
      <c r="B312" s="41" t="s">
        <v>1461</v>
      </c>
      <c r="C312" s="41" t="s">
        <v>438</v>
      </c>
      <c r="D312" s="41" t="s">
        <v>1291</v>
      </c>
      <c r="E312" s="41" t="s">
        <v>180</v>
      </c>
      <c r="F312" s="41" t="s">
        <v>1321</v>
      </c>
      <c r="G312" s="96" t="s">
        <v>1322</v>
      </c>
      <c r="H312" s="96" t="s">
        <v>309</v>
      </c>
      <c r="I312" s="96" t="s">
        <v>1456</v>
      </c>
      <c r="J312" s="96">
        <v>5.2389999999999999</v>
      </c>
      <c r="K312" s="96" t="s">
        <v>128</v>
      </c>
      <c r="L312" s="41">
        <v>4.8799999999999996E-2</v>
      </c>
      <c r="M312" s="41">
        <v>4.7539999999999999E-2</v>
      </c>
      <c r="N312" s="105">
        <v>229657.20746823444</v>
      </c>
      <c r="O312" s="96">
        <v>101.0654</v>
      </c>
      <c r="P312" s="122">
        <v>0</v>
      </c>
      <c r="Q312" s="122">
        <v>901.2133154978867</v>
      </c>
      <c r="R312" s="41">
        <v>4.1755855903315354E-4</v>
      </c>
      <c r="S312" s="41">
        <v>2.9939073719285028E-3</v>
      </c>
      <c r="T312" s="41">
        <v>8.53035906715716E-4</v>
      </c>
    </row>
    <row r="313" spans="1:20" x14ac:dyDescent="0.2">
      <c r="A313" s="33" t="s">
        <v>1462</v>
      </c>
      <c r="B313" s="41" t="s">
        <v>1463</v>
      </c>
      <c r="C313" s="41" t="s">
        <v>438</v>
      </c>
      <c r="D313" s="41" t="s">
        <v>1291</v>
      </c>
      <c r="E313" s="41" t="s">
        <v>180</v>
      </c>
      <c r="F313" s="41" t="s">
        <v>1308</v>
      </c>
      <c r="G313" s="96" t="s">
        <v>1360</v>
      </c>
      <c r="H313" s="96" t="s">
        <v>318</v>
      </c>
      <c r="I313" s="96" t="s">
        <v>1464</v>
      </c>
      <c r="J313" s="96">
        <v>7.5149999999999997</v>
      </c>
      <c r="K313" s="96" t="s">
        <v>2</v>
      </c>
      <c r="L313" s="41">
        <v>4.3799999999999999E-2</v>
      </c>
      <c r="M313" s="41">
        <v>3.3750000000000002E-2</v>
      </c>
      <c r="N313" s="105">
        <v>246019.42875744298</v>
      </c>
      <c r="O313" s="96">
        <v>109.0264</v>
      </c>
      <c r="P313" s="122">
        <v>0</v>
      </c>
      <c r="Q313" s="122">
        <v>1141.0607645608197</v>
      </c>
      <c r="R313" s="41">
        <v>6.1504857189360743E-4</v>
      </c>
      <c r="S313" s="41">
        <v>3.7907010206009576E-3</v>
      </c>
      <c r="T313" s="41">
        <v>1.080061498400208E-3</v>
      </c>
    </row>
    <row r="314" spans="1:20" x14ac:dyDescent="0.2">
      <c r="A314" s="33" t="s">
        <v>1465</v>
      </c>
      <c r="B314" s="41" t="s">
        <v>1466</v>
      </c>
      <c r="C314" s="41" t="s">
        <v>438</v>
      </c>
      <c r="D314" s="41" t="s">
        <v>1291</v>
      </c>
      <c r="E314" s="41" t="s">
        <v>180</v>
      </c>
      <c r="F314" s="41" t="s">
        <v>1439</v>
      </c>
      <c r="G314" s="96" t="s">
        <v>1322</v>
      </c>
      <c r="H314" s="96" t="s">
        <v>309</v>
      </c>
      <c r="I314" s="96" t="s">
        <v>1467</v>
      </c>
      <c r="J314" s="96">
        <v>4.1230000000000002</v>
      </c>
      <c r="K314" s="96" t="s">
        <v>2</v>
      </c>
      <c r="L314" s="41">
        <v>5.2499999999999998E-2</v>
      </c>
      <c r="M314" s="41">
        <v>4.147E-2</v>
      </c>
      <c r="N314" s="105">
        <v>262943.33824016165</v>
      </c>
      <c r="O314" s="96">
        <v>100.75490000000001</v>
      </c>
      <c r="P314" s="122">
        <v>0</v>
      </c>
      <c r="Q314" s="122">
        <v>1127.0314703704066</v>
      </c>
      <c r="R314" s="41">
        <v>5.8431852942258142E-4</v>
      </c>
      <c r="S314" s="41">
        <v>3.7440945107133101E-3</v>
      </c>
      <c r="T314" s="41">
        <v>1.0667821876260558E-3</v>
      </c>
    </row>
    <row r="315" spans="1:20" x14ac:dyDescent="0.2">
      <c r="A315" s="33" t="s">
        <v>1468</v>
      </c>
      <c r="B315" s="41" t="s">
        <v>1469</v>
      </c>
      <c r="C315" s="41" t="s">
        <v>438</v>
      </c>
      <c r="D315" s="41" t="s">
        <v>1291</v>
      </c>
      <c r="E315" s="41" t="s">
        <v>180</v>
      </c>
      <c r="F315" s="41" t="s">
        <v>1300</v>
      </c>
      <c r="G315" s="96" t="s">
        <v>1322</v>
      </c>
      <c r="H315" s="96" t="s">
        <v>309</v>
      </c>
      <c r="I315" s="96" t="s">
        <v>1470</v>
      </c>
      <c r="J315" s="96">
        <v>4.1959999999999997</v>
      </c>
      <c r="K315" s="96" t="s">
        <v>127</v>
      </c>
      <c r="L315" s="41">
        <v>5.3499999999999999E-2</v>
      </c>
      <c r="M315" s="41">
        <v>4.1110000000000001E-2</v>
      </c>
      <c r="N315" s="105">
        <v>263749.23869171971</v>
      </c>
      <c r="O315" s="96">
        <v>97.8185</v>
      </c>
      <c r="P315" s="122">
        <v>0</v>
      </c>
      <c r="Q315" s="122">
        <v>894.21257293285737</v>
      </c>
      <c r="R315" s="41">
        <v>2.9305470965746637E-4</v>
      </c>
      <c r="S315" s="41">
        <v>2.9706503090178912E-3</v>
      </c>
      <c r="T315" s="41">
        <v>8.464094125450835E-4</v>
      </c>
    </row>
    <row r="316" spans="1:20" x14ac:dyDescent="0.2">
      <c r="A316" s="33" t="s">
        <v>1471</v>
      </c>
      <c r="B316" s="41" t="s">
        <v>1472</v>
      </c>
      <c r="C316" s="41" t="s">
        <v>438</v>
      </c>
      <c r="D316" s="41" t="s">
        <v>1291</v>
      </c>
      <c r="E316" s="41" t="s">
        <v>180</v>
      </c>
      <c r="F316" s="41" t="s">
        <v>1300</v>
      </c>
      <c r="G316" s="96" t="s">
        <v>1322</v>
      </c>
      <c r="H316" s="96" t="s">
        <v>309</v>
      </c>
      <c r="I316" s="96" t="s">
        <v>857</v>
      </c>
      <c r="J316" s="96">
        <v>3.26</v>
      </c>
      <c r="K316" s="96" t="s">
        <v>127</v>
      </c>
      <c r="L316" s="41">
        <v>6.7500000000000004E-2</v>
      </c>
      <c r="M316" s="41">
        <v>4.7660000000000001E-2</v>
      </c>
      <c r="N316" s="105">
        <v>262967.75946596643</v>
      </c>
      <c r="O316" s="96">
        <v>103.88200000000001</v>
      </c>
      <c r="P316" s="122">
        <v>0</v>
      </c>
      <c r="Q316" s="122">
        <v>946.82859784856669</v>
      </c>
      <c r="R316" s="41">
        <v>2.1037420757277314E-4</v>
      </c>
      <c r="S316" s="41">
        <v>3.1454452240150003E-3</v>
      </c>
      <c r="T316" s="41">
        <v>8.9621266972060858E-4</v>
      </c>
    </row>
    <row r="317" spans="1:20" x14ac:dyDescent="0.2">
      <c r="A317" s="33" t="s">
        <v>1473</v>
      </c>
      <c r="B317" s="41" t="s">
        <v>1474</v>
      </c>
      <c r="C317" s="41" t="s">
        <v>438</v>
      </c>
      <c r="D317" s="41" t="s">
        <v>1291</v>
      </c>
      <c r="E317" s="41" t="s">
        <v>180</v>
      </c>
      <c r="F317" s="41" t="s">
        <v>1342</v>
      </c>
      <c r="G317" s="96" t="s">
        <v>1475</v>
      </c>
      <c r="H317" s="96" t="s">
        <v>318</v>
      </c>
      <c r="I317" s="96" t="s">
        <v>857</v>
      </c>
      <c r="J317" s="96">
        <v>3.0510000000000002</v>
      </c>
      <c r="K317" s="96" t="s">
        <v>127</v>
      </c>
      <c r="L317" s="41">
        <v>7.0000000000000007E-2</v>
      </c>
      <c r="M317" s="41">
        <v>4.8349999999999997E-2</v>
      </c>
      <c r="N317" s="105">
        <v>262247.33330472518</v>
      </c>
      <c r="O317" s="96">
        <v>107.2873</v>
      </c>
      <c r="P317" s="122">
        <v>0</v>
      </c>
      <c r="Q317" s="122">
        <v>975.18711636885814</v>
      </c>
      <c r="R317" s="41">
        <v>1.0489893332189007E-4</v>
      </c>
      <c r="S317" s="41">
        <v>3.2396546372524936E-3</v>
      </c>
      <c r="T317" s="41">
        <v>9.2305518762737814E-4</v>
      </c>
    </row>
    <row r="318" spans="1:20" x14ac:dyDescent="0.2">
      <c r="A318" s="33" t="s">
        <v>1476</v>
      </c>
      <c r="B318" s="41" t="s">
        <v>1477</v>
      </c>
      <c r="C318" s="41" t="s">
        <v>438</v>
      </c>
      <c r="D318" s="41" t="s">
        <v>1291</v>
      </c>
      <c r="E318" s="41" t="s">
        <v>180</v>
      </c>
      <c r="F318" s="41" t="s">
        <v>1478</v>
      </c>
      <c r="G318" s="96" t="s">
        <v>454</v>
      </c>
      <c r="H318" s="96" t="s">
        <v>318</v>
      </c>
      <c r="I318" s="96" t="s">
        <v>1479</v>
      </c>
      <c r="J318" s="96">
        <v>5.7370000000000001</v>
      </c>
      <c r="K318" s="96" t="s">
        <v>128</v>
      </c>
      <c r="L318" s="41">
        <v>3.2500000000000001E-2</v>
      </c>
      <c r="M318" s="41">
        <v>3.6080000000000001E-2</v>
      </c>
      <c r="N318" s="105">
        <v>263749.23869171971</v>
      </c>
      <c r="O318" s="96">
        <v>91.736500000000007</v>
      </c>
      <c r="P318" s="122">
        <v>0</v>
      </c>
      <c r="Q318" s="122">
        <v>939.46023500091781</v>
      </c>
      <c r="R318" s="41">
        <v>2.1099939095337578E-4</v>
      </c>
      <c r="S318" s="41">
        <v>3.1209668952228513E-3</v>
      </c>
      <c r="T318" s="41">
        <v>8.892382076541198E-4</v>
      </c>
    </row>
    <row r="319" spans="1:20" x14ac:dyDescent="0.2">
      <c r="A319" s="33" t="s">
        <v>1480</v>
      </c>
      <c r="B319" s="41" t="s">
        <v>1481</v>
      </c>
      <c r="C319" s="41" t="s">
        <v>438</v>
      </c>
      <c r="D319" s="41" t="s">
        <v>1291</v>
      </c>
      <c r="E319" s="41" t="s">
        <v>180</v>
      </c>
      <c r="F319" s="41" t="s">
        <v>1300</v>
      </c>
      <c r="G319" s="96" t="s">
        <v>1356</v>
      </c>
      <c r="H319" s="96" t="s">
        <v>309</v>
      </c>
      <c r="I319" s="96" t="s">
        <v>1482</v>
      </c>
      <c r="J319" s="96">
        <v>3.2679999999999998</v>
      </c>
      <c r="K319" s="96" t="s">
        <v>128</v>
      </c>
      <c r="L319" s="41">
        <v>0.06</v>
      </c>
      <c r="M319" s="41">
        <v>5.8129999999999994E-2</v>
      </c>
      <c r="N319" s="105">
        <v>263749.23869171971</v>
      </c>
      <c r="O319" s="96">
        <v>98.369200000000006</v>
      </c>
      <c r="P319" s="122">
        <v>0</v>
      </c>
      <c r="Q319" s="122">
        <v>1007.3847568411456</v>
      </c>
      <c r="R319" s="41">
        <v>2.6374923869171974E-4</v>
      </c>
      <c r="S319" s="41">
        <v>3.3466179405137525E-3</v>
      </c>
      <c r="T319" s="41">
        <v>9.5353159422508871E-4</v>
      </c>
    </row>
    <row r="320" spans="1:20" x14ac:dyDescent="0.2">
      <c r="A320" s="33" t="s">
        <v>1483</v>
      </c>
      <c r="B320" s="41" t="s">
        <v>1484</v>
      </c>
      <c r="C320" s="41" t="s">
        <v>438</v>
      </c>
      <c r="D320" s="41" t="s">
        <v>1291</v>
      </c>
      <c r="E320" s="41" t="s">
        <v>180</v>
      </c>
      <c r="F320" s="41" t="s">
        <v>1300</v>
      </c>
      <c r="G320" s="96" t="s">
        <v>490</v>
      </c>
      <c r="H320" s="96" t="s">
        <v>180</v>
      </c>
      <c r="I320" s="96" t="s">
        <v>833</v>
      </c>
      <c r="J320" s="96">
        <v>4.2190000000000003</v>
      </c>
      <c r="K320" s="96" t="s">
        <v>128</v>
      </c>
      <c r="L320" s="41">
        <v>1.7600000000000001E-2</v>
      </c>
      <c r="M320" s="41">
        <v>4.5339999999999998E-2</v>
      </c>
      <c r="N320" s="105">
        <v>268633.48385267745</v>
      </c>
      <c r="O320" s="96">
        <v>85.974800000000002</v>
      </c>
      <c r="P320" s="122">
        <v>0</v>
      </c>
      <c r="Q320" s="122">
        <v>896.76022964274125</v>
      </c>
      <c r="R320" s="41">
        <v>3.5817797847023658E-4</v>
      </c>
      <c r="S320" s="41">
        <v>2.9791138415397678E-3</v>
      </c>
      <c r="T320" s="41">
        <v>8.4882087564060551E-4</v>
      </c>
    </row>
    <row r="321" spans="1:20" x14ac:dyDescent="0.2">
      <c r="A321" s="33" t="s">
        <v>1485</v>
      </c>
      <c r="B321" s="41" t="s">
        <v>1486</v>
      </c>
      <c r="C321" s="41" t="s">
        <v>438</v>
      </c>
      <c r="D321" s="41" t="s">
        <v>1291</v>
      </c>
      <c r="E321" s="41" t="s">
        <v>180</v>
      </c>
      <c r="F321" s="41" t="s">
        <v>1300</v>
      </c>
      <c r="G321" s="96" t="s">
        <v>1487</v>
      </c>
      <c r="H321" s="96" t="s">
        <v>318</v>
      </c>
      <c r="I321" s="96" t="s">
        <v>1488</v>
      </c>
      <c r="J321" s="96">
        <v>3.5619999999999998</v>
      </c>
      <c r="K321" s="96" t="s">
        <v>2</v>
      </c>
      <c r="L321" s="41">
        <v>5.8799999999999998E-2</v>
      </c>
      <c r="M321" s="41">
        <v>5.8590000000000003E-2</v>
      </c>
      <c r="N321" s="105">
        <v>241684.66117709296</v>
      </c>
      <c r="O321" s="96">
        <v>90.798400000000001</v>
      </c>
      <c r="P321" s="122">
        <v>0</v>
      </c>
      <c r="Q321" s="122">
        <v>933.54440063012703</v>
      </c>
      <c r="R321" s="41">
        <v>1.9334772894167437E-4</v>
      </c>
      <c r="S321" s="41">
        <v>3.1013139897128682E-3</v>
      </c>
      <c r="T321" s="41">
        <v>8.8363862423731295E-4</v>
      </c>
    </row>
    <row r="322" spans="1:20" x14ac:dyDescent="0.2">
      <c r="A322" s="245" t="s">
        <v>1489</v>
      </c>
      <c r="B322" s="239" t="s">
        <v>1490</v>
      </c>
      <c r="C322" s="239" t="s">
        <v>438</v>
      </c>
      <c r="D322" s="239" t="s">
        <v>1291</v>
      </c>
      <c r="E322" s="239" t="s">
        <v>180</v>
      </c>
      <c r="F322" s="239" t="s">
        <v>1300</v>
      </c>
      <c r="G322" s="241" t="s">
        <v>454</v>
      </c>
      <c r="H322" s="241" t="s">
        <v>318</v>
      </c>
      <c r="I322" s="241" t="s">
        <v>1491</v>
      </c>
      <c r="J322" s="241">
        <v>5.6710000000000003</v>
      </c>
      <c r="K322" s="241" t="s">
        <v>2</v>
      </c>
      <c r="L322" s="239">
        <v>0</v>
      </c>
      <c r="M322" s="239">
        <v>5.5759999999999997E-2</v>
      </c>
      <c r="N322" s="246">
        <v>223503.05856542764</v>
      </c>
      <c r="O322" s="241">
        <v>101.20040000000002</v>
      </c>
      <c r="P322" s="242">
        <v>0</v>
      </c>
      <c r="Q322" s="242">
        <v>962.2178169370726</v>
      </c>
      <c r="R322" s="239">
        <v>2.9800407808723686E-4</v>
      </c>
      <c r="S322" s="239">
        <v>3.1965695202110086E-3</v>
      </c>
      <c r="T322" s="239">
        <v>9.1077920600348393E-4</v>
      </c>
    </row>
    <row r="323" spans="1:20" s="157" customFormat="1" x14ac:dyDescent="0.2">
      <c r="A323" s="114" t="s">
        <v>171</v>
      </c>
      <c r="B323" s="167"/>
      <c r="C323" s="167"/>
      <c r="D323" s="167"/>
      <c r="E323" s="167"/>
      <c r="F323" s="167"/>
      <c r="G323" s="168"/>
      <c r="H323" s="168"/>
      <c r="I323" s="168"/>
      <c r="J323" s="169"/>
      <c r="K323" s="170"/>
      <c r="L323" s="171"/>
      <c r="M323" s="171"/>
      <c r="N323" s="171"/>
      <c r="O323" s="170"/>
      <c r="P323" s="170"/>
      <c r="Q323" s="170"/>
      <c r="R323" s="176"/>
      <c r="S323" s="176"/>
      <c r="T323" s="176"/>
    </row>
    <row r="324" spans="1:20" s="157" customFormat="1" x14ac:dyDescent="0.2">
      <c r="A324" s="114" t="s">
        <v>172</v>
      </c>
      <c r="B324" s="167"/>
      <c r="C324" s="167"/>
      <c r="D324" s="167"/>
      <c r="E324" s="167"/>
      <c r="F324" s="167"/>
      <c r="G324" s="168"/>
      <c r="H324" s="168"/>
      <c r="I324" s="168"/>
      <c r="J324" s="169"/>
      <c r="K324" s="170"/>
      <c r="L324" s="171"/>
      <c r="M324" s="171"/>
      <c r="N324" s="171"/>
      <c r="O324" s="170"/>
      <c r="P324" s="170"/>
      <c r="Q324" s="170"/>
      <c r="R324" s="176"/>
      <c r="S324" s="176"/>
      <c r="T324" s="176"/>
    </row>
    <row r="325" spans="1:20" s="157" customFormat="1" x14ac:dyDescent="0.2">
      <c r="A325" s="114" t="s">
        <v>173</v>
      </c>
      <c r="B325" s="167"/>
      <c r="C325" s="167"/>
      <c r="D325" s="167"/>
      <c r="E325" s="167"/>
      <c r="F325" s="167"/>
      <c r="G325" s="168"/>
      <c r="H325" s="168"/>
      <c r="I325" s="168"/>
      <c r="J325" s="169"/>
      <c r="K325" s="170"/>
      <c r="L325" s="171"/>
      <c r="M325" s="171"/>
      <c r="N325" s="171"/>
      <c r="O325" s="170"/>
      <c r="P325" s="170"/>
      <c r="Q325" s="170"/>
      <c r="R325" s="176"/>
      <c r="S325" s="176"/>
      <c r="T325" s="176"/>
    </row>
    <row r="326" spans="1:20" s="157" customFormat="1" x14ac:dyDescent="0.2">
      <c r="A326" s="114" t="s">
        <v>174</v>
      </c>
      <c r="B326" s="167"/>
      <c r="C326" s="167"/>
      <c r="D326" s="167"/>
      <c r="E326" s="167"/>
      <c r="F326" s="167"/>
      <c r="G326" s="168"/>
      <c r="H326" s="168"/>
      <c r="I326" s="168"/>
      <c r="J326" s="169"/>
      <c r="K326" s="170"/>
      <c r="L326" s="171"/>
      <c r="M326" s="171"/>
      <c r="N326" s="171"/>
      <c r="O326" s="170"/>
      <c r="P326" s="170"/>
      <c r="Q326" s="170"/>
      <c r="R326" s="176"/>
      <c r="S326" s="176"/>
      <c r="T326" s="176"/>
    </row>
    <row r="327" spans="1:20" s="157" customFormat="1" x14ac:dyDescent="0.2">
      <c r="A327" s="114" t="s">
        <v>175</v>
      </c>
      <c r="B327" s="167"/>
      <c r="C327" s="167"/>
      <c r="D327" s="167"/>
      <c r="E327" s="167"/>
      <c r="F327" s="167"/>
      <c r="G327" s="168"/>
      <c r="H327" s="168"/>
      <c r="I327" s="168"/>
      <c r="J327" s="169"/>
      <c r="K327" s="170"/>
      <c r="L327" s="171"/>
      <c r="M327" s="171"/>
      <c r="N327" s="171"/>
      <c r="O327" s="170"/>
      <c r="P327" s="170"/>
      <c r="Q327" s="170"/>
      <c r="R327" s="176"/>
      <c r="S327" s="176"/>
      <c r="T327" s="176"/>
    </row>
  </sheetData>
  <sortState ref="A264:AA266">
    <sortCondition ref="A264:A266" customList="א,ב,ג,ד,ה,ו,ז,ח,ט,י,כ,ל,מ,נ,ס,ע,פ,צ,ק,ר,ש,ת"/>
  </sortState>
  <mergeCells count="2">
    <mergeCell ref="A6:T6"/>
    <mergeCell ref="A5:T5"/>
  </mergeCells>
  <conditionalFormatting sqref="B11:I322 K11:K322 S11:T322">
    <cfRule type="expression" dxfId="133" priority="101" stopIfTrue="1">
      <formula>OR(LEFT(#REF!,3)="TIR",LEFT(#REF!,2)="IR")</formula>
    </cfRule>
  </conditionalFormatting>
  <conditionalFormatting sqref="A11:A322 P11:Q322">
    <cfRule type="expression" dxfId="132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CD02-8A45-4B4A-B12A-A83DB977C556}">
  <sheetPr codeName="גיליון6">
    <pageSetUpPr fitToPage="1"/>
  </sheetPr>
  <dimension ref="A1:S299"/>
  <sheetViews>
    <sheetView rightToLeft="1" topLeftCell="A7" zoomScale="80" zoomScaleNormal="80" workbookViewId="0">
      <selection activeCell="A7" sqref="A7:N294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95" bestFit="1" customWidth="1"/>
    <col min="8" max="8" width="10.85546875" style="95" bestFit="1" customWidth="1"/>
    <col min="9" max="9" width="11.42578125" style="95" bestFit="1" customWidth="1"/>
    <col min="10" max="10" width="16.5703125" style="95" customWidth="1"/>
    <col min="11" max="11" width="12" style="54" bestFit="1" customWidth="1"/>
    <col min="12" max="12" width="22" style="97" customWidth="1"/>
    <col min="13" max="13" width="25.42578125" style="97" customWidth="1"/>
    <col min="14" max="14" width="20.7109375" style="99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95"/>
      <c r="H1" s="95"/>
      <c r="I1" s="95"/>
      <c r="J1" s="95"/>
      <c r="K1" s="54"/>
      <c r="L1" s="97"/>
      <c r="M1" s="97"/>
      <c r="N1" s="98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95"/>
      <c r="H2" s="95"/>
      <c r="I2" s="95"/>
      <c r="J2" s="95"/>
      <c r="K2" s="54"/>
      <c r="L2" s="97"/>
      <c r="M2" s="97"/>
      <c r="N2" s="98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95"/>
      <c r="H3" s="95"/>
      <c r="I3" s="95"/>
      <c r="J3" s="95"/>
      <c r="K3" s="54"/>
      <c r="L3" s="97"/>
      <c r="M3" s="97"/>
      <c r="N3" s="98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95"/>
      <c r="H4" s="95"/>
      <c r="I4" s="95"/>
      <c r="J4" s="95"/>
      <c r="K4" s="54"/>
      <c r="L4" s="97"/>
      <c r="M4" s="97"/>
      <c r="N4" s="98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24" t="s">
        <v>160</v>
      </c>
      <c r="B7" s="125" t="s">
        <v>69</v>
      </c>
      <c r="C7" s="125" t="s">
        <v>76</v>
      </c>
      <c r="D7" s="125" t="s">
        <v>77</v>
      </c>
      <c r="E7" s="125" t="s">
        <v>74</v>
      </c>
      <c r="F7" s="125" t="s">
        <v>19</v>
      </c>
      <c r="G7" s="125" t="s">
        <v>6</v>
      </c>
      <c r="H7" s="126" t="s">
        <v>67</v>
      </c>
      <c r="I7" s="126" t="s">
        <v>68</v>
      </c>
      <c r="J7" s="126" t="s">
        <v>137</v>
      </c>
      <c r="K7" s="126" t="s">
        <v>7</v>
      </c>
      <c r="L7" s="126" t="s">
        <v>17</v>
      </c>
      <c r="M7" s="127" t="s">
        <v>75</v>
      </c>
      <c r="N7" s="128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136</v>
      </c>
      <c r="I8" s="84"/>
      <c r="J8" s="15" t="s">
        <v>138</v>
      </c>
      <c r="K8" s="15" t="s">
        <v>138</v>
      </c>
      <c r="L8" s="84" t="s">
        <v>9</v>
      </c>
      <c r="M8" s="88" t="s">
        <v>9</v>
      </c>
      <c r="N8" s="85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93">
        <v>12</v>
      </c>
      <c r="N9" s="73">
        <v>13</v>
      </c>
    </row>
    <row r="10" spans="1:19" s="157" customFormat="1" ht="12.75" customHeight="1" thickBot="1" x14ac:dyDescent="0.25">
      <c r="A10" s="189" t="s">
        <v>59</v>
      </c>
      <c r="B10" s="106" t="s">
        <v>180</v>
      </c>
      <c r="C10" s="106" t="s">
        <v>180</v>
      </c>
      <c r="D10" s="106" t="s">
        <v>180</v>
      </c>
      <c r="E10" s="106" t="s">
        <v>180</v>
      </c>
      <c r="F10" s="106" t="s">
        <v>180</v>
      </c>
      <c r="G10" s="190" t="s">
        <v>180</v>
      </c>
      <c r="H10" s="191" t="s">
        <v>180</v>
      </c>
      <c r="I10" s="190" t="s">
        <v>180</v>
      </c>
      <c r="J10" s="190" t="s">
        <v>180</v>
      </c>
      <c r="K10" s="147">
        <v>223452.30774134837</v>
      </c>
      <c r="L10" s="106" t="s">
        <v>180</v>
      </c>
      <c r="M10" s="106">
        <v>1</v>
      </c>
      <c r="N10" s="120">
        <v>0.21150690814699497</v>
      </c>
    </row>
    <row r="11" spans="1:19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0" t="s">
        <v>180</v>
      </c>
      <c r="G11" s="161" t="s">
        <v>180</v>
      </c>
      <c r="H11" s="173" t="s">
        <v>180</v>
      </c>
      <c r="I11" s="161" t="s">
        <v>180</v>
      </c>
      <c r="J11" s="161" t="s">
        <v>180</v>
      </c>
      <c r="K11" s="174">
        <v>120302.00558762577</v>
      </c>
      <c r="L11" s="160" t="s">
        <v>180</v>
      </c>
      <c r="M11" s="160">
        <v>0.53837889079614409</v>
      </c>
      <c r="N11" s="160">
        <v>0.11387085460390108</v>
      </c>
    </row>
    <row r="12" spans="1:19" s="157" customFormat="1" x14ac:dyDescent="0.2">
      <c r="A12" s="130" t="s">
        <v>1492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4" t="s">
        <v>180</v>
      </c>
      <c r="G12" s="165" t="s">
        <v>180</v>
      </c>
      <c r="H12" s="175" t="s">
        <v>180</v>
      </c>
      <c r="I12" s="161" t="s">
        <v>180</v>
      </c>
      <c r="J12" s="161" t="s">
        <v>180</v>
      </c>
      <c r="K12" s="192">
        <v>78412.173523111458</v>
      </c>
      <c r="L12" s="164" t="s">
        <v>180</v>
      </c>
      <c r="M12" s="160">
        <v>0.35091234597530097</v>
      </c>
      <c r="N12" s="160">
        <v>7.4220385327844487E-2</v>
      </c>
    </row>
    <row r="13" spans="1:19" x14ac:dyDescent="0.2">
      <c r="A13" s="33" t="s">
        <v>1553</v>
      </c>
      <c r="B13" s="41" t="s">
        <v>1554</v>
      </c>
      <c r="C13" s="41" t="s">
        <v>343</v>
      </c>
      <c r="D13" s="41" t="s">
        <v>180</v>
      </c>
      <c r="E13" s="213">
        <v>10758801</v>
      </c>
      <c r="F13" s="41" t="s">
        <v>1277</v>
      </c>
      <c r="G13" s="96" t="s">
        <v>186</v>
      </c>
      <c r="H13" s="105">
        <v>28250.238909498341</v>
      </c>
      <c r="I13" s="102">
        <v>2644</v>
      </c>
      <c r="J13" s="96">
        <v>0</v>
      </c>
      <c r="K13" s="100">
        <v>746.93631676713608</v>
      </c>
      <c r="L13" s="41">
        <v>1.5952529034683386E-4</v>
      </c>
      <c r="M13" s="50">
        <v>3.3427102378899287E-3</v>
      </c>
      <c r="N13" s="50">
        <v>7.0700630724740475E-4</v>
      </c>
      <c r="O13" s="31"/>
      <c r="P13" s="31"/>
      <c r="Q13" s="31"/>
      <c r="R13" s="31"/>
    </row>
    <row r="14" spans="1:19" x14ac:dyDescent="0.2">
      <c r="A14" s="33" t="s">
        <v>1501</v>
      </c>
      <c r="B14" s="41" t="s">
        <v>1502</v>
      </c>
      <c r="C14" s="41" t="s">
        <v>343</v>
      </c>
      <c r="D14" s="41" t="s">
        <v>180</v>
      </c>
      <c r="E14" s="41" t="s">
        <v>1503</v>
      </c>
      <c r="F14" s="41" t="s">
        <v>1504</v>
      </c>
      <c r="G14" s="96" t="s">
        <v>186</v>
      </c>
      <c r="H14" s="105">
        <v>24568.952750956807</v>
      </c>
      <c r="I14" s="102">
        <v>4166</v>
      </c>
      <c r="J14" s="102">
        <v>0</v>
      </c>
      <c r="K14" s="100">
        <v>1023.5425715367209</v>
      </c>
      <c r="L14" s="41">
        <v>2.2426651835512807E-5</v>
      </c>
      <c r="M14" s="50">
        <v>4.5805862641682673E-3</v>
      </c>
      <c r="N14" s="50">
        <v>9.6882563823482446E-4</v>
      </c>
      <c r="O14" s="31"/>
      <c r="P14" s="31"/>
      <c r="Q14" s="31"/>
      <c r="R14" s="31"/>
    </row>
    <row r="15" spans="1:19" x14ac:dyDescent="0.2">
      <c r="A15" s="33" t="s">
        <v>1527</v>
      </c>
      <c r="B15" s="41" t="s">
        <v>1528</v>
      </c>
      <c r="C15" s="41" t="s">
        <v>343</v>
      </c>
      <c r="D15" s="41" t="s">
        <v>180</v>
      </c>
      <c r="E15" s="41" t="s">
        <v>1529</v>
      </c>
      <c r="F15" s="41" t="s">
        <v>1530</v>
      </c>
      <c r="G15" s="96" t="s">
        <v>186</v>
      </c>
      <c r="H15" s="105">
        <v>5500.3789205413768</v>
      </c>
      <c r="I15" s="102">
        <v>22090</v>
      </c>
      <c r="J15" s="102">
        <v>0</v>
      </c>
      <c r="K15" s="100">
        <v>1215.03370354759</v>
      </c>
      <c r="L15" s="41">
        <v>1.077750864706435E-4</v>
      </c>
      <c r="M15" s="50">
        <v>5.4375527190975437E-3</v>
      </c>
      <c r="N15" s="50">
        <v>1.1500799635026069E-3</v>
      </c>
      <c r="O15" s="31"/>
      <c r="P15" s="31"/>
      <c r="Q15" s="31"/>
      <c r="R15" s="31"/>
    </row>
    <row r="16" spans="1:19" x14ac:dyDescent="0.2">
      <c r="A16" s="33" t="s">
        <v>1538</v>
      </c>
      <c r="B16" s="41" t="s">
        <v>1539</v>
      </c>
      <c r="C16" s="41" t="s">
        <v>343</v>
      </c>
      <c r="D16" s="41" t="s">
        <v>180</v>
      </c>
      <c r="E16" s="41" t="s">
        <v>608</v>
      </c>
      <c r="F16" s="41" t="s">
        <v>478</v>
      </c>
      <c r="G16" s="96" t="s">
        <v>186</v>
      </c>
      <c r="H16" s="105">
        <v>68119.261078152806</v>
      </c>
      <c r="I16" s="102">
        <v>3713.0000000000005</v>
      </c>
      <c r="J16" s="102">
        <v>0</v>
      </c>
      <c r="K16" s="100">
        <v>2529.2681637693522</v>
      </c>
      <c r="L16" s="41">
        <v>5.3418756391550846E-4</v>
      </c>
      <c r="M16" s="50">
        <v>1.1319051431310539E-2</v>
      </c>
      <c r="N16" s="50">
        <v>2.3940575713933101E-3</v>
      </c>
      <c r="O16" s="31"/>
      <c r="P16" s="31"/>
      <c r="Q16" s="31"/>
      <c r="R16" s="31"/>
    </row>
    <row r="17" spans="1:18" x14ac:dyDescent="0.2">
      <c r="A17" s="33" t="s">
        <v>1550</v>
      </c>
      <c r="B17" s="41" t="s">
        <v>1551</v>
      </c>
      <c r="C17" s="41" t="s">
        <v>343</v>
      </c>
      <c r="D17" s="41" t="s">
        <v>180</v>
      </c>
      <c r="E17" s="41" t="s">
        <v>1552</v>
      </c>
      <c r="F17" s="41" t="s">
        <v>1169</v>
      </c>
      <c r="G17" s="96" t="s">
        <v>186</v>
      </c>
      <c r="H17" s="105">
        <v>1.1356617448842221E-3</v>
      </c>
      <c r="I17" s="102">
        <v>42220</v>
      </c>
      <c r="J17" s="102">
        <v>1.9164290000000001E-6</v>
      </c>
      <c r="K17" s="100">
        <v>0</v>
      </c>
      <c r="L17" s="41">
        <v>1.0632316709534768E-11</v>
      </c>
      <c r="M17" s="50">
        <v>0</v>
      </c>
      <c r="N17" s="50">
        <v>0</v>
      </c>
      <c r="O17" s="31"/>
      <c r="P17" s="31"/>
      <c r="Q17" s="31"/>
      <c r="R17" s="31"/>
    </row>
    <row r="18" spans="1:18" x14ac:dyDescent="0.2">
      <c r="A18" s="33" t="s">
        <v>1508</v>
      </c>
      <c r="B18" s="41" t="s">
        <v>1509</v>
      </c>
      <c r="C18" s="41" t="s">
        <v>343</v>
      </c>
      <c r="D18" s="41" t="s">
        <v>180</v>
      </c>
      <c r="E18" s="41" t="s">
        <v>1510</v>
      </c>
      <c r="F18" s="41" t="s">
        <v>991</v>
      </c>
      <c r="G18" s="96" t="s">
        <v>186</v>
      </c>
      <c r="H18" s="105">
        <v>10107.371642797098</v>
      </c>
      <c r="I18" s="102">
        <v>47400</v>
      </c>
      <c r="J18" s="102">
        <v>0</v>
      </c>
      <c r="K18" s="100">
        <v>4790.8941586858236</v>
      </c>
      <c r="L18" s="41">
        <v>2.2868220683444596E-4</v>
      </c>
      <c r="M18" s="50">
        <v>2.1440343163658008E-2</v>
      </c>
      <c r="N18" s="50">
        <v>4.5347806921558651E-3</v>
      </c>
      <c r="O18" s="31"/>
      <c r="P18" s="31"/>
      <c r="Q18" s="31"/>
      <c r="R18" s="31"/>
    </row>
    <row r="19" spans="1:18" x14ac:dyDescent="0.2">
      <c r="A19" s="33" t="s">
        <v>1557</v>
      </c>
      <c r="B19" s="41" t="s">
        <v>1558</v>
      </c>
      <c r="C19" s="41" t="s">
        <v>343</v>
      </c>
      <c r="D19" s="41" t="s">
        <v>180</v>
      </c>
      <c r="E19" s="41" t="s">
        <v>1510</v>
      </c>
      <c r="F19" s="41" t="s">
        <v>991</v>
      </c>
      <c r="G19" s="96" t="s">
        <v>186</v>
      </c>
      <c r="H19" s="105">
        <v>1048.1377137831764</v>
      </c>
      <c r="I19" s="102">
        <v>45849.52</v>
      </c>
      <c r="J19" s="102">
        <v>0</v>
      </c>
      <c r="K19" s="100">
        <v>480.56611064609888</v>
      </c>
      <c r="L19" s="41">
        <v>2.3714418933547409E-5</v>
      </c>
      <c r="M19" s="50">
        <v>2.1506428620212156E-3</v>
      </c>
      <c r="N19" s="50">
        <v>4.5487582227451159E-4</v>
      </c>
      <c r="O19" s="31"/>
      <c r="P19" s="31"/>
      <c r="Q19" s="31"/>
      <c r="R19" s="31"/>
    </row>
    <row r="20" spans="1:18" x14ac:dyDescent="0.2">
      <c r="A20" s="33" t="s">
        <v>1540</v>
      </c>
      <c r="B20" s="41" t="s">
        <v>1541</v>
      </c>
      <c r="C20" s="41" t="s">
        <v>343</v>
      </c>
      <c r="D20" s="41" t="s">
        <v>180</v>
      </c>
      <c r="E20" s="41" t="s">
        <v>1048</v>
      </c>
      <c r="F20" s="41" t="s">
        <v>478</v>
      </c>
      <c r="G20" s="96" t="s">
        <v>186</v>
      </c>
      <c r="H20" s="105">
        <v>67464.163401994869</v>
      </c>
      <c r="I20" s="102">
        <v>3433</v>
      </c>
      <c r="J20" s="102">
        <v>0</v>
      </c>
      <c r="K20" s="100">
        <v>2316.0447295904842</v>
      </c>
      <c r="L20" s="41">
        <v>3.9044653198586662E-4</v>
      </c>
      <c r="M20" s="50">
        <v>1.0364827971574873E-2</v>
      </c>
      <c r="N20" s="50">
        <v>2.1922327177432907E-3</v>
      </c>
      <c r="O20" s="31"/>
      <c r="P20" s="31"/>
      <c r="Q20" s="31"/>
      <c r="R20" s="31"/>
    </row>
    <row r="21" spans="1:18" x14ac:dyDescent="0.2">
      <c r="A21" s="33" t="s">
        <v>1563</v>
      </c>
      <c r="B21" s="41" t="s">
        <v>1564</v>
      </c>
      <c r="C21" s="41" t="s">
        <v>343</v>
      </c>
      <c r="D21" s="41" t="s">
        <v>180</v>
      </c>
      <c r="E21" s="41" t="s">
        <v>591</v>
      </c>
      <c r="F21" s="41" t="s">
        <v>489</v>
      </c>
      <c r="G21" s="96" t="s">
        <v>186</v>
      </c>
      <c r="H21" s="105">
        <v>2000.495419495435</v>
      </c>
      <c r="I21" s="102">
        <v>147300</v>
      </c>
      <c r="J21" s="102">
        <v>0</v>
      </c>
      <c r="K21" s="100">
        <v>2946.7297529167759</v>
      </c>
      <c r="L21" s="41">
        <v>5.3248808107557118E-4</v>
      </c>
      <c r="M21" s="50">
        <v>1.3187287178647934E-2</v>
      </c>
      <c r="N21" s="50">
        <v>2.7892023380023329E-3</v>
      </c>
      <c r="O21" s="31"/>
      <c r="P21" s="31"/>
      <c r="Q21" s="31"/>
      <c r="R21" s="31"/>
    </row>
    <row r="22" spans="1:18" x14ac:dyDescent="0.2">
      <c r="A22" s="33" t="s">
        <v>1565</v>
      </c>
      <c r="B22" s="41" t="s">
        <v>1566</v>
      </c>
      <c r="C22" s="41" t="s">
        <v>343</v>
      </c>
      <c r="D22" s="41" t="s">
        <v>180</v>
      </c>
      <c r="E22" s="41" t="s">
        <v>591</v>
      </c>
      <c r="F22" s="41" t="s">
        <v>1567</v>
      </c>
      <c r="G22" s="96" t="s">
        <v>186</v>
      </c>
      <c r="H22" s="105">
        <v>183.90622381218876</v>
      </c>
      <c r="I22" s="102">
        <v>143903.53</v>
      </c>
      <c r="J22" s="102">
        <v>0</v>
      </c>
      <c r="K22" s="100">
        <v>264.64754793414653</v>
      </c>
      <c r="L22" s="41">
        <v>4.8951810267231843E-5</v>
      </c>
      <c r="M22" s="50">
        <v>1.184358087903405E-3</v>
      </c>
      <c r="N22" s="50">
        <v>2.50499917311336E-4</v>
      </c>
      <c r="O22" s="31"/>
      <c r="P22" s="31"/>
      <c r="Q22" s="31"/>
      <c r="R22" s="31"/>
    </row>
    <row r="23" spans="1:18" x14ac:dyDescent="0.2">
      <c r="A23" s="33" t="s">
        <v>1542</v>
      </c>
      <c r="B23" s="41" t="s">
        <v>1543</v>
      </c>
      <c r="C23" s="41" t="s">
        <v>343</v>
      </c>
      <c r="D23" s="41" t="s">
        <v>180</v>
      </c>
      <c r="E23" s="41" t="s">
        <v>513</v>
      </c>
      <c r="F23" s="41" t="s">
        <v>478</v>
      </c>
      <c r="G23" s="96" t="s">
        <v>186</v>
      </c>
      <c r="H23" s="105">
        <v>86096.078414572112</v>
      </c>
      <c r="I23" s="102">
        <v>1569</v>
      </c>
      <c r="J23" s="102">
        <v>0</v>
      </c>
      <c r="K23" s="100">
        <v>1350.8474703246363</v>
      </c>
      <c r="L23" s="41">
        <v>2.2568365172763176E-4</v>
      </c>
      <c r="M23" s="50">
        <v>6.0453502762131961E-3</v>
      </c>
      <c r="N23" s="50">
        <v>1.2786333455874349E-3</v>
      </c>
      <c r="O23" s="31"/>
      <c r="P23" s="31"/>
      <c r="Q23" s="31"/>
      <c r="R23" s="31"/>
    </row>
    <row r="24" spans="1:18" x14ac:dyDescent="0.2">
      <c r="A24" s="33" t="s">
        <v>1559</v>
      </c>
      <c r="B24" s="41" t="s">
        <v>1560</v>
      </c>
      <c r="C24" s="41" t="s">
        <v>343</v>
      </c>
      <c r="D24" s="41" t="s">
        <v>180</v>
      </c>
      <c r="E24" s="41" t="s">
        <v>513</v>
      </c>
      <c r="F24" s="41" t="s">
        <v>478</v>
      </c>
      <c r="G24" s="96" t="s">
        <v>186</v>
      </c>
      <c r="H24" s="105">
        <v>50330.846334309128</v>
      </c>
      <c r="I24" s="102">
        <v>1553.84</v>
      </c>
      <c r="J24" s="102">
        <v>0</v>
      </c>
      <c r="K24" s="100">
        <v>782.0608226157284</v>
      </c>
      <c r="L24" s="41">
        <v>1.3193224830257357E-4</v>
      </c>
      <c r="M24" s="50">
        <v>3.4999004061349115E-3</v>
      </c>
      <c r="N24" s="50">
        <v>7.4025311372400706E-4</v>
      </c>
      <c r="O24" s="31"/>
      <c r="P24" s="31"/>
      <c r="Q24" s="31"/>
      <c r="R24" s="31"/>
    </row>
    <row r="25" spans="1:18" x14ac:dyDescent="0.2">
      <c r="A25" s="33" t="s">
        <v>1574</v>
      </c>
      <c r="B25" s="41" t="s">
        <v>1575</v>
      </c>
      <c r="C25" s="41" t="s">
        <v>343</v>
      </c>
      <c r="D25" s="41" t="s">
        <v>180</v>
      </c>
      <c r="E25" s="41" t="s">
        <v>1576</v>
      </c>
      <c r="F25" s="41" t="s">
        <v>1530</v>
      </c>
      <c r="G25" s="96" t="s">
        <v>186</v>
      </c>
      <c r="H25" s="105">
        <v>10729.164334793692</v>
      </c>
      <c r="I25" s="102">
        <v>1294</v>
      </c>
      <c r="J25" s="102">
        <v>0</v>
      </c>
      <c r="K25" s="100">
        <v>138.83538649223038</v>
      </c>
      <c r="L25" s="41">
        <v>2.2673404200334347E-5</v>
      </c>
      <c r="M25" s="50">
        <v>6.2131999394222329E-4</v>
      </c>
      <c r="N25" s="50">
        <v>1.3141347088862929E-4</v>
      </c>
      <c r="O25" s="31"/>
      <c r="P25" s="31"/>
      <c r="Q25" s="31"/>
      <c r="R25" s="31"/>
    </row>
    <row r="26" spans="1:18" x14ac:dyDescent="0.2">
      <c r="A26" s="33" t="s">
        <v>1493</v>
      </c>
      <c r="B26" s="41" t="s">
        <v>1494</v>
      </c>
      <c r="C26" s="41" t="s">
        <v>343</v>
      </c>
      <c r="D26" s="41" t="s">
        <v>180</v>
      </c>
      <c r="E26" s="41" t="s">
        <v>531</v>
      </c>
      <c r="F26" s="41" t="s">
        <v>532</v>
      </c>
      <c r="G26" s="96" t="s">
        <v>186</v>
      </c>
      <c r="H26" s="105">
        <v>749769.58939521224</v>
      </c>
      <c r="I26" s="102">
        <v>314</v>
      </c>
      <c r="J26" s="138">
        <v>0</v>
      </c>
      <c r="K26" s="100">
        <v>2354.2765106668967</v>
      </c>
      <c r="L26" s="41">
        <v>2.7111677888120087E-4</v>
      </c>
      <c r="M26" s="50">
        <v>1.0535923904585629E-2</v>
      </c>
      <c r="N26" s="50">
        <v>2.2284206895309211E-3</v>
      </c>
      <c r="O26" s="31"/>
      <c r="P26" s="31"/>
      <c r="Q26" s="31"/>
      <c r="R26" s="31"/>
    </row>
    <row r="27" spans="1:18" x14ac:dyDescent="0.2">
      <c r="A27" s="33" t="s">
        <v>191</v>
      </c>
      <c r="B27" s="41" t="s">
        <v>1505</v>
      </c>
      <c r="C27" s="41" t="s">
        <v>343</v>
      </c>
      <c r="D27" s="41" t="s">
        <v>180</v>
      </c>
      <c r="E27" s="41" t="s">
        <v>883</v>
      </c>
      <c r="F27" s="41" t="s">
        <v>461</v>
      </c>
      <c r="G27" s="96" t="s">
        <v>186</v>
      </c>
      <c r="H27" s="105">
        <v>551866.92874135461</v>
      </c>
      <c r="I27" s="102">
        <v>1050</v>
      </c>
      <c r="J27" s="102">
        <v>0</v>
      </c>
      <c r="K27" s="100">
        <v>5794.6027517487328</v>
      </c>
      <c r="L27" s="41">
        <v>4.7410556036560765E-4</v>
      </c>
      <c r="M27" s="50">
        <v>2.5932167854163007E-2</v>
      </c>
      <c r="N27" s="50">
        <v>5.4848326443829093E-3</v>
      </c>
      <c r="O27" s="31"/>
      <c r="P27" s="31"/>
      <c r="Q27" s="31"/>
      <c r="R27" s="31"/>
    </row>
    <row r="28" spans="1:18" x14ac:dyDescent="0.2">
      <c r="A28" s="33" t="s">
        <v>1513</v>
      </c>
      <c r="B28" s="41" t="s">
        <v>1514</v>
      </c>
      <c r="C28" s="41" t="s">
        <v>343</v>
      </c>
      <c r="D28" s="41" t="s">
        <v>180</v>
      </c>
      <c r="E28" s="41" t="s">
        <v>1515</v>
      </c>
      <c r="F28" s="41" t="s">
        <v>461</v>
      </c>
      <c r="G28" s="96" t="s">
        <v>186</v>
      </c>
      <c r="H28" s="105">
        <v>579388.2606916771</v>
      </c>
      <c r="I28" s="102">
        <v>2058</v>
      </c>
      <c r="J28" s="102">
        <v>0</v>
      </c>
      <c r="K28" s="100">
        <v>11923.810405034716</v>
      </c>
      <c r="L28" s="41">
        <v>4.3370692674131082E-4</v>
      </c>
      <c r="M28" s="50">
        <v>5.3361768896281997E-2</v>
      </c>
      <c r="N28" s="50">
        <v>1.1286382752507089E-2</v>
      </c>
      <c r="O28" s="31"/>
      <c r="P28" s="31"/>
      <c r="Q28" s="31"/>
      <c r="R28" s="31"/>
    </row>
    <row r="29" spans="1:18" x14ac:dyDescent="0.2">
      <c r="A29" s="33" t="s">
        <v>1511</v>
      </c>
      <c r="B29" s="41" t="s">
        <v>1512</v>
      </c>
      <c r="C29" s="41" t="s">
        <v>343</v>
      </c>
      <c r="D29" s="41" t="s">
        <v>180</v>
      </c>
      <c r="E29" s="41" t="s">
        <v>808</v>
      </c>
      <c r="F29" s="41" t="s">
        <v>461</v>
      </c>
      <c r="G29" s="96" t="s">
        <v>186</v>
      </c>
      <c r="H29" s="105">
        <v>252677.41307652727</v>
      </c>
      <c r="I29" s="102">
        <v>1730.9999999999998</v>
      </c>
      <c r="J29" s="102">
        <v>0</v>
      </c>
      <c r="K29" s="100">
        <v>4373.8460203277155</v>
      </c>
      <c r="L29" s="41">
        <v>1.7391293804446404E-4</v>
      </c>
      <c r="M29" s="50">
        <v>1.9573957702824673E-2</v>
      </c>
      <c r="N29" s="50">
        <v>4.140027273924503E-3</v>
      </c>
      <c r="O29" s="31"/>
      <c r="P29" s="31"/>
      <c r="Q29" s="31"/>
      <c r="R29" s="31"/>
    </row>
    <row r="30" spans="1:18" x14ac:dyDescent="0.2">
      <c r="A30" s="33" t="s">
        <v>1516</v>
      </c>
      <c r="B30" s="41" t="s">
        <v>1517</v>
      </c>
      <c r="C30" s="41" t="s">
        <v>343</v>
      </c>
      <c r="D30" s="41" t="s">
        <v>180</v>
      </c>
      <c r="E30" s="41" t="s">
        <v>919</v>
      </c>
      <c r="F30" s="41" t="s">
        <v>461</v>
      </c>
      <c r="G30" s="96" t="s">
        <v>186</v>
      </c>
      <c r="H30" s="105">
        <v>52940.729399625205</v>
      </c>
      <c r="I30" s="102">
        <v>6462</v>
      </c>
      <c r="J30" s="102">
        <v>0</v>
      </c>
      <c r="K30" s="100">
        <v>3421.0299337824872</v>
      </c>
      <c r="L30" s="41">
        <v>2.2520706693963737E-4</v>
      </c>
      <c r="M30" s="50">
        <v>1.5309888576950457E-2</v>
      </c>
      <c r="N30" s="50">
        <v>3.2381471969857873E-3</v>
      </c>
      <c r="O30" s="31"/>
      <c r="P30" s="31"/>
      <c r="Q30" s="31"/>
      <c r="R30" s="31"/>
    </row>
    <row r="31" spans="1:18" x14ac:dyDescent="0.2">
      <c r="A31" s="33" t="s">
        <v>1520</v>
      </c>
      <c r="B31" s="41" t="s">
        <v>1521</v>
      </c>
      <c r="C31" s="41" t="s">
        <v>343</v>
      </c>
      <c r="D31" s="41" t="s">
        <v>180</v>
      </c>
      <c r="E31" s="41" t="s">
        <v>1522</v>
      </c>
      <c r="F31" s="41" t="s">
        <v>461</v>
      </c>
      <c r="G31" s="96" t="s">
        <v>186</v>
      </c>
      <c r="H31" s="105">
        <v>34691.384120237381</v>
      </c>
      <c r="I31" s="102">
        <v>7310.0000000000009</v>
      </c>
      <c r="J31" s="102">
        <v>0</v>
      </c>
      <c r="K31" s="100">
        <v>2535.9401791467653</v>
      </c>
      <c r="L31" s="41">
        <v>3.4577265313795729E-4</v>
      </c>
      <c r="M31" s="50">
        <v>1.1348910220619336E-2</v>
      </c>
      <c r="N31" s="50">
        <v>2.400372911601026E-3</v>
      </c>
      <c r="O31" s="31"/>
      <c r="P31" s="31"/>
      <c r="Q31" s="31"/>
      <c r="R31" s="31"/>
    </row>
    <row r="32" spans="1:18" x14ac:dyDescent="0.2">
      <c r="A32" s="33" t="s">
        <v>1546</v>
      </c>
      <c r="B32" s="41" t="s">
        <v>1547</v>
      </c>
      <c r="C32" s="41" t="s">
        <v>343</v>
      </c>
      <c r="D32" s="41" t="s">
        <v>180</v>
      </c>
      <c r="E32" s="41" t="s">
        <v>554</v>
      </c>
      <c r="F32" s="41" t="s">
        <v>466</v>
      </c>
      <c r="G32" s="96" t="s">
        <v>186</v>
      </c>
      <c r="H32" s="105">
        <v>75587.386553388977</v>
      </c>
      <c r="I32" s="102">
        <v>1280</v>
      </c>
      <c r="J32" s="102">
        <v>0</v>
      </c>
      <c r="K32" s="100">
        <v>967.51854782659575</v>
      </c>
      <c r="L32" s="41">
        <v>2.9508657675875378E-4</v>
      </c>
      <c r="M32" s="50">
        <v>4.3298659906727066E-3</v>
      </c>
      <c r="N32" s="50">
        <v>9.1579656837800934E-4</v>
      </c>
      <c r="O32" s="31"/>
      <c r="P32" s="31"/>
      <c r="Q32" s="31"/>
      <c r="R32" s="31"/>
    </row>
    <row r="33" spans="1:18" x14ac:dyDescent="0.2">
      <c r="A33" s="33" t="s">
        <v>1531</v>
      </c>
      <c r="B33" s="41" t="s">
        <v>1532</v>
      </c>
      <c r="C33" s="41" t="s">
        <v>343</v>
      </c>
      <c r="D33" s="41" t="s">
        <v>180</v>
      </c>
      <c r="E33" s="41" t="s">
        <v>1533</v>
      </c>
      <c r="F33" s="41" t="s">
        <v>466</v>
      </c>
      <c r="G33" s="96" t="s">
        <v>186</v>
      </c>
      <c r="H33" s="105">
        <v>72559.551148538725</v>
      </c>
      <c r="I33" s="102">
        <v>1870</v>
      </c>
      <c r="J33" s="102">
        <v>0</v>
      </c>
      <c r="K33" s="100">
        <v>1356.863606477674</v>
      </c>
      <c r="L33" s="41">
        <v>3.3846425246840427E-4</v>
      </c>
      <c r="M33" s="50">
        <v>6.0722738565236823E-3</v>
      </c>
      <c r="N33" s="50">
        <v>1.2843278688151531E-3</v>
      </c>
      <c r="O33" s="31"/>
      <c r="P33" s="31"/>
      <c r="Q33" s="31"/>
      <c r="R33" s="31"/>
    </row>
    <row r="34" spans="1:18" x14ac:dyDescent="0.2">
      <c r="A34" s="33" t="s">
        <v>1534</v>
      </c>
      <c r="B34" s="41" t="s">
        <v>1535</v>
      </c>
      <c r="C34" s="41" t="s">
        <v>343</v>
      </c>
      <c r="D34" s="41" t="s">
        <v>180</v>
      </c>
      <c r="E34" s="41" t="s">
        <v>1536</v>
      </c>
      <c r="F34" s="41" t="s">
        <v>1537</v>
      </c>
      <c r="G34" s="96" t="s">
        <v>186</v>
      </c>
      <c r="H34" s="105">
        <v>17663.173185850403</v>
      </c>
      <c r="I34" s="102">
        <v>6606</v>
      </c>
      <c r="J34" s="102">
        <v>0</v>
      </c>
      <c r="K34" s="100">
        <v>1166.8292206501799</v>
      </c>
      <c r="L34" s="41">
        <v>1.6531597565850158E-4</v>
      </c>
      <c r="M34" s="50">
        <v>5.2218266727449237E-3</v>
      </c>
      <c r="N34" s="50">
        <v>1.1044524144317889E-3</v>
      </c>
      <c r="O34" s="31"/>
      <c r="P34" s="31"/>
      <c r="Q34" s="31"/>
      <c r="R34" s="31"/>
    </row>
    <row r="35" spans="1:18" x14ac:dyDescent="0.2">
      <c r="A35" s="33" t="s">
        <v>1499</v>
      </c>
      <c r="B35" s="41" t="s">
        <v>1500</v>
      </c>
      <c r="C35" s="41" t="s">
        <v>343</v>
      </c>
      <c r="D35" s="41" t="s">
        <v>180</v>
      </c>
      <c r="E35" s="41" t="s">
        <v>1054</v>
      </c>
      <c r="F35" s="41" t="s">
        <v>505</v>
      </c>
      <c r="G35" s="96" t="s">
        <v>186</v>
      </c>
      <c r="H35" s="105">
        <v>200827.6792775291</v>
      </c>
      <c r="I35" s="102">
        <v>1026</v>
      </c>
      <c r="J35" s="102">
        <v>0</v>
      </c>
      <c r="K35" s="100">
        <v>2060.4919893377637</v>
      </c>
      <c r="L35" s="41">
        <v>1.5682909639963728E-4</v>
      </c>
      <c r="M35" s="50">
        <v>9.2211712206742343E-3</v>
      </c>
      <c r="N35" s="50">
        <v>1.9503414143788585E-3</v>
      </c>
      <c r="O35" s="31"/>
      <c r="P35" s="31"/>
      <c r="Q35" s="31"/>
      <c r="R35" s="31"/>
    </row>
    <row r="36" spans="1:18" x14ac:dyDescent="0.2">
      <c r="A36" s="33" t="s">
        <v>1561</v>
      </c>
      <c r="B36" s="41" t="s">
        <v>1562</v>
      </c>
      <c r="C36" s="41" t="s">
        <v>343</v>
      </c>
      <c r="D36" s="41" t="s">
        <v>180</v>
      </c>
      <c r="E36" s="41" t="s">
        <v>684</v>
      </c>
      <c r="F36" s="41" t="s">
        <v>478</v>
      </c>
      <c r="G36" s="96" t="s">
        <v>186</v>
      </c>
      <c r="H36" s="105">
        <v>284809.6841026902</v>
      </c>
      <c r="I36" s="102">
        <v>624</v>
      </c>
      <c r="J36" s="102">
        <v>0</v>
      </c>
      <c r="K36" s="100">
        <v>1777.2124287951083</v>
      </c>
      <c r="L36" s="41">
        <v>3.5034929129035101E-4</v>
      </c>
      <c r="M36" s="50">
        <v>7.9534306302724619E-3</v>
      </c>
      <c r="N36" s="50">
        <v>1.6822055217705337E-3</v>
      </c>
      <c r="O36" s="31"/>
      <c r="P36" s="31"/>
      <c r="Q36" s="31"/>
      <c r="R36" s="31"/>
    </row>
    <row r="37" spans="1:18" x14ac:dyDescent="0.2">
      <c r="A37" s="33" t="s">
        <v>1577</v>
      </c>
      <c r="B37" s="41" t="s">
        <v>1578</v>
      </c>
      <c r="C37" s="41" t="s">
        <v>343</v>
      </c>
      <c r="D37" s="41" t="s">
        <v>180</v>
      </c>
      <c r="E37" s="41" t="s">
        <v>1579</v>
      </c>
      <c r="F37" s="41" t="s">
        <v>1580</v>
      </c>
      <c r="G37" s="96" t="s">
        <v>186</v>
      </c>
      <c r="H37" s="105">
        <v>6850.2051768530464</v>
      </c>
      <c r="I37" s="102">
        <v>7348.9999999999991</v>
      </c>
      <c r="J37" s="102">
        <v>0</v>
      </c>
      <c r="K37" s="100">
        <v>503.42157844693037</v>
      </c>
      <c r="L37" s="41">
        <v>1.1024373188370408E-4</v>
      </c>
      <c r="M37" s="50">
        <v>2.2529262889943095E-3</v>
      </c>
      <c r="N37" s="50">
        <v>4.7650947366826961E-4</v>
      </c>
      <c r="O37" s="31"/>
      <c r="P37" s="31"/>
      <c r="Q37" s="31"/>
      <c r="R37" s="31"/>
    </row>
    <row r="38" spans="1:18" x14ac:dyDescent="0.2">
      <c r="A38" s="33" t="s">
        <v>1525</v>
      </c>
      <c r="B38" s="41" t="s">
        <v>1526</v>
      </c>
      <c r="C38" s="41" t="s">
        <v>343</v>
      </c>
      <c r="D38" s="41" t="s">
        <v>180</v>
      </c>
      <c r="E38" s="41" t="s">
        <v>541</v>
      </c>
      <c r="F38" s="41" t="s">
        <v>478</v>
      </c>
      <c r="G38" s="96" t="s">
        <v>186</v>
      </c>
      <c r="H38" s="105">
        <v>11249.340001266099</v>
      </c>
      <c r="I38" s="102">
        <v>12950</v>
      </c>
      <c r="J38" s="102">
        <v>0</v>
      </c>
      <c r="K38" s="100">
        <v>1456.7895301639596</v>
      </c>
      <c r="L38" s="41">
        <v>2.3713514830429777E-4</v>
      </c>
      <c r="M38" s="50">
        <v>6.5194651372776601E-3</v>
      </c>
      <c r="N38" s="50">
        <v>1.3789119139577218E-3</v>
      </c>
      <c r="O38" s="31"/>
      <c r="P38" s="31"/>
      <c r="Q38" s="31"/>
      <c r="R38" s="31"/>
    </row>
    <row r="39" spans="1:18" x14ac:dyDescent="0.2">
      <c r="A39" s="33" t="s">
        <v>1568</v>
      </c>
      <c r="B39" s="41" t="s">
        <v>1569</v>
      </c>
      <c r="C39" s="41" t="s">
        <v>343</v>
      </c>
      <c r="D39" s="41" t="s">
        <v>180</v>
      </c>
      <c r="E39" s="41" t="s">
        <v>1570</v>
      </c>
      <c r="F39" s="41" t="s">
        <v>1537</v>
      </c>
      <c r="G39" s="96" t="s">
        <v>186</v>
      </c>
      <c r="H39" s="105">
        <v>488.13580949486089</v>
      </c>
      <c r="I39" s="102">
        <v>16660</v>
      </c>
      <c r="J39" s="102">
        <v>0</v>
      </c>
      <c r="K39" s="100">
        <v>81.323425861843816</v>
      </c>
      <c r="L39" s="41">
        <v>1.742992520017898E-5</v>
      </c>
      <c r="M39" s="50">
        <v>3.6394086364047634E-4</v>
      </c>
      <c r="N39" s="50">
        <v>7.6976006816944242E-5</v>
      </c>
      <c r="O39" s="31"/>
      <c r="P39" s="31"/>
      <c r="Q39" s="31"/>
      <c r="R39" s="31"/>
    </row>
    <row r="40" spans="1:18" x14ac:dyDescent="0.2">
      <c r="A40" s="33" t="s">
        <v>1495</v>
      </c>
      <c r="B40" s="41" t="s">
        <v>1496</v>
      </c>
      <c r="C40" s="41" t="s">
        <v>343</v>
      </c>
      <c r="D40" s="41" t="s">
        <v>180</v>
      </c>
      <c r="E40" s="41" t="s">
        <v>1497</v>
      </c>
      <c r="F40" s="41" t="s">
        <v>1498</v>
      </c>
      <c r="G40" s="96" t="s">
        <v>186</v>
      </c>
      <c r="H40" s="105">
        <v>10357.909412505132</v>
      </c>
      <c r="I40" s="102">
        <v>64490</v>
      </c>
      <c r="J40" s="102">
        <v>0</v>
      </c>
      <c r="K40" s="100">
        <v>6679.8157801245598</v>
      </c>
      <c r="L40" s="41">
        <v>1.6599687052784939E-4</v>
      </c>
      <c r="M40" s="50">
        <v>2.9893697888574121E-2</v>
      </c>
      <c r="N40" s="50">
        <v>6.3227236134926626E-3</v>
      </c>
      <c r="O40" s="31"/>
      <c r="P40" s="31"/>
      <c r="Q40" s="31"/>
      <c r="R40" s="31"/>
    </row>
    <row r="41" spans="1:18" x14ac:dyDescent="0.2">
      <c r="A41" s="33" t="s">
        <v>1571</v>
      </c>
      <c r="B41" s="41" t="s">
        <v>1572</v>
      </c>
      <c r="C41" s="41" t="s">
        <v>343</v>
      </c>
      <c r="D41" s="41" t="s">
        <v>180</v>
      </c>
      <c r="E41" s="41" t="s">
        <v>1573</v>
      </c>
      <c r="F41" s="41" t="s">
        <v>1498</v>
      </c>
      <c r="G41" s="96" t="s">
        <v>186</v>
      </c>
      <c r="H41" s="105">
        <v>9023.6772115279055</v>
      </c>
      <c r="I41" s="102">
        <v>9271</v>
      </c>
      <c r="J41" s="102">
        <v>0</v>
      </c>
      <c r="K41" s="100">
        <v>836.58511428075201</v>
      </c>
      <c r="L41" s="41">
        <v>1.7989831576792386E-4</v>
      </c>
      <c r="M41" s="50">
        <v>3.7439090369526199E-3</v>
      </c>
      <c r="N41" s="50">
        <v>7.9186262478944214E-4</v>
      </c>
      <c r="O41" s="31"/>
      <c r="P41" s="31"/>
      <c r="Q41" s="31"/>
      <c r="R41" s="31"/>
    </row>
    <row r="42" spans="1:18" x14ac:dyDescent="0.2">
      <c r="A42" s="33" t="s">
        <v>1523</v>
      </c>
      <c r="B42" s="41" t="s">
        <v>1524</v>
      </c>
      <c r="C42" s="41" t="s">
        <v>343</v>
      </c>
      <c r="D42" s="41" t="s">
        <v>180</v>
      </c>
      <c r="E42" s="41" t="s">
        <v>1346</v>
      </c>
      <c r="F42" s="41" t="s">
        <v>1504</v>
      </c>
      <c r="G42" s="96" t="s">
        <v>186</v>
      </c>
      <c r="H42" s="105">
        <v>188.73988411385224</v>
      </c>
      <c r="I42" s="102">
        <v>19000</v>
      </c>
      <c r="J42" s="102">
        <v>0</v>
      </c>
      <c r="K42" s="100">
        <v>35.860577981631927</v>
      </c>
      <c r="L42" s="41">
        <v>1.3865249112953155E-6</v>
      </c>
      <c r="M42" s="50">
        <v>1.6048425878483852E-4</v>
      </c>
      <c r="N42" s="50">
        <v>3.3943529381843412E-5</v>
      </c>
      <c r="O42" s="31"/>
      <c r="P42" s="31"/>
      <c r="Q42" s="31"/>
      <c r="R42" s="31"/>
    </row>
    <row r="43" spans="1:18" x14ac:dyDescent="0.2">
      <c r="A43" s="33" t="s">
        <v>1518</v>
      </c>
      <c r="B43" s="41" t="s">
        <v>1519</v>
      </c>
      <c r="C43" s="41" t="s">
        <v>343</v>
      </c>
      <c r="D43" s="41" t="s">
        <v>180</v>
      </c>
      <c r="E43" s="41" t="s">
        <v>639</v>
      </c>
      <c r="F43" s="41" t="s">
        <v>478</v>
      </c>
      <c r="G43" s="96" t="s">
        <v>186</v>
      </c>
      <c r="H43" s="105">
        <v>21458.931989889352</v>
      </c>
      <c r="I43" s="102">
        <v>15670.000000000002</v>
      </c>
      <c r="J43" s="102">
        <v>0</v>
      </c>
      <c r="K43" s="100">
        <v>3362.6146428156617</v>
      </c>
      <c r="L43" s="41">
        <v>1.7694766730706345E-4</v>
      </c>
      <c r="M43" s="50">
        <v>1.5048466837531936E-2</v>
      </c>
      <c r="N43" s="50">
        <v>3.182854693158967E-3</v>
      </c>
      <c r="O43" s="31"/>
      <c r="P43" s="31"/>
      <c r="Q43" s="31"/>
      <c r="R43" s="31"/>
    </row>
    <row r="44" spans="1:18" x14ac:dyDescent="0.2">
      <c r="A44" s="33" t="s">
        <v>1544</v>
      </c>
      <c r="B44" s="41" t="s">
        <v>1545</v>
      </c>
      <c r="C44" s="41" t="s">
        <v>343</v>
      </c>
      <c r="D44" s="41" t="s">
        <v>180</v>
      </c>
      <c r="E44" s="41" t="s">
        <v>569</v>
      </c>
      <c r="F44" s="41" t="s">
        <v>570</v>
      </c>
      <c r="G44" s="96" t="s">
        <v>186</v>
      </c>
      <c r="H44" s="105">
        <v>110480.57485555905</v>
      </c>
      <c r="I44" s="102">
        <v>2259</v>
      </c>
      <c r="J44" s="102">
        <v>0</v>
      </c>
      <c r="K44" s="100">
        <v>2495.7561859487505</v>
      </c>
      <c r="L44" s="41">
        <v>4.637481886947941E-4</v>
      </c>
      <c r="M44" s="50">
        <v>1.1169077693472071E-2</v>
      </c>
      <c r="N44" s="50">
        <v>2.3623370897998476E-3</v>
      </c>
      <c r="O44" s="31"/>
      <c r="P44" s="31"/>
      <c r="Q44" s="31"/>
      <c r="R44" s="31"/>
    </row>
    <row r="45" spans="1:18" x14ac:dyDescent="0.2">
      <c r="A45" s="33" t="s">
        <v>1506</v>
      </c>
      <c r="B45" s="41" t="s">
        <v>1507</v>
      </c>
      <c r="C45" s="41" t="s">
        <v>343</v>
      </c>
      <c r="D45" s="41" t="s">
        <v>180</v>
      </c>
      <c r="E45" s="41" t="s">
        <v>1168</v>
      </c>
      <c r="F45" s="41" t="s">
        <v>1169</v>
      </c>
      <c r="G45" s="96" t="s">
        <v>186</v>
      </c>
      <c r="H45" s="105">
        <v>6729.6419064389565</v>
      </c>
      <c r="I45" s="102">
        <v>9593</v>
      </c>
      <c r="J45" s="102">
        <v>0</v>
      </c>
      <c r="K45" s="100">
        <v>645.57454804210181</v>
      </c>
      <c r="L45" s="41">
        <v>5.8062512430084931E-5</v>
      </c>
      <c r="M45" s="50">
        <v>2.8890932233708254E-3</v>
      </c>
      <c r="N45" s="50">
        <v>6.1106317502359871E-4</v>
      </c>
      <c r="O45" s="31"/>
      <c r="P45" s="31"/>
      <c r="Q45" s="31"/>
      <c r="R45" s="31"/>
    </row>
    <row r="46" spans="1:18" x14ac:dyDescent="0.2">
      <c r="A46" s="33" t="s">
        <v>1555</v>
      </c>
      <c r="B46" s="41" t="s">
        <v>1556</v>
      </c>
      <c r="C46" s="41" t="s">
        <v>343</v>
      </c>
      <c r="D46" s="41" t="s">
        <v>180</v>
      </c>
      <c r="E46" s="41" t="s">
        <v>565</v>
      </c>
      <c r="F46" s="41" t="s">
        <v>527</v>
      </c>
      <c r="G46" s="96" t="s">
        <v>186</v>
      </c>
      <c r="H46" s="105">
        <v>183686.87784405029</v>
      </c>
      <c r="I46" s="102">
        <v>1230</v>
      </c>
      <c r="J46" s="102">
        <v>0</v>
      </c>
      <c r="K46" s="100">
        <v>2259.3485974818186</v>
      </c>
      <c r="L46" s="41">
        <v>4.5209540909613827E-4</v>
      </c>
      <c r="M46" s="50">
        <v>1.0111099859828125E-2</v>
      </c>
      <c r="N46" s="50">
        <v>2.1385674693177609E-3</v>
      </c>
      <c r="O46" s="31"/>
      <c r="P46" s="31"/>
      <c r="Q46" s="31"/>
      <c r="R46" s="31"/>
    </row>
    <row r="47" spans="1:18" x14ac:dyDescent="0.2">
      <c r="A47" s="33" t="s">
        <v>1548</v>
      </c>
      <c r="B47" s="41" t="s">
        <v>1549</v>
      </c>
      <c r="C47" s="41" t="s">
        <v>343</v>
      </c>
      <c r="D47" s="41" t="s">
        <v>180</v>
      </c>
      <c r="E47" s="41" t="s">
        <v>1094</v>
      </c>
      <c r="F47" s="41" t="s">
        <v>1095</v>
      </c>
      <c r="G47" s="96" t="s">
        <v>186</v>
      </c>
      <c r="H47" s="105">
        <v>177879.80637141701</v>
      </c>
      <c r="I47" s="102">
        <v>2101</v>
      </c>
      <c r="J47" s="102">
        <v>0</v>
      </c>
      <c r="K47" s="100">
        <v>3737.2547318634715</v>
      </c>
      <c r="L47" s="41">
        <v>4.992772635769475E-4</v>
      </c>
      <c r="M47" s="50">
        <v>1.6725066613272294E-2</v>
      </c>
      <c r="N47" s="50">
        <v>3.5374671279257549E-3</v>
      </c>
      <c r="O47" s="31"/>
      <c r="P47" s="31"/>
      <c r="Q47" s="31"/>
      <c r="R47" s="31"/>
    </row>
    <row r="48" spans="1:18" s="157" customFormat="1" x14ac:dyDescent="0.2">
      <c r="A48" s="130" t="s">
        <v>1581</v>
      </c>
      <c r="B48" s="164" t="s">
        <v>180</v>
      </c>
      <c r="C48" s="164" t="s">
        <v>180</v>
      </c>
      <c r="D48" s="164" t="s">
        <v>180</v>
      </c>
      <c r="E48" s="164" t="s">
        <v>180</v>
      </c>
      <c r="F48" s="164" t="s">
        <v>180</v>
      </c>
      <c r="G48" s="165" t="s">
        <v>180</v>
      </c>
      <c r="H48" s="175" t="s">
        <v>180</v>
      </c>
      <c r="I48" s="161" t="s">
        <v>180</v>
      </c>
      <c r="J48" s="161" t="s">
        <v>180</v>
      </c>
      <c r="K48" s="192">
        <v>33762.062365268423</v>
      </c>
      <c r="L48" s="164" t="s">
        <v>180</v>
      </c>
      <c r="M48" s="160">
        <v>0.15109292316796682</v>
      </c>
      <c r="N48" s="160">
        <v>3.1957197022148123E-2</v>
      </c>
    </row>
    <row r="49" spans="1:18" x14ac:dyDescent="0.2">
      <c r="A49" s="33" t="s">
        <v>1678</v>
      </c>
      <c r="B49" s="41" t="s">
        <v>1679</v>
      </c>
      <c r="C49" s="41" t="s">
        <v>343</v>
      </c>
      <c r="D49" s="41" t="s">
        <v>180</v>
      </c>
      <c r="E49" s="41" t="s">
        <v>1680</v>
      </c>
      <c r="F49" s="41" t="s">
        <v>1498</v>
      </c>
      <c r="G49" s="96" t="s">
        <v>186</v>
      </c>
      <c r="H49" s="105">
        <v>2929.446568814757</v>
      </c>
      <c r="I49" s="102">
        <v>3652.0000000000005</v>
      </c>
      <c r="J49" s="102">
        <v>0</v>
      </c>
      <c r="K49" s="100">
        <v>106.98338869311493</v>
      </c>
      <c r="L49" s="41">
        <v>8.4860509570214079E-5</v>
      </c>
      <c r="M49" s="50">
        <v>4.7877504499506396E-4</v>
      </c>
      <c r="N49" s="50">
        <v>1.0126422946484435E-4</v>
      </c>
      <c r="O49" s="31"/>
      <c r="P49" s="31"/>
      <c r="Q49" s="31"/>
      <c r="R49" s="31"/>
    </row>
    <row r="50" spans="1:18" x14ac:dyDescent="0.2">
      <c r="A50" s="33" t="s">
        <v>1634</v>
      </c>
      <c r="B50" s="41" t="s">
        <v>1635</v>
      </c>
      <c r="C50" s="41" t="s">
        <v>343</v>
      </c>
      <c r="D50" s="41" t="s">
        <v>180</v>
      </c>
      <c r="E50" s="41" t="s">
        <v>1636</v>
      </c>
      <c r="F50" s="41" t="s">
        <v>495</v>
      </c>
      <c r="G50" s="96" t="s">
        <v>186</v>
      </c>
      <c r="H50" s="105">
        <v>80407.151252836338</v>
      </c>
      <c r="I50" s="102">
        <v>73</v>
      </c>
      <c r="J50" s="102">
        <v>0</v>
      </c>
      <c r="K50" s="100">
        <v>58.697220414570523</v>
      </c>
      <c r="L50" s="41">
        <v>9.7095884608370582E-5</v>
      </c>
      <c r="M50" s="50">
        <v>2.6268343794647237E-4</v>
      </c>
      <c r="N50" s="50">
        <v>5.5559361781481374E-5</v>
      </c>
      <c r="O50" s="31"/>
      <c r="P50" s="31"/>
      <c r="Q50" s="31"/>
      <c r="R50" s="31"/>
    </row>
    <row r="51" spans="1:18" x14ac:dyDescent="0.2">
      <c r="A51" s="33" t="s">
        <v>1653</v>
      </c>
      <c r="B51" s="41" t="s">
        <v>1654</v>
      </c>
      <c r="C51" s="41" t="s">
        <v>343</v>
      </c>
      <c r="D51" s="41" t="s">
        <v>180</v>
      </c>
      <c r="E51" s="41" t="s">
        <v>1655</v>
      </c>
      <c r="F51" s="41" t="s">
        <v>1498</v>
      </c>
      <c r="G51" s="96" t="s">
        <v>186</v>
      </c>
      <c r="H51" s="105">
        <v>10555.393892054593</v>
      </c>
      <c r="I51" s="102">
        <v>3925</v>
      </c>
      <c r="J51" s="102">
        <v>0</v>
      </c>
      <c r="K51" s="100">
        <v>414.29921026314281</v>
      </c>
      <c r="L51" s="41">
        <v>2.1551712106933734E-4</v>
      </c>
      <c r="M51" s="50">
        <v>1.8540833811513128E-3</v>
      </c>
      <c r="N51" s="50">
        <v>3.9215144339404054E-4</v>
      </c>
      <c r="O51" s="31"/>
      <c r="P51" s="31"/>
      <c r="Q51" s="31"/>
      <c r="R51" s="31"/>
    </row>
    <row r="52" spans="1:18" x14ac:dyDescent="0.2">
      <c r="A52" s="33" t="s">
        <v>1734</v>
      </c>
      <c r="B52" s="41" t="s">
        <v>1735</v>
      </c>
      <c r="C52" s="41" t="s">
        <v>343</v>
      </c>
      <c r="D52" s="41" t="s">
        <v>180</v>
      </c>
      <c r="E52" s="41" t="s">
        <v>1736</v>
      </c>
      <c r="F52" s="41" t="s">
        <v>768</v>
      </c>
      <c r="G52" s="96" t="s">
        <v>186</v>
      </c>
      <c r="H52" s="105">
        <v>154814.93510808688</v>
      </c>
      <c r="I52" s="102">
        <v>257.2</v>
      </c>
      <c r="J52" s="102">
        <v>0</v>
      </c>
      <c r="K52" s="100">
        <v>398.18401309799947</v>
      </c>
      <c r="L52" s="41">
        <v>3.3402296331343635E-4</v>
      </c>
      <c r="M52" s="50">
        <v>1.7819642013225812E-3</v>
      </c>
      <c r="N52" s="50">
        <v>3.7689773865036842E-4</v>
      </c>
      <c r="O52" s="31"/>
      <c r="P52" s="31"/>
      <c r="Q52" s="31"/>
      <c r="R52" s="31"/>
    </row>
    <row r="53" spans="1:18" x14ac:dyDescent="0.2">
      <c r="A53" s="33" t="s">
        <v>1732</v>
      </c>
      <c r="B53" s="41" t="s">
        <v>1733</v>
      </c>
      <c r="C53" s="41" t="s">
        <v>343</v>
      </c>
      <c r="D53" s="41" t="s">
        <v>180</v>
      </c>
      <c r="E53" s="41" t="s">
        <v>998</v>
      </c>
      <c r="F53" s="41" t="s">
        <v>999</v>
      </c>
      <c r="G53" s="96" t="s">
        <v>186</v>
      </c>
      <c r="H53" s="105">
        <v>144288.98324676842</v>
      </c>
      <c r="I53" s="102">
        <v>357.5</v>
      </c>
      <c r="J53" s="102">
        <v>0</v>
      </c>
      <c r="K53" s="100">
        <v>515.83311507170765</v>
      </c>
      <c r="L53" s="41">
        <v>4.8606190976262047E-4</v>
      </c>
      <c r="M53" s="50">
        <v>2.3084707438725464E-3</v>
      </c>
      <c r="N53" s="50">
        <v>4.8825750958427584E-4</v>
      </c>
      <c r="O53" s="31"/>
      <c r="P53" s="31"/>
      <c r="Q53" s="31"/>
      <c r="R53" s="31"/>
    </row>
    <row r="54" spans="1:18" x14ac:dyDescent="0.2">
      <c r="A54" s="33" t="s">
        <v>1662</v>
      </c>
      <c r="B54" s="41" t="s">
        <v>1663</v>
      </c>
      <c r="C54" s="41" t="s">
        <v>343</v>
      </c>
      <c r="D54" s="41" t="s">
        <v>180</v>
      </c>
      <c r="E54" s="41" t="s">
        <v>751</v>
      </c>
      <c r="F54" s="41" t="s">
        <v>549</v>
      </c>
      <c r="G54" s="96" t="s">
        <v>186</v>
      </c>
      <c r="H54" s="105">
        <v>150014.05284353514</v>
      </c>
      <c r="I54" s="102">
        <v>392.4</v>
      </c>
      <c r="J54" s="102">
        <v>0</v>
      </c>
      <c r="K54" s="100">
        <v>588.65514334383602</v>
      </c>
      <c r="L54" s="41">
        <v>9.8578636351424908E-4</v>
      </c>
      <c r="M54" s="50">
        <v>2.6343659159037153E-3</v>
      </c>
      <c r="N54" s="50">
        <v>5.5718658980062131E-4</v>
      </c>
      <c r="O54" s="31"/>
      <c r="P54" s="31"/>
      <c r="Q54" s="31"/>
      <c r="R54" s="31"/>
    </row>
    <row r="55" spans="1:18" x14ac:dyDescent="0.2">
      <c r="A55" s="33" t="s">
        <v>1660</v>
      </c>
      <c r="B55" s="41" t="s">
        <v>1661</v>
      </c>
      <c r="C55" s="41" t="s">
        <v>343</v>
      </c>
      <c r="D55" s="41" t="s">
        <v>180</v>
      </c>
      <c r="E55" s="41" t="s">
        <v>866</v>
      </c>
      <c r="F55" s="41" t="s">
        <v>495</v>
      </c>
      <c r="G55" s="96" t="s">
        <v>186</v>
      </c>
      <c r="H55" s="105">
        <v>10925.058887900313</v>
      </c>
      <c r="I55" s="102">
        <v>2818</v>
      </c>
      <c r="J55" s="102">
        <v>0</v>
      </c>
      <c r="K55" s="100">
        <v>307.86815946103087</v>
      </c>
      <c r="L55" s="41">
        <v>7.620739104960292E-5</v>
      </c>
      <c r="M55" s="50">
        <v>1.377780174091538E-3</v>
      </c>
      <c r="N55" s="50">
        <v>2.9141002472832966E-4</v>
      </c>
      <c r="O55" s="31"/>
      <c r="P55" s="31"/>
      <c r="Q55" s="31"/>
      <c r="R55" s="31"/>
    </row>
    <row r="56" spans="1:18" x14ac:dyDescent="0.2">
      <c r="A56" s="33" t="s">
        <v>1704</v>
      </c>
      <c r="B56" s="41" t="s">
        <v>1705</v>
      </c>
      <c r="C56" s="41" t="s">
        <v>343</v>
      </c>
      <c r="D56" s="41" t="s">
        <v>180</v>
      </c>
      <c r="E56" s="41" t="s">
        <v>866</v>
      </c>
      <c r="F56" s="41" t="s">
        <v>495</v>
      </c>
      <c r="G56" s="96" t="s">
        <v>186</v>
      </c>
      <c r="H56" s="105">
        <v>32565.136023984604</v>
      </c>
      <c r="I56" s="102">
        <v>2749.12</v>
      </c>
      <c r="J56" s="102">
        <v>0</v>
      </c>
      <c r="K56" s="100">
        <v>895.25466741997832</v>
      </c>
      <c r="L56" s="41">
        <v>2.2715704153428726E-4</v>
      </c>
      <c r="M56" s="50">
        <v>4.0064686575367933E-3</v>
      </c>
      <c r="N56" s="50">
        <v>8.4739579834344867E-4</v>
      </c>
      <c r="O56" s="31"/>
      <c r="P56" s="31"/>
      <c r="Q56" s="31"/>
      <c r="R56" s="31"/>
    </row>
    <row r="57" spans="1:18" x14ac:dyDescent="0.2">
      <c r="A57" s="33" t="s">
        <v>1617</v>
      </c>
      <c r="B57" s="41" t="s">
        <v>1618</v>
      </c>
      <c r="C57" s="41" t="s">
        <v>343</v>
      </c>
      <c r="D57" s="41" t="s">
        <v>180</v>
      </c>
      <c r="E57" s="41" t="s">
        <v>1619</v>
      </c>
      <c r="F57" s="41" t="s">
        <v>466</v>
      </c>
      <c r="G57" s="96" t="s">
        <v>186</v>
      </c>
      <c r="H57" s="105">
        <v>3493.441530776945</v>
      </c>
      <c r="I57" s="102">
        <v>8048.9999999999991</v>
      </c>
      <c r="J57" s="102">
        <v>0</v>
      </c>
      <c r="K57" s="100">
        <v>281.18710874622593</v>
      </c>
      <c r="L57" s="41">
        <v>2.3805534866046189E-4</v>
      </c>
      <c r="M57" s="50">
        <v>1.2583763917609974E-3</v>
      </c>
      <c r="N57" s="50">
        <v>2.6615529990654021E-4</v>
      </c>
      <c r="O57" s="31"/>
      <c r="P57" s="31"/>
      <c r="Q57" s="31"/>
      <c r="R57" s="31"/>
    </row>
    <row r="58" spans="1:18" x14ac:dyDescent="0.2">
      <c r="A58" s="33" t="s">
        <v>1626</v>
      </c>
      <c r="B58" s="41" t="s">
        <v>1627</v>
      </c>
      <c r="C58" s="41" t="s">
        <v>343</v>
      </c>
      <c r="D58" s="41" t="s">
        <v>180</v>
      </c>
      <c r="E58" s="41" t="s">
        <v>1628</v>
      </c>
      <c r="F58" s="41" t="s">
        <v>1095</v>
      </c>
      <c r="G58" s="96" t="s">
        <v>186</v>
      </c>
      <c r="H58" s="105">
        <v>62556.457954564947</v>
      </c>
      <c r="I58" s="102">
        <v>1135</v>
      </c>
      <c r="J58" s="102">
        <v>0</v>
      </c>
      <c r="K58" s="100">
        <v>710.01579778431221</v>
      </c>
      <c r="L58" s="41">
        <v>5.7488892559862635E-4</v>
      </c>
      <c r="M58" s="50">
        <v>3.1774825015733255E-3</v>
      </c>
      <c r="N58" s="50">
        <v>6.7205949959895316E-4</v>
      </c>
      <c r="O58" s="31"/>
      <c r="P58" s="31"/>
      <c r="Q58" s="31"/>
      <c r="R58" s="31"/>
    </row>
    <row r="59" spans="1:18" x14ac:dyDescent="0.2">
      <c r="A59" s="33" t="s">
        <v>1592</v>
      </c>
      <c r="B59" s="41" t="s">
        <v>1593</v>
      </c>
      <c r="C59" s="41" t="s">
        <v>343</v>
      </c>
      <c r="D59" s="41" t="s">
        <v>180</v>
      </c>
      <c r="E59" s="41" t="s">
        <v>1594</v>
      </c>
      <c r="F59" s="41" t="s">
        <v>489</v>
      </c>
      <c r="G59" s="96" t="s">
        <v>186</v>
      </c>
      <c r="H59" s="105">
        <v>5635.501161588305</v>
      </c>
      <c r="I59" s="102">
        <v>11390</v>
      </c>
      <c r="J59" s="102">
        <v>0</v>
      </c>
      <c r="K59" s="100">
        <v>641.88358228361437</v>
      </c>
      <c r="L59" s="41">
        <v>2.0597654450444074E-4</v>
      </c>
      <c r="M59" s="50">
        <v>2.8725753104622692E-3</v>
      </c>
      <c r="N59" s="50">
        <v>6.0756952233526876E-4</v>
      </c>
      <c r="O59" s="31"/>
      <c r="P59" s="31"/>
      <c r="Q59" s="31"/>
      <c r="R59" s="31"/>
    </row>
    <row r="60" spans="1:18" x14ac:dyDescent="0.2">
      <c r="A60" s="33" t="s">
        <v>1629</v>
      </c>
      <c r="B60" s="41" t="s">
        <v>1630</v>
      </c>
      <c r="C60" s="41" t="s">
        <v>343</v>
      </c>
      <c r="D60" s="41" t="s">
        <v>180</v>
      </c>
      <c r="E60" s="41" t="s">
        <v>1631</v>
      </c>
      <c r="F60" s="41" t="s">
        <v>570</v>
      </c>
      <c r="G60" s="96" t="s">
        <v>186</v>
      </c>
      <c r="H60" s="105">
        <v>3178.9727478235372</v>
      </c>
      <c r="I60" s="102">
        <v>8040.0000000000009</v>
      </c>
      <c r="J60" s="102">
        <v>0</v>
      </c>
      <c r="K60" s="100">
        <v>255.58940892501244</v>
      </c>
      <c r="L60" s="41">
        <v>1.4500546969624433E-4</v>
      </c>
      <c r="M60" s="50">
        <v>1.1438208515656217E-3</v>
      </c>
      <c r="N60" s="50">
        <v>2.4192601178870749E-4</v>
      </c>
      <c r="O60" s="31"/>
      <c r="P60" s="31"/>
      <c r="Q60" s="31"/>
      <c r="R60" s="31"/>
    </row>
    <row r="61" spans="1:18" x14ac:dyDescent="0.2">
      <c r="A61" s="33" t="s">
        <v>1690</v>
      </c>
      <c r="B61" s="41" t="s">
        <v>1691</v>
      </c>
      <c r="C61" s="41" t="s">
        <v>343</v>
      </c>
      <c r="D61" s="41" t="s">
        <v>180</v>
      </c>
      <c r="E61" s="41" t="s">
        <v>1692</v>
      </c>
      <c r="F61" s="41" t="s">
        <v>549</v>
      </c>
      <c r="G61" s="96" t="s">
        <v>186</v>
      </c>
      <c r="H61" s="105">
        <v>34340.068650013483</v>
      </c>
      <c r="I61" s="102">
        <v>1638</v>
      </c>
      <c r="J61" s="102">
        <v>0</v>
      </c>
      <c r="K61" s="100">
        <v>562.49032442617909</v>
      </c>
      <c r="L61" s="41">
        <v>6.0545210202911533E-4</v>
      </c>
      <c r="M61" s="50">
        <v>2.5172723885101946E-3</v>
      </c>
      <c r="N61" s="50">
        <v>5.3242049985759241E-4</v>
      </c>
      <c r="O61" s="31"/>
      <c r="P61" s="31"/>
      <c r="Q61" s="31"/>
      <c r="R61" s="31"/>
    </row>
    <row r="62" spans="1:18" x14ac:dyDescent="0.2">
      <c r="A62" s="33" t="s">
        <v>1664</v>
      </c>
      <c r="B62" s="41" t="s">
        <v>1665</v>
      </c>
      <c r="C62" s="41" t="s">
        <v>343</v>
      </c>
      <c r="D62" s="41" t="s">
        <v>180</v>
      </c>
      <c r="E62" s="41" t="s">
        <v>1666</v>
      </c>
      <c r="F62" s="41" t="s">
        <v>1530</v>
      </c>
      <c r="G62" s="96" t="s">
        <v>186</v>
      </c>
      <c r="H62" s="105">
        <v>108873.34334101032</v>
      </c>
      <c r="I62" s="102">
        <v>525</v>
      </c>
      <c r="J62" s="102">
        <v>0</v>
      </c>
      <c r="K62" s="100">
        <v>571.5850525403041</v>
      </c>
      <c r="L62" s="41">
        <v>1.4084730151475919E-4</v>
      </c>
      <c r="M62" s="50">
        <v>2.5579733694311548E-3</v>
      </c>
      <c r="N62" s="50">
        <v>5.4102903849073442E-4</v>
      </c>
      <c r="O62" s="31"/>
      <c r="P62" s="31"/>
      <c r="Q62" s="31"/>
      <c r="R62" s="31"/>
    </row>
    <row r="63" spans="1:18" x14ac:dyDescent="0.2">
      <c r="A63" s="33" t="s">
        <v>1595</v>
      </c>
      <c r="B63" s="41" t="s">
        <v>1596</v>
      </c>
      <c r="C63" s="41" t="s">
        <v>343</v>
      </c>
      <c r="D63" s="41" t="s">
        <v>180</v>
      </c>
      <c r="E63" s="41" t="s">
        <v>582</v>
      </c>
      <c r="F63" s="41" t="s">
        <v>549</v>
      </c>
      <c r="G63" s="96" t="s">
        <v>186</v>
      </c>
      <c r="H63" s="105">
        <v>26028.966730023589</v>
      </c>
      <c r="I63" s="102">
        <v>8080</v>
      </c>
      <c r="J63" s="102">
        <v>0</v>
      </c>
      <c r="K63" s="100">
        <v>2103.1405117575146</v>
      </c>
      <c r="L63" s="41">
        <v>7.7996111156762072E-4</v>
      </c>
      <c r="M63" s="50">
        <v>9.4120330777337606E-3</v>
      </c>
      <c r="N63" s="50">
        <v>1.9907100156487129E-3</v>
      </c>
      <c r="O63" s="31"/>
      <c r="P63" s="31"/>
      <c r="Q63" s="31"/>
      <c r="R63" s="31"/>
    </row>
    <row r="64" spans="1:18" x14ac:dyDescent="0.2">
      <c r="A64" s="33" t="s">
        <v>1730</v>
      </c>
      <c r="B64" s="41" t="s">
        <v>1731</v>
      </c>
      <c r="C64" s="41" t="s">
        <v>343</v>
      </c>
      <c r="D64" s="41" t="s">
        <v>180</v>
      </c>
      <c r="E64" s="41" t="s">
        <v>1044</v>
      </c>
      <c r="F64" s="41" t="s">
        <v>527</v>
      </c>
      <c r="G64" s="96" t="s">
        <v>186</v>
      </c>
      <c r="H64" s="105">
        <v>5293.9865941804801</v>
      </c>
      <c r="I64" s="102">
        <v>8510</v>
      </c>
      <c r="J64" s="102">
        <v>0</v>
      </c>
      <c r="K64" s="100">
        <v>450.51825916475883</v>
      </c>
      <c r="L64" s="41">
        <v>4.1871092028214892E-4</v>
      </c>
      <c r="M64" s="50">
        <v>2.0161718789955172E-3</v>
      </c>
      <c r="N64" s="50">
        <v>4.2643428041925905E-4</v>
      </c>
      <c r="O64" s="31"/>
      <c r="P64" s="31"/>
      <c r="Q64" s="31"/>
      <c r="R64" s="31"/>
    </row>
    <row r="65" spans="1:18" x14ac:dyDescent="0.2">
      <c r="A65" s="33" t="s">
        <v>1674</v>
      </c>
      <c r="B65" s="41" t="s">
        <v>1675</v>
      </c>
      <c r="C65" s="41" t="s">
        <v>343</v>
      </c>
      <c r="D65" s="41" t="s">
        <v>180</v>
      </c>
      <c r="E65" s="41" t="s">
        <v>1676</v>
      </c>
      <c r="F65" s="41" t="s">
        <v>1677</v>
      </c>
      <c r="G65" s="96" t="s">
        <v>186</v>
      </c>
      <c r="H65" s="105">
        <v>346.39102796149888</v>
      </c>
      <c r="I65" s="102">
        <v>5699</v>
      </c>
      <c r="J65" s="102">
        <v>0</v>
      </c>
      <c r="K65" s="100">
        <v>19.740824683525823</v>
      </c>
      <c r="L65" s="41">
        <v>1.4006503486735161E-5</v>
      </c>
      <c r="M65" s="50">
        <v>8.834468922279523E-5</v>
      </c>
      <c r="N65" s="50">
        <v>1.8685512068720568E-5</v>
      </c>
      <c r="O65" s="31"/>
      <c r="P65" s="31"/>
      <c r="Q65" s="31"/>
      <c r="R65" s="31"/>
    </row>
    <row r="66" spans="1:18" x14ac:dyDescent="0.2">
      <c r="A66" s="33" t="s">
        <v>1632</v>
      </c>
      <c r="B66" s="41" t="s">
        <v>1633</v>
      </c>
      <c r="C66" s="41" t="s">
        <v>343</v>
      </c>
      <c r="D66" s="41" t="s">
        <v>180</v>
      </c>
      <c r="E66" s="41" t="s">
        <v>775</v>
      </c>
      <c r="F66" s="41" t="s">
        <v>478</v>
      </c>
      <c r="G66" s="96" t="s">
        <v>186</v>
      </c>
      <c r="H66" s="105">
        <v>68816.984966158678</v>
      </c>
      <c r="I66" s="102">
        <v>1175</v>
      </c>
      <c r="J66" s="102">
        <v>0</v>
      </c>
      <c r="K66" s="100">
        <v>808.59957335236436</v>
      </c>
      <c r="L66" s="41">
        <v>7.9347767556936825E-4</v>
      </c>
      <c r="M66" s="50">
        <v>3.618667363634206E-3</v>
      </c>
      <c r="N66" s="50">
        <v>7.6537314569470843E-4</v>
      </c>
      <c r="O66" s="31"/>
      <c r="P66" s="31"/>
      <c r="Q66" s="31"/>
      <c r="R66" s="31"/>
    </row>
    <row r="67" spans="1:18" x14ac:dyDescent="0.2">
      <c r="A67" s="33" t="s">
        <v>1612</v>
      </c>
      <c r="B67" s="41" t="s">
        <v>1613</v>
      </c>
      <c r="C67" s="41" t="s">
        <v>343</v>
      </c>
      <c r="D67" s="41" t="s">
        <v>180</v>
      </c>
      <c r="E67" s="41" t="s">
        <v>561</v>
      </c>
      <c r="F67" s="41" t="s">
        <v>549</v>
      </c>
      <c r="G67" s="96" t="s">
        <v>186</v>
      </c>
      <c r="H67" s="105">
        <v>449.26111426344721</v>
      </c>
      <c r="I67" s="102">
        <v>22600</v>
      </c>
      <c r="J67" s="102">
        <v>0</v>
      </c>
      <c r="K67" s="100">
        <v>101.53301182353907</v>
      </c>
      <c r="L67" s="41">
        <v>5.8112582891774502E-5</v>
      </c>
      <c r="M67" s="50">
        <v>4.5438336640974E-4</v>
      </c>
      <c r="N67" s="50">
        <v>9.6105220942747227E-5</v>
      </c>
      <c r="O67" s="31"/>
      <c r="P67" s="31"/>
      <c r="Q67" s="31"/>
      <c r="R67" s="31"/>
    </row>
    <row r="68" spans="1:18" x14ac:dyDescent="0.2">
      <c r="A68" s="33" t="s">
        <v>1746</v>
      </c>
      <c r="B68" s="41" t="s">
        <v>1747</v>
      </c>
      <c r="C68" s="41" t="s">
        <v>343</v>
      </c>
      <c r="D68" s="41" t="s">
        <v>180</v>
      </c>
      <c r="E68" s="41" t="s">
        <v>1023</v>
      </c>
      <c r="F68" s="41" t="s">
        <v>495</v>
      </c>
      <c r="G68" s="96" t="s">
        <v>186</v>
      </c>
      <c r="H68" s="105">
        <v>574387.07686763885</v>
      </c>
      <c r="I68" s="102">
        <v>63.9</v>
      </c>
      <c r="J68" s="102">
        <v>0</v>
      </c>
      <c r="K68" s="100">
        <v>367.03334207377554</v>
      </c>
      <c r="L68" s="41">
        <v>1.7917606762505702E-4</v>
      </c>
      <c r="M68" s="50">
        <v>1.6425578495193965E-3</v>
      </c>
      <c r="N68" s="50">
        <v>3.4741233220442452E-4</v>
      </c>
      <c r="O68" s="31"/>
      <c r="P68" s="31"/>
      <c r="Q68" s="31"/>
      <c r="R68" s="31"/>
    </row>
    <row r="69" spans="1:18" x14ac:dyDescent="0.2">
      <c r="A69" s="33" t="s">
        <v>1744</v>
      </c>
      <c r="B69" s="41" t="s">
        <v>1745</v>
      </c>
      <c r="C69" s="41" t="s">
        <v>343</v>
      </c>
      <c r="D69" s="41" t="s">
        <v>180</v>
      </c>
      <c r="E69" s="41" t="s">
        <v>612</v>
      </c>
      <c r="F69" s="41" t="s">
        <v>549</v>
      </c>
      <c r="G69" s="96" t="s">
        <v>186</v>
      </c>
      <c r="H69" s="105">
        <v>2359.216610936578</v>
      </c>
      <c r="I69" s="102">
        <v>1630.9999999999998</v>
      </c>
      <c r="J69" s="102">
        <v>0</v>
      </c>
      <c r="K69" s="100">
        <v>38.478822924375585</v>
      </c>
      <c r="L69" s="41">
        <v>1.3748878313053519E-5</v>
      </c>
      <c r="M69" s="50">
        <v>1.7220150157910112E-4</v>
      </c>
      <c r="N69" s="50">
        <v>3.6421807177265541E-5</v>
      </c>
      <c r="O69" s="31"/>
      <c r="P69" s="31"/>
      <c r="Q69" s="31"/>
      <c r="R69" s="31"/>
    </row>
    <row r="70" spans="1:18" x14ac:dyDescent="0.2">
      <c r="A70" s="33" t="s">
        <v>1597</v>
      </c>
      <c r="B70" s="41" t="s">
        <v>1598</v>
      </c>
      <c r="C70" s="41" t="s">
        <v>343</v>
      </c>
      <c r="D70" s="41" t="s">
        <v>180</v>
      </c>
      <c r="E70" s="41" t="s">
        <v>1599</v>
      </c>
      <c r="F70" s="41" t="s">
        <v>570</v>
      </c>
      <c r="G70" s="96" t="s">
        <v>186</v>
      </c>
      <c r="H70" s="105">
        <v>22659.51099926552</v>
      </c>
      <c r="I70" s="102">
        <v>1569</v>
      </c>
      <c r="J70" s="102">
        <v>0</v>
      </c>
      <c r="K70" s="100">
        <v>355.527727578476</v>
      </c>
      <c r="L70" s="41">
        <v>2.4312529873502181E-4</v>
      </c>
      <c r="M70" s="50">
        <v>1.5910676026224275E-3</v>
      </c>
      <c r="N70" s="50">
        <v>3.3652178928352119E-4</v>
      </c>
      <c r="O70" s="31"/>
      <c r="P70" s="31"/>
      <c r="Q70" s="31"/>
      <c r="R70" s="31"/>
    </row>
    <row r="71" spans="1:18" x14ac:dyDescent="0.2">
      <c r="A71" s="33" t="s">
        <v>1610</v>
      </c>
      <c r="B71" s="41" t="s">
        <v>1611</v>
      </c>
      <c r="C71" s="41" t="s">
        <v>343</v>
      </c>
      <c r="D71" s="41" t="s">
        <v>180</v>
      </c>
      <c r="E71" s="41" t="s">
        <v>985</v>
      </c>
      <c r="F71" s="41" t="s">
        <v>986</v>
      </c>
      <c r="G71" s="96" t="s">
        <v>186</v>
      </c>
      <c r="H71" s="105">
        <v>11157.399736533493</v>
      </c>
      <c r="I71" s="102">
        <v>3965</v>
      </c>
      <c r="J71" s="102">
        <v>0</v>
      </c>
      <c r="K71" s="100">
        <v>442.39089950741669</v>
      </c>
      <c r="L71" s="41">
        <v>4.3727560589752209E-4</v>
      </c>
      <c r="M71" s="50">
        <v>1.9798000923736052E-3</v>
      </c>
      <c r="N71" s="50">
        <v>4.1874139628707616E-4</v>
      </c>
      <c r="O71" s="31"/>
      <c r="P71" s="31"/>
      <c r="Q71" s="31"/>
      <c r="R71" s="31"/>
    </row>
    <row r="72" spans="1:18" x14ac:dyDescent="0.2">
      <c r="A72" s="33" t="s">
        <v>1748</v>
      </c>
      <c r="B72" s="41" t="s">
        <v>1749</v>
      </c>
      <c r="C72" s="41" t="s">
        <v>343</v>
      </c>
      <c r="D72" s="41" t="s">
        <v>180</v>
      </c>
      <c r="E72" s="41" t="s">
        <v>499</v>
      </c>
      <c r="F72" s="41" t="s">
        <v>489</v>
      </c>
      <c r="G72" s="96" t="s">
        <v>186</v>
      </c>
      <c r="H72" s="105">
        <v>345.99354635078942</v>
      </c>
      <c r="I72" s="102">
        <v>28330</v>
      </c>
      <c r="J72" s="102">
        <v>0</v>
      </c>
      <c r="K72" s="100">
        <v>98.019971681178632</v>
      </c>
      <c r="L72" s="41">
        <v>4.4943174576287643E-5</v>
      </c>
      <c r="M72" s="50">
        <v>4.386617111810687E-4</v>
      </c>
      <c r="N72" s="50">
        <v>9.2779982254377919E-5</v>
      </c>
      <c r="O72" s="31"/>
      <c r="P72" s="31"/>
      <c r="Q72" s="31"/>
      <c r="R72" s="31"/>
    </row>
    <row r="73" spans="1:18" x14ac:dyDescent="0.2">
      <c r="A73" s="33" t="s">
        <v>1643</v>
      </c>
      <c r="B73" s="41" t="s">
        <v>1644</v>
      </c>
      <c r="C73" s="41" t="s">
        <v>343</v>
      </c>
      <c r="D73" s="41" t="s">
        <v>180</v>
      </c>
      <c r="E73" s="41" t="s">
        <v>1645</v>
      </c>
      <c r="F73" s="41" t="s">
        <v>1095</v>
      </c>
      <c r="G73" s="96" t="s">
        <v>186</v>
      </c>
      <c r="H73" s="105">
        <v>14293.687147119517</v>
      </c>
      <c r="I73" s="102">
        <v>5480</v>
      </c>
      <c r="J73" s="102">
        <v>0</v>
      </c>
      <c r="K73" s="100">
        <v>783.29405566214962</v>
      </c>
      <c r="L73" s="41">
        <v>1.0176591396013782E-3</v>
      </c>
      <c r="M73" s="50">
        <v>3.5054194050608421E-3</v>
      </c>
      <c r="N73" s="50">
        <v>7.414204201228972E-4</v>
      </c>
      <c r="O73" s="31"/>
      <c r="P73" s="31"/>
      <c r="Q73" s="31"/>
      <c r="R73" s="31"/>
    </row>
    <row r="74" spans="1:18" x14ac:dyDescent="0.2">
      <c r="A74" s="33" t="s">
        <v>1684</v>
      </c>
      <c r="B74" s="41" t="s">
        <v>1685</v>
      </c>
      <c r="C74" s="41" t="s">
        <v>343</v>
      </c>
      <c r="D74" s="41" t="s">
        <v>180</v>
      </c>
      <c r="E74" s="41" t="s">
        <v>1686</v>
      </c>
      <c r="F74" s="41" t="s">
        <v>1580</v>
      </c>
      <c r="G74" s="96" t="s">
        <v>186</v>
      </c>
      <c r="H74" s="105">
        <v>3568.8383269563856</v>
      </c>
      <c r="I74" s="102">
        <v>24710</v>
      </c>
      <c r="J74" s="102">
        <v>0</v>
      </c>
      <c r="K74" s="100">
        <v>881.85995059092284</v>
      </c>
      <c r="L74" s="41">
        <v>5.2462008919333409E-4</v>
      </c>
      <c r="M74" s="50">
        <v>3.9465242471861057E-3</v>
      </c>
      <c r="N74" s="50">
        <v>8.3471714144948007E-4</v>
      </c>
      <c r="O74" s="31"/>
      <c r="P74" s="31"/>
      <c r="Q74" s="31"/>
      <c r="R74" s="31"/>
    </row>
    <row r="75" spans="1:18" x14ac:dyDescent="0.2">
      <c r="A75" s="33" t="s">
        <v>1681</v>
      </c>
      <c r="B75" s="41" t="s">
        <v>1682</v>
      </c>
      <c r="C75" s="41" t="s">
        <v>343</v>
      </c>
      <c r="D75" s="41" t="s">
        <v>180</v>
      </c>
      <c r="E75" s="41" t="s">
        <v>1683</v>
      </c>
      <c r="F75" s="41" t="s">
        <v>570</v>
      </c>
      <c r="G75" s="96" t="s">
        <v>186</v>
      </c>
      <c r="H75" s="105">
        <v>8679.7988351769618</v>
      </c>
      <c r="I75" s="102">
        <v>7056</v>
      </c>
      <c r="J75" s="102">
        <v>0</v>
      </c>
      <c r="K75" s="100">
        <v>612.44660581008645</v>
      </c>
      <c r="L75" s="41">
        <v>6.092535001250446E-4</v>
      </c>
      <c r="M75" s="50">
        <v>2.7408381323096864E-3</v>
      </c>
      <c r="N75" s="50">
        <v>5.7970619909620592E-4</v>
      </c>
      <c r="O75" s="31"/>
      <c r="P75" s="31"/>
      <c r="Q75" s="31"/>
      <c r="R75" s="31"/>
    </row>
    <row r="76" spans="1:18" x14ac:dyDescent="0.2">
      <c r="A76" s="33" t="s">
        <v>1722</v>
      </c>
      <c r="B76" s="41" t="s">
        <v>1723</v>
      </c>
      <c r="C76" s="41" t="s">
        <v>343</v>
      </c>
      <c r="D76" s="41" t="s">
        <v>180</v>
      </c>
      <c r="E76" s="41" t="s">
        <v>1724</v>
      </c>
      <c r="F76" s="41" t="s">
        <v>478</v>
      </c>
      <c r="G76" s="96" t="s">
        <v>186</v>
      </c>
      <c r="H76" s="105">
        <v>1384.776246510482</v>
      </c>
      <c r="I76" s="102">
        <v>1430</v>
      </c>
      <c r="J76" s="102">
        <v>0</v>
      </c>
      <c r="K76" s="100">
        <v>19.802300325099896</v>
      </c>
      <c r="L76" s="41">
        <v>2.9417508189595822E-5</v>
      </c>
      <c r="M76" s="50">
        <v>8.8619806728608747E-5</v>
      </c>
      <c r="N76" s="50">
        <v>1.8743701321752296E-5</v>
      </c>
      <c r="O76" s="31"/>
      <c r="P76" s="31"/>
      <c r="Q76" s="31"/>
      <c r="R76" s="31"/>
    </row>
    <row r="77" spans="1:18" x14ac:dyDescent="0.2">
      <c r="A77" s="33" t="s">
        <v>1585</v>
      </c>
      <c r="B77" s="41" t="s">
        <v>1586</v>
      </c>
      <c r="C77" s="41" t="s">
        <v>343</v>
      </c>
      <c r="D77" s="41" t="s">
        <v>180</v>
      </c>
      <c r="E77" s="41" t="s">
        <v>483</v>
      </c>
      <c r="F77" s="41" t="s">
        <v>478</v>
      </c>
      <c r="G77" s="96" t="s">
        <v>186</v>
      </c>
      <c r="H77" s="105">
        <v>1407.3200548716015</v>
      </c>
      <c r="I77" s="102">
        <v>179690</v>
      </c>
      <c r="J77" s="102">
        <v>0</v>
      </c>
      <c r="K77" s="100">
        <v>2528.8134065490958</v>
      </c>
      <c r="L77" s="41">
        <v>6.5862490312253933E-4</v>
      </c>
      <c r="M77" s="50">
        <v>1.1317016289114636E-2</v>
      </c>
      <c r="N77" s="50">
        <v>2.3936271247598151E-3</v>
      </c>
      <c r="O77" s="31"/>
      <c r="P77" s="31"/>
      <c r="Q77" s="31"/>
      <c r="R77" s="31"/>
    </row>
    <row r="78" spans="1:18" x14ac:dyDescent="0.2">
      <c r="A78" s="33" t="s">
        <v>1667</v>
      </c>
      <c r="B78" s="41" t="s">
        <v>1668</v>
      </c>
      <c r="C78" s="41" t="s">
        <v>343</v>
      </c>
      <c r="D78" s="41" t="s">
        <v>180</v>
      </c>
      <c r="E78" s="41" t="s">
        <v>1125</v>
      </c>
      <c r="F78" s="41" t="s">
        <v>532</v>
      </c>
      <c r="G78" s="96" t="s">
        <v>186</v>
      </c>
      <c r="H78" s="105">
        <v>82330.181481220599</v>
      </c>
      <c r="I78" s="102">
        <v>1536</v>
      </c>
      <c r="J78" s="102">
        <v>0</v>
      </c>
      <c r="K78" s="100">
        <v>1264.5915875515484</v>
      </c>
      <c r="L78" s="41">
        <v>4.4836713865733602E-4</v>
      </c>
      <c r="M78" s="50">
        <v>5.6593355438304301E-3</v>
      </c>
      <c r="N78" s="50">
        <v>1.1969885630419665E-3</v>
      </c>
      <c r="O78" s="31"/>
      <c r="P78" s="31"/>
      <c r="Q78" s="31"/>
      <c r="R78" s="31"/>
    </row>
    <row r="79" spans="1:18" x14ac:dyDescent="0.2">
      <c r="A79" s="33" t="s">
        <v>1693</v>
      </c>
      <c r="B79" s="41" t="s">
        <v>1694</v>
      </c>
      <c r="C79" s="41" t="s">
        <v>343</v>
      </c>
      <c r="D79" s="41" t="s">
        <v>180</v>
      </c>
      <c r="E79" s="41" t="s">
        <v>1695</v>
      </c>
      <c r="F79" s="41" t="s">
        <v>527</v>
      </c>
      <c r="G79" s="96" t="s">
        <v>186</v>
      </c>
      <c r="H79" s="105">
        <v>2940.8599693508436</v>
      </c>
      <c r="I79" s="102">
        <v>9053</v>
      </c>
      <c r="J79" s="102">
        <v>0</v>
      </c>
      <c r="K79" s="100">
        <v>266.2360530253319</v>
      </c>
      <c r="L79" s="41">
        <v>1.5719907248402791E-4</v>
      </c>
      <c r="M79" s="50">
        <v>1.1914670101930958E-3</v>
      </c>
      <c r="N79" s="50">
        <v>2.5200350348508581E-4</v>
      </c>
      <c r="O79" s="31"/>
      <c r="P79" s="31"/>
      <c r="Q79" s="31"/>
      <c r="R79" s="31"/>
    </row>
    <row r="80" spans="1:18" x14ac:dyDescent="0.2">
      <c r="A80" s="33" t="s">
        <v>1699</v>
      </c>
      <c r="B80" s="41" t="s">
        <v>1700</v>
      </c>
      <c r="C80" s="41" t="s">
        <v>343</v>
      </c>
      <c r="D80" s="41" t="s">
        <v>180</v>
      </c>
      <c r="E80" s="41" t="s">
        <v>1695</v>
      </c>
      <c r="F80" s="41" t="s">
        <v>1701</v>
      </c>
      <c r="G80" s="96" t="s">
        <v>186</v>
      </c>
      <c r="H80" s="105">
        <v>3268.242858857343</v>
      </c>
      <c r="I80" s="102">
        <v>8842.86</v>
      </c>
      <c r="J80" s="102">
        <v>0</v>
      </c>
      <c r="K80" s="100">
        <v>289.00614042758468</v>
      </c>
      <c r="L80" s="41">
        <v>1.7469881307484656E-4</v>
      </c>
      <c r="M80" s="50">
        <v>1.2933683404250922E-3</v>
      </c>
      <c r="N80" s="50">
        <v>2.7355633877852124E-4</v>
      </c>
      <c r="O80" s="31"/>
      <c r="P80" s="31"/>
      <c r="Q80" s="31"/>
      <c r="R80" s="31"/>
    </row>
    <row r="81" spans="1:18" x14ac:dyDescent="0.2">
      <c r="A81" s="33" t="s">
        <v>1750</v>
      </c>
      <c r="B81" s="41" t="s">
        <v>1751</v>
      </c>
      <c r="C81" s="41" t="s">
        <v>343</v>
      </c>
      <c r="D81" s="41" t="s">
        <v>180</v>
      </c>
      <c r="E81" s="41" t="s">
        <v>1752</v>
      </c>
      <c r="F81" s="41" t="s">
        <v>521</v>
      </c>
      <c r="G81" s="96" t="s">
        <v>186</v>
      </c>
      <c r="H81" s="105">
        <v>90484.165024678921</v>
      </c>
      <c r="I81" s="102">
        <v>786.2</v>
      </c>
      <c r="J81" s="102">
        <v>0</v>
      </c>
      <c r="K81" s="100">
        <v>711.38650538214824</v>
      </c>
      <c r="L81" s="41">
        <v>4.5242082512339461E-4</v>
      </c>
      <c r="M81" s="50">
        <v>3.1836167304461044E-3</v>
      </c>
      <c r="N81" s="50">
        <v>6.7335693138170067E-4</v>
      </c>
      <c r="O81" s="31"/>
      <c r="P81" s="31"/>
      <c r="Q81" s="31"/>
      <c r="R81" s="31"/>
    </row>
    <row r="82" spans="1:18" x14ac:dyDescent="0.2">
      <c r="A82" s="33" t="s">
        <v>1706</v>
      </c>
      <c r="B82" s="41" t="s">
        <v>1707</v>
      </c>
      <c r="C82" s="41" t="s">
        <v>343</v>
      </c>
      <c r="D82" s="41" t="s">
        <v>180</v>
      </c>
      <c r="E82" s="41" t="s">
        <v>1708</v>
      </c>
      <c r="F82" s="41" t="s">
        <v>700</v>
      </c>
      <c r="G82" s="96" t="s">
        <v>186</v>
      </c>
      <c r="H82" s="105">
        <v>53404.855545361737</v>
      </c>
      <c r="I82" s="102">
        <v>372.92</v>
      </c>
      <c r="J82" s="102">
        <v>0</v>
      </c>
      <c r="K82" s="100">
        <v>199.15738723446245</v>
      </c>
      <c r="L82" s="41">
        <v>2.0041336468895024E-4</v>
      </c>
      <c r="M82" s="50">
        <v>8.9127469412843177E-4</v>
      </c>
      <c r="N82" s="50">
        <v>1.8851075486476322E-4</v>
      </c>
      <c r="O82" s="31"/>
      <c r="P82" s="31"/>
      <c r="Q82" s="31"/>
      <c r="R82" s="31"/>
    </row>
    <row r="83" spans="1:18" x14ac:dyDescent="0.2">
      <c r="A83" s="33" t="s">
        <v>1720</v>
      </c>
      <c r="B83" s="41" t="s">
        <v>1721</v>
      </c>
      <c r="C83" s="41" t="s">
        <v>343</v>
      </c>
      <c r="D83" s="41" t="s">
        <v>180</v>
      </c>
      <c r="E83" s="41" t="s">
        <v>1708</v>
      </c>
      <c r="F83" s="41" t="s">
        <v>527</v>
      </c>
      <c r="G83" s="96" t="s">
        <v>186</v>
      </c>
      <c r="H83" s="105">
        <v>11902.097078567833</v>
      </c>
      <c r="I83" s="102">
        <v>382.30000000000007</v>
      </c>
      <c r="J83" s="102">
        <v>0</v>
      </c>
      <c r="K83" s="100">
        <v>45.501717110071162</v>
      </c>
      <c r="L83" s="41">
        <v>4.4665214389433425E-5</v>
      </c>
      <c r="M83" s="50">
        <v>2.0363055351722096E-4</v>
      </c>
      <c r="N83" s="50">
        <v>4.3069268778688593E-5</v>
      </c>
      <c r="O83" s="31"/>
      <c r="P83" s="31"/>
      <c r="Q83" s="31"/>
      <c r="R83" s="31"/>
    </row>
    <row r="84" spans="1:18" x14ac:dyDescent="0.2">
      <c r="A84" s="33" t="s">
        <v>1656</v>
      </c>
      <c r="B84" s="41" t="s">
        <v>1657</v>
      </c>
      <c r="C84" s="41" t="s">
        <v>343</v>
      </c>
      <c r="D84" s="41" t="s">
        <v>180</v>
      </c>
      <c r="E84" s="41" t="s">
        <v>717</v>
      </c>
      <c r="F84" s="41" t="s">
        <v>478</v>
      </c>
      <c r="G84" s="96" t="s">
        <v>186</v>
      </c>
      <c r="H84" s="105">
        <v>852.00893044167128</v>
      </c>
      <c r="I84" s="102">
        <v>46780</v>
      </c>
      <c r="J84" s="102">
        <v>0</v>
      </c>
      <c r="K84" s="100">
        <v>398.56977766061379</v>
      </c>
      <c r="L84" s="41">
        <v>1.5766567869582822E-4</v>
      </c>
      <c r="M84" s="50">
        <v>1.7836905856527037E-3</v>
      </c>
      <c r="N84" s="50">
        <v>3.7726288086230601E-4</v>
      </c>
      <c r="O84" s="31"/>
      <c r="P84" s="31"/>
      <c r="Q84" s="31"/>
      <c r="R84" s="31"/>
    </row>
    <row r="85" spans="1:18" x14ac:dyDescent="0.2">
      <c r="A85" s="33" t="s">
        <v>1714</v>
      </c>
      <c r="B85" s="41" t="s">
        <v>1715</v>
      </c>
      <c r="C85" s="41" t="s">
        <v>343</v>
      </c>
      <c r="D85" s="41" t="s">
        <v>180</v>
      </c>
      <c r="E85" s="41" t="s">
        <v>1716</v>
      </c>
      <c r="F85" s="41" t="s">
        <v>570</v>
      </c>
      <c r="G85" s="96" t="s">
        <v>186</v>
      </c>
      <c r="H85" s="105">
        <v>2016.8571821694181</v>
      </c>
      <c r="I85" s="102">
        <v>13790</v>
      </c>
      <c r="J85" s="102">
        <v>0</v>
      </c>
      <c r="K85" s="100">
        <v>278.12460542116281</v>
      </c>
      <c r="L85" s="41">
        <v>1.5892266459682894E-4</v>
      </c>
      <c r="M85" s="50">
        <v>1.2446709914631939E-3</v>
      </c>
      <c r="N85" s="50">
        <v>2.632565130646349E-4</v>
      </c>
      <c r="O85" s="31"/>
      <c r="P85" s="31"/>
      <c r="Q85" s="31"/>
      <c r="R85" s="31"/>
    </row>
    <row r="86" spans="1:18" x14ac:dyDescent="0.2">
      <c r="A86" s="33" t="s">
        <v>1620</v>
      </c>
      <c r="B86" s="41" t="s">
        <v>1621</v>
      </c>
      <c r="C86" s="41" t="s">
        <v>343</v>
      </c>
      <c r="D86" s="41" t="s">
        <v>180</v>
      </c>
      <c r="E86" s="41" t="s">
        <v>1622</v>
      </c>
      <c r="F86" s="41" t="s">
        <v>466</v>
      </c>
      <c r="G86" s="96" t="s">
        <v>186</v>
      </c>
      <c r="H86" s="105">
        <v>106496.14480396296</v>
      </c>
      <c r="I86" s="102">
        <v>179.2</v>
      </c>
      <c r="J86" s="102">
        <v>0</v>
      </c>
      <c r="K86" s="100">
        <v>190.8410914364612</v>
      </c>
      <c r="L86" s="41">
        <v>1.0104878334593499E-4</v>
      </c>
      <c r="M86" s="50">
        <v>8.5405737522015006E-4</v>
      </c>
      <c r="N86" s="50">
        <v>1.8063903481295188E-4</v>
      </c>
      <c r="O86" s="31"/>
      <c r="P86" s="31"/>
      <c r="Q86" s="31"/>
      <c r="R86" s="31"/>
    </row>
    <row r="87" spans="1:18" x14ac:dyDescent="0.2">
      <c r="A87" s="33" t="s">
        <v>1648</v>
      </c>
      <c r="B87" s="41" t="s">
        <v>1649</v>
      </c>
      <c r="C87" s="41" t="s">
        <v>343</v>
      </c>
      <c r="D87" s="41" t="s">
        <v>180</v>
      </c>
      <c r="E87" s="41" t="s">
        <v>1650</v>
      </c>
      <c r="F87" s="41" t="s">
        <v>478</v>
      </c>
      <c r="G87" s="96" t="s">
        <v>186</v>
      </c>
      <c r="H87" s="105">
        <v>26545.099582641924</v>
      </c>
      <c r="I87" s="102">
        <v>728</v>
      </c>
      <c r="J87" s="102">
        <v>0</v>
      </c>
      <c r="K87" s="100">
        <v>193.24832496163322</v>
      </c>
      <c r="L87" s="41">
        <v>1.7692724237636852E-4</v>
      </c>
      <c r="M87" s="50">
        <v>8.6483029383309384E-4</v>
      </c>
      <c r="N87" s="50">
        <v>1.8291758152049484E-4</v>
      </c>
      <c r="O87" s="31"/>
      <c r="P87" s="31"/>
      <c r="Q87" s="31"/>
      <c r="R87" s="31"/>
    </row>
    <row r="88" spans="1:18" x14ac:dyDescent="0.2">
      <c r="A88" s="33" t="s">
        <v>1646</v>
      </c>
      <c r="B88" s="41" t="s">
        <v>1647</v>
      </c>
      <c r="C88" s="41" t="s">
        <v>343</v>
      </c>
      <c r="D88" s="41" t="s">
        <v>180</v>
      </c>
      <c r="E88" s="41" t="s">
        <v>695</v>
      </c>
      <c r="F88" s="41" t="s">
        <v>478</v>
      </c>
      <c r="G88" s="96" t="s">
        <v>186</v>
      </c>
      <c r="H88" s="105">
        <v>26084.808779554445</v>
      </c>
      <c r="I88" s="102">
        <v>7697</v>
      </c>
      <c r="J88" s="102">
        <v>0</v>
      </c>
      <c r="K88" s="100">
        <v>2007.7477317623056</v>
      </c>
      <c r="L88" s="41">
        <v>7.1813792037061098E-4</v>
      </c>
      <c r="M88" s="50">
        <v>8.9851286480617781E-3</v>
      </c>
      <c r="N88" s="50">
        <v>1.9004167796545352E-3</v>
      </c>
      <c r="O88" s="31"/>
      <c r="P88" s="31"/>
      <c r="Q88" s="31"/>
      <c r="R88" s="31"/>
    </row>
    <row r="89" spans="1:18" x14ac:dyDescent="0.2">
      <c r="A89" s="33" t="s">
        <v>1702</v>
      </c>
      <c r="B89" s="41" t="s">
        <v>1703</v>
      </c>
      <c r="C89" s="41" t="s">
        <v>343</v>
      </c>
      <c r="D89" s="41" t="s">
        <v>180</v>
      </c>
      <c r="E89" s="41" t="s">
        <v>695</v>
      </c>
      <c r="F89" s="41" t="s">
        <v>478</v>
      </c>
      <c r="G89" s="96" t="s">
        <v>186</v>
      </c>
      <c r="H89" s="105">
        <v>6893.6726301384906</v>
      </c>
      <c r="I89" s="102">
        <v>7618.11</v>
      </c>
      <c r="J89" s="102">
        <v>0</v>
      </c>
      <c r="K89" s="100">
        <v>525.16756399035728</v>
      </c>
      <c r="L89" s="41">
        <v>1.8978892151986162E-4</v>
      </c>
      <c r="M89" s="50">
        <v>2.350244530024062E-3</v>
      </c>
      <c r="N89" s="50">
        <v>4.9709295393477653E-4</v>
      </c>
      <c r="O89" s="31"/>
      <c r="P89" s="31"/>
      <c r="Q89" s="31"/>
      <c r="R89" s="31"/>
    </row>
    <row r="90" spans="1:18" x14ac:dyDescent="0.2">
      <c r="A90" s="33" t="s">
        <v>1637</v>
      </c>
      <c r="B90" s="41" t="s">
        <v>1638</v>
      </c>
      <c r="C90" s="41" t="s">
        <v>343</v>
      </c>
      <c r="D90" s="41" t="s">
        <v>180</v>
      </c>
      <c r="E90" s="41" t="s">
        <v>1639</v>
      </c>
      <c r="F90" s="41" t="s">
        <v>1580</v>
      </c>
      <c r="G90" s="96" t="s">
        <v>186</v>
      </c>
      <c r="H90" s="105">
        <v>570.02411918691882</v>
      </c>
      <c r="I90" s="102">
        <v>69000</v>
      </c>
      <c r="J90" s="102">
        <v>0</v>
      </c>
      <c r="K90" s="100">
        <v>393.316642238974</v>
      </c>
      <c r="L90" s="41">
        <v>2.6034169049008338E-4</v>
      </c>
      <c r="M90" s="50">
        <v>1.7601816074965216E-3</v>
      </c>
      <c r="N90" s="50">
        <v>3.7229056957879673E-4</v>
      </c>
      <c r="O90" s="31"/>
      <c r="P90" s="31"/>
      <c r="Q90" s="31"/>
      <c r="R90" s="31"/>
    </row>
    <row r="91" spans="1:18" x14ac:dyDescent="0.2">
      <c r="A91" s="33" t="s">
        <v>1590</v>
      </c>
      <c r="B91" s="41" t="s">
        <v>1591</v>
      </c>
      <c r="C91" s="41" t="s">
        <v>343</v>
      </c>
      <c r="D91" s="41" t="s">
        <v>180</v>
      </c>
      <c r="E91" s="41" t="s">
        <v>1058</v>
      </c>
      <c r="F91" s="41" t="s">
        <v>466</v>
      </c>
      <c r="G91" s="96" t="s">
        <v>186</v>
      </c>
      <c r="H91" s="105">
        <v>7884.140020939265</v>
      </c>
      <c r="I91" s="102">
        <v>3478</v>
      </c>
      <c r="J91" s="102">
        <v>0</v>
      </c>
      <c r="K91" s="100">
        <v>274.2103899282676</v>
      </c>
      <c r="L91" s="41">
        <v>1.2460722940381359E-4</v>
      </c>
      <c r="M91" s="50">
        <v>1.2271539851164707E-3</v>
      </c>
      <c r="N91" s="50">
        <v>2.5955154521224813E-4</v>
      </c>
      <c r="O91" s="31"/>
      <c r="P91" s="31"/>
      <c r="Q91" s="31"/>
      <c r="R91" s="31"/>
    </row>
    <row r="92" spans="1:18" x14ac:dyDescent="0.2">
      <c r="A92" s="33" t="s">
        <v>1711</v>
      </c>
      <c r="B92" s="41" t="s">
        <v>1712</v>
      </c>
      <c r="C92" s="41" t="s">
        <v>343</v>
      </c>
      <c r="D92" s="41" t="s">
        <v>180</v>
      </c>
      <c r="E92" s="41" t="s">
        <v>1713</v>
      </c>
      <c r="F92" s="41" t="s">
        <v>570</v>
      </c>
      <c r="G92" s="96" t="s">
        <v>186</v>
      </c>
      <c r="H92" s="105">
        <v>12483.790122183436</v>
      </c>
      <c r="I92" s="102">
        <v>5313</v>
      </c>
      <c r="J92" s="102">
        <v>0</v>
      </c>
      <c r="K92" s="100">
        <v>663.263769191606</v>
      </c>
      <c r="L92" s="41">
        <v>5.9800427434541701E-4</v>
      </c>
      <c r="M92" s="50">
        <v>2.9682565192360884E-3</v>
      </c>
      <c r="N92" s="50">
        <v>6.2780675897078635E-4</v>
      </c>
      <c r="O92" s="31"/>
      <c r="P92" s="31"/>
      <c r="Q92" s="31"/>
      <c r="R92" s="31"/>
    </row>
    <row r="93" spans="1:18" x14ac:dyDescent="0.2">
      <c r="A93" s="33" t="s">
        <v>1640</v>
      </c>
      <c r="B93" s="41" t="s">
        <v>1641</v>
      </c>
      <c r="C93" s="41" t="s">
        <v>343</v>
      </c>
      <c r="D93" s="41" t="s">
        <v>180</v>
      </c>
      <c r="E93" s="41" t="s">
        <v>1642</v>
      </c>
      <c r="F93" s="41" t="s">
        <v>999</v>
      </c>
      <c r="G93" s="96" t="s">
        <v>186</v>
      </c>
      <c r="H93" s="105">
        <v>5390.1700460862685</v>
      </c>
      <c r="I93" s="102">
        <v>10630</v>
      </c>
      <c r="J93" s="102">
        <v>0</v>
      </c>
      <c r="K93" s="100">
        <v>572.97507589897032</v>
      </c>
      <c r="L93" s="41">
        <v>8.5049778523892767E-4</v>
      </c>
      <c r="M93" s="50">
        <v>2.5641940407355444E-3</v>
      </c>
      <c r="N93" s="50">
        <v>5.4234475344492456E-4</v>
      </c>
      <c r="O93" s="31"/>
      <c r="P93" s="31"/>
      <c r="Q93" s="31"/>
      <c r="R93" s="31"/>
    </row>
    <row r="94" spans="1:18" x14ac:dyDescent="0.2">
      <c r="A94" s="33" t="s">
        <v>1651</v>
      </c>
      <c r="B94" s="41" t="s">
        <v>1652</v>
      </c>
      <c r="C94" s="41" t="s">
        <v>343</v>
      </c>
      <c r="D94" s="41" t="s">
        <v>180</v>
      </c>
      <c r="E94" s="41" t="s">
        <v>660</v>
      </c>
      <c r="F94" s="41" t="s">
        <v>478</v>
      </c>
      <c r="G94" s="96" t="s">
        <v>186</v>
      </c>
      <c r="H94" s="105">
        <v>79250.515255101287</v>
      </c>
      <c r="I94" s="102">
        <v>566</v>
      </c>
      <c r="J94" s="102">
        <v>0</v>
      </c>
      <c r="K94" s="100">
        <v>448.55791634387327</v>
      </c>
      <c r="L94" s="41">
        <v>4.1267316762719496E-4</v>
      </c>
      <c r="M94" s="50">
        <v>2.0073988981267996E-3</v>
      </c>
      <c r="N94" s="50">
        <v>4.2457873436048393E-4</v>
      </c>
      <c r="O94" s="31"/>
      <c r="P94" s="31"/>
      <c r="Q94" s="31"/>
      <c r="R94" s="31"/>
    </row>
    <row r="95" spans="1:18" x14ac:dyDescent="0.2">
      <c r="A95" s="33" t="s">
        <v>1669</v>
      </c>
      <c r="B95" s="41" t="s">
        <v>1670</v>
      </c>
      <c r="C95" s="41" t="s">
        <v>343</v>
      </c>
      <c r="D95" s="41" t="s">
        <v>180</v>
      </c>
      <c r="E95" s="41" t="s">
        <v>1671</v>
      </c>
      <c r="F95" s="41" t="s">
        <v>532</v>
      </c>
      <c r="G95" s="96" t="s">
        <v>186</v>
      </c>
      <c r="H95" s="105">
        <v>35498.117339980316</v>
      </c>
      <c r="I95" s="102">
        <v>1360</v>
      </c>
      <c r="J95" s="102">
        <v>0</v>
      </c>
      <c r="K95" s="100">
        <v>482.77439582373228</v>
      </c>
      <c r="L95" s="41">
        <v>2.3542021703314164E-4</v>
      </c>
      <c r="M95" s="50">
        <v>2.1605254414403083E-3</v>
      </c>
      <c r="N95" s="50">
        <v>4.5696605609196099E-4</v>
      </c>
      <c r="O95" s="31"/>
      <c r="P95" s="31"/>
      <c r="Q95" s="31"/>
      <c r="R95" s="31"/>
    </row>
    <row r="96" spans="1:18" x14ac:dyDescent="0.2">
      <c r="A96" s="33" t="s">
        <v>1717</v>
      </c>
      <c r="B96" s="41" t="s">
        <v>1718</v>
      </c>
      <c r="C96" s="41" t="s">
        <v>343</v>
      </c>
      <c r="D96" s="41" t="s">
        <v>180</v>
      </c>
      <c r="E96" s="41" t="s">
        <v>1719</v>
      </c>
      <c r="F96" s="41" t="s">
        <v>489</v>
      </c>
      <c r="G96" s="96" t="s">
        <v>186</v>
      </c>
      <c r="H96" s="105">
        <v>2111.4436097464627</v>
      </c>
      <c r="I96" s="102">
        <v>23610</v>
      </c>
      <c r="J96" s="102">
        <v>0</v>
      </c>
      <c r="K96" s="100">
        <v>498.51183626113988</v>
      </c>
      <c r="L96" s="41">
        <v>2.8483821725048202E-4</v>
      </c>
      <c r="M96" s="50">
        <v>2.2309540738249156E-3</v>
      </c>
      <c r="N96" s="50">
        <v>4.7186219837265064E-4</v>
      </c>
      <c r="O96" s="31"/>
      <c r="P96" s="31"/>
      <c r="Q96" s="31"/>
      <c r="R96" s="31"/>
    </row>
    <row r="97" spans="1:18" x14ac:dyDescent="0.2">
      <c r="A97" s="33" t="s">
        <v>1587</v>
      </c>
      <c r="B97" s="41" t="s">
        <v>1588</v>
      </c>
      <c r="C97" s="41" t="s">
        <v>343</v>
      </c>
      <c r="D97" s="41" t="s">
        <v>180</v>
      </c>
      <c r="E97" s="41" t="s">
        <v>1589</v>
      </c>
      <c r="F97" s="41" t="s">
        <v>461</v>
      </c>
      <c r="G97" s="96" t="s">
        <v>186</v>
      </c>
      <c r="H97" s="105">
        <v>8156.8025398245582</v>
      </c>
      <c r="I97" s="102">
        <v>8450</v>
      </c>
      <c r="J97" s="102">
        <v>0</v>
      </c>
      <c r="K97" s="100">
        <v>689.24981457968568</v>
      </c>
      <c r="L97" s="41">
        <v>2.3007602649124459E-4</v>
      </c>
      <c r="M97" s="50">
        <v>3.0845499943438024E-3</v>
      </c>
      <c r="N97" s="50">
        <v>6.5240363232848837E-4</v>
      </c>
      <c r="O97" s="31"/>
      <c r="P97" s="31"/>
      <c r="Q97" s="31"/>
      <c r="R97" s="31"/>
    </row>
    <row r="98" spans="1:18" x14ac:dyDescent="0.2">
      <c r="A98" s="33" t="s">
        <v>1605</v>
      </c>
      <c r="B98" s="41" t="s">
        <v>1606</v>
      </c>
      <c r="C98" s="41" t="s">
        <v>343</v>
      </c>
      <c r="D98" s="41" t="s">
        <v>180</v>
      </c>
      <c r="E98" s="41" t="s">
        <v>1607</v>
      </c>
      <c r="F98" s="41" t="s">
        <v>1580</v>
      </c>
      <c r="G98" s="96" t="s">
        <v>186</v>
      </c>
      <c r="H98" s="105">
        <v>6326.5160568574038</v>
      </c>
      <c r="I98" s="102">
        <v>26800</v>
      </c>
      <c r="J98" s="102">
        <v>0</v>
      </c>
      <c r="K98" s="100">
        <v>1695.5063032377841</v>
      </c>
      <c r="L98" s="41">
        <v>4.136527796237246E-4</v>
      </c>
      <c r="M98" s="50">
        <v>7.5877770982807442E-3</v>
      </c>
      <c r="N98" s="50">
        <v>1.6048672737659373E-3</v>
      </c>
      <c r="O98" s="31"/>
      <c r="P98" s="31"/>
      <c r="Q98" s="31"/>
      <c r="R98" s="31"/>
    </row>
    <row r="99" spans="1:18" x14ac:dyDescent="0.2">
      <c r="A99" s="33" t="s">
        <v>1709</v>
      </c>
      <c r="B99" s="41" t="s">
        <v>1710</v>
      </c>
      <c r="C99" s="41" t="s">
        <v>343</v>
      </c>
      <c r="D99" s="41" t="s">
        <v>180</v>
      </c>
      <c r="E99" s="41" t="s">
        <v>691</v>
      </c>
      <c r="F99" s="41" t="s">
        <v>495</v>
      </c>
      <c r="G99" s="96" t="s">
        <v>186</v>
      </c>
      <c r="H99" s="105">
        <v>5316.259760152022</v>
      </c>
      <c r="I99" s="102">
        <v>27500</v>
      </c>
      <c r="J99" s="102">
        <v>0</v>
      </c>
      <c r="K99" s="100">
        <v>1461.9714340418061</v>
      </c>
      <c r="L99" s="41">
        <v>5.2526709259228003E-4</v>
      </c>
      <c r="M99" s="50">
        <v>6.5426553380423108E-3</v>
      </c>
      <c r="N99" s="50">
        <v>1.3838168016207613E-3</v>
      </c>
      <c r="O99" s="31"/>
      <c r="P99" s="31"/>
      <c r="Q99" s="31"/>
      <c r="R99" s="31"/>
    </row>
    <row r="100" spans="1:18" x14ac:dyDescent="0.2">
      <c r="A100" s="33" t="s">
        <v>1582</v>
      </c>
      <c r="B100" s="41" t="s">
        <v>1583</v>
      </c>
      <c r="C100" s="41" t="s">
        <v>343</v>
      </c>
      <c r="D100" s="41" t="s">
        <v>180</v>
      </c>
      <c r="E100" s="41" t="s">
        <v>1584</v>
      </c>
      <c r="F100" s="41" t="s">
        <v>505</v>
      </c>
      <c r="G100" s="96" t="s">
        <v>186</v>
      </c>
      <c r="H100" s="105">
        <v>2371.7159880162098</v>
      </c>
      <c r="I100" s="102">
        <v>11980</v>
      </c>
      <c r="J100" s="102">
        <v>0</v>
      </c>
      <c r="K100" s="100">
        <v>284.13157536434198</v>
      </c>
      <c r="L100" s="41">
        <v>2.4840041537860306E-4</v>
      </c>
      <c r="M100" s="50">
        <v>1.271553550895663E-3</v>
      </c>
      <c r="N100" s="50">
        <v>2.6894236009327431E-4</v>
      </c>
      <c r="O100" s="31"/>
      <c r="P100" s="31"/>
      <c r="Q100" s="31"/>
      <c r="R100" s="31"/>
    </row>
    <row r="101" spans="1:18" x14ac:dyDescent="0.2">
      <c r="A101" s="33" t="s">
        <v>1696</v>
      </c>
      <c r="B101" s="41" t="s">
        <v>1697</v>
      </c>
      <c r="C101" s="41" t="s">
        <v>343</v>
      </c>
      <c r="D101" s="41" t="s">
        <v>180</v>
      </c>
      <c r="E101" s="41" t="s">
        <v>1698</v>
      </c>
      <c r="F101" s="41" t="s">
        <v>570</v>
      </c>
      <c r="G101" s="96" t="s">
        <v>186</v>
      </c>
      <c r="H101" s="105">
        <v>2033.0545578058295</v>
      </c>
      <c r="I101" s="102">
        <v>1060</v>
      </c>
      <c r="J101" s="102">
        <v>0</v>
      </c>
      <c r="K101" s="100">
        <v>21.550378312741792</v>
      </c>
      <c r="L101" s="41">
        <v>1.3256745942917512E-5</v>
      </c>
      <c r="M101" s="50">
        <v>9.6442854095232238E-5</v>
      </c>
      <c r="N101" s="50">
        <v>2.0398329882554321E-5</v>
      </c>
      <c r="O101" s="31"/>
      <c r="P101" s="31"/>
      <c r="Q101" s="31"/>
      <c r="R101" s="31"/>
    </row>
    <row r="102" spans="1:18" x14ac:dyDescent="0.2">
      <c r="A102" s="33" t="s">
        <v>1737</v>
      </c>
      <c r="B102" s="41" t="s">
        <v>1738</v>
      </c>
      <c r="C102" s="41" t="s">
        <v>343</v>
      </c>
      <c r="D102" s="41" t="s">
        <v>180</v>
      </c>
      <c r="E102" s="41" t="s">
        <v>1739</v>
      </c>
      <c r="F102" s="41" t="s">
        <v>1740</v>
      </c>
      <c r="G102" s="96" t="s">
        <v>186</v>
      </c>
      <c r="H102" s="105">
        <v>294.99523611958227</v>
      </c>
      <c r="I102" s="102">
        <v>14900</v>
      </c>
      <c r="J102" s="102">
        <v>0</v>
      </c>
      <c r="K102" s="100">
        <v>43.954290181817761</v>
      </c>
      <c r="L102" s="41">
        <v>2.042648673431167E-5</v>
      </c>
      <c r="M102" s="50">
        <v>1.9670546536801022E-4</v>
      </c>
      <c r="N102" s="50">
        <v>4.1604564795603634E-5</v>
      </c>
      <c r="O102" s="31"/>
      <c r="P102" s="31"/>
      <c r="Q102" s="31"/>
      <c r="R102" s="31"/>
    </row>
    <row r="103" spans="1:18" x14ac:dyDescent="0.2">
      <c r="A103" s="33" t="s">
        <v>1725</v>
      </c>
      <c r="B103" s="41" t="s">
        <v>1726</v>
      </c>
      <c r="C103" s="41" t="s">
        <v>343</v>
      </c>
      <c r="D103" s="41" t="s">
        <v>180</v>
      </c>
      <c r="E103" s="41" t="s">
        <v>598</v>
      </c>
      <c r="F103" s="41" t="s">
        <v>527</v>
      </c>
      <c r="G103" s="96" t="s">
        <v>186</v>
      </c>
      <c r="H103" s="105">
        <v>784.93390863444688</v>
      </c>
      <c r="I103" s="102">
        <v>3658</v>
      </c>
      <c r="J103" s="102">
        <v>0</v>
      </c>
      <c r="K103" s="100">
        <v>28.712882377848064</v>
      </c>
      <c r="L103" s="41">
        <v>9.4853015853551014E-6</v>
      </c>
      <c r="M103" s="50">
        <v>1.2849669205960472E-4</v>
      </c>
      <c r="N103" s="50">
        <v>2.7177938044643509E-5</v>
      </c>
      <c r="O103" s="31"/>
      <c r="P103" s="31"/>
      <c r="Q103" s="31"/>
      <c r="R103" s="31"/>
    </row>
    <row r="104" spans="1:18" x14ac:dyDescent="0.2">
      <c r="A104" s="33" t="s">
        <v>1741</v>
      </c>
      <c r="B104" s="41" t="s">
        <v>1742</v>
      </c>
      <c r="C104" s="41" t="s">
        <v>343</v>
      </c>
      <c r="D104" s="41" t="s">
        <v>180</v>
      </c>
      <c r="E104" s="41" t="s">
        <v>1743</v>
      </c>
      <c r="F104" s="41" t="s">
        <v>1530</v>
      </c>
      <c r="G104" s="96" t="s">
        <v>186</v>
      </c>
      <c r="H104" s="105">
        <v>36816.024403374831</v>
      </c>
      <c r="I104" s="102">
        <v>625.4</v>
      </c>
      <c r="J104" s="102">
        <v>0</v>
      </c>
      <c r="K104" s="100">
        <v>230.24741661870618</v>
      </c>
      <c r="L104" s="41">
        <v>2.850728973671258E-4</v>
      </c>
      <c r="M104" s="50">
        <v>1.0304096607729974E-3</v>
      </c>
      <c r="N104" s="50">
        <v>2.1793876147489059E-4</v>
      </c>
      <c r="O104" s="31"/>
      <c r="P104" s="31"/>
      <c r="Q104" s="31"/>
      <c r="R104" s="31"/>
    </row>
    <row r="105" spans="1:18" x14ac:dyDescent="0.2">
      <c r="A105" s="33" t="s">
        <v>1727</v>
      </c>
      <c r="B105" s="41" t="s">
        <v>1728</v>
      </c>
      <c r="C105" s="41" t="s">
        <v>343</v>
      </c>
      <c r="D105" s="41" t="s">
        <v>180</v>
      </c>
      <c r="E105" s="41" t="s">
        <v>1729</v>
      </c>
      <c r="F105" s="41" t="s">
        <v>1277</v>
      </c>
      <c r="G105" s="96" t="s">
        <v>186</v>
      </c>
      <c r="H105" s="105">
        <v>5.3943932882000558E-3</v>
      </c>
      <c r="I105" s="102">
        <v>8100</v>
      </c>
      <c r="J105" s="102">
        <v>0</v>
      </c>
      <c r="K105" s="100">
        <v>0</v>
      </c>
      <c r="L105" s="41">
        <v>4.0392478502907018E-10</v>
      </c>
      <c r="M105" s="50">
        <v>0</v>
      </c>
      <c r="N105" s="50">
        <v>0</v>
      </c>
      <c r="O105" s="31"/>
      <c r="P105" s="31"/>
      <c r="Q105" s="31"/>
      <c r="R105" s="31"/>
    </row>
    <row r="106" spans="1:18" x14ac:dyDescent="0.2">
      <c r="A106" s="33" t="s">
        <v>1687</v>
      </c>
      <c r="B106" s="41" t="s">
        <v>1688</v>
      </c>
      <c r="C106" s="41" t="s">
        <v>343</v>
      </c>
      <c r="D106" s="41" t="s">
        <v>180</v>
      </c>
      <c r="E106" s="41" t="s">
        <v>1689</v>
      </c>
      <c r="F106" s="41" t="s">
        <v>1537</v>
      </c>
      <c r="G106" s="96" t="s">
        <v>186</v>
      </c>
      <c r="H106" s="105">
        <v>372.27701785895363</v>
      </c>
      <c r="I106" s="102">
        <v>4281</v>
      </c>
      <c r="J106" s="102">
        <v>0</v>
      </c>
      <c r="K106" s="100">
        <v>15.937179134541804</v>
      </c>
      <c r="L106" s="41">
        <v>9.6140603028854486E-6</v>
      </c>
      <c r="M106" s="50">
        <v>7.1322508573012756E-5</v>
      </c>
      <c r="N106" s="50">
        <v>1.508520326956547E-5</v>
      </c>
      <c r="O106" s="31"/>
      <c r="P106" s="31"/>
      <c r="Q106" s="31"/>
      <c r="R106" s="31"/>
    </row>
    <row r="107" spans="1:18" x14ac:dyDescent="0.2">
      <c r="A107" s="33" t="s">
        <v>1623</v>
      </c>
      <c r="B107" s="41" t="s">
        <v>1624</v>
      </c>
      <c r="C107" s="41" t="s">
        <v>343</v>
      </c>
      <c r="D107" s="41" t="s">
        <v>180</v>
      </c>
      <c r="E107" s="41" t="s">
        <v>1625</v>
      </c>
      <c r="F107" s="41" t="s">
        <v>489</v>
      </c>
      <c r="G107" s="96" t="s">
        <v>186</v>
      </c>
      <c r="H107" s="105">
        <v>33171.756842900417</v>
      </c>
      <c r="I107" s="102">
        <v>6830</v>
      </c>
      <c r="J107" s="102">
        <v>0</v>
      </c>
      <c r="K107" s="100">
        <v>2265.6309923700983</v>
      </c>
      <c r="L107" s="41">
        <v>6.1576096484021101E-4</v>
      </c>
      <c r="M107" s="50">
        <v>1.0139215008656895E-2</v>
      </c>
      <c r="N107" s="50">
        <v>2.144514017518626E-3</v>
      </c>
      <c r="O107" s="31"/>
      <c r="P107" s="31"/>
      <c r="Q107" s="31"/>
      <c r="R107" s="31"/>
    </row>
    <row r="108" spans="1:18" x14ac:dyDescent="0.2">
      <c r="A108" s="33" t="s">
        <v>1614</v>
      </c>
      <c r="B108" s="41" t="s">
        <v>1615</v>
      </c>
      <c r="C108" s="41" t="s">
        <v>343</v>
      </c>
      <c r="D108" s="41" t="s">
        <v>180</v>
      </c>
      <c r="E108" s="41" t="s">
        <v>1616</v>
      </c>
      <c r="F108" s="41" t="s">
        <v>1169</v>
      </c>
      <c r="G108" s="96" t="s">
        <v>186</v>
      </c>
      <c r="H108" s="105">
        <v>664.56795944853036</v>
      </c>
      <c r="I108" s="102">
        <v>9394</v>
      </c>
      <c r="J108" s="102">
        <v>0</v>
      </c>
      <c r="K108" s="100">
        <v>62.429514110594944</v>
      </c>
      <c r="L108" s="41">
        <v>5.2837699301669972E-5</v>
      </c>
      <c r="M108" s="50">
        <v>2.793863027937875E-4</v>
      </c>
      <c r="N108" s="50">
        <v>5.9092133082534138E-5</v>
      </c>
      <c r="O108" s="31"/>
      <c r="P108" s="31"/>
      <c r="Q108" s="31"/>
      <c r="R108" s="31"/>
    </row>
    <row r="109" spans="1:18" x14ac:dyDescent="0.2">
      <c r="A109" s="33" t="s">
        <v>1658</v>
      </c>
      <c r="B109" s="41" t="s">
        <v>1659</v>
      </c>
      <c r="C109" s="41" t="s">
        <v>343</v>
      </c>
      <c r="D109" s="41" t="s">
        <v>180</v>
      </c>
      <c r="E109" s="41" t="s">
        <v>1165</v>
      </c>
      <c r="F109" s="41" t="s">
        <v>570</v>
      </c>
      <c r="G109" s="96" t="s">
        <v>186</v>
      </c>
      <c r="H109" s="105">
        <v>17988.378089066791</v>
      </c>
      <c r="I109" s="102">
        <v>1004.0000000000001</v>
      </c>
      <c r="J109" s="102">
        <v>0</v>
      </c>
      <c r="K109" s="100">
        <v>180.60331601423056</v>
      </c>
      <c r="L109" s="41">
        <v>1.9679878827825052E-4</v>
      </c>
      <c r="M109" s="50">
        <v>8.0824099710477559E-4</v>
      </c>
      <c r="N109" s="50">
        <v>1.7094855433527539E-4</v>
      </c>
      <c r="O109" s="31"/>
      <c r="P109" s="31"/>
      <c r="Q109" s="31"/>
      <c r="R109" s="31"/>
    </row>
    <row r="110" spans="1:18" x14ac:dyDescent="0.2">
      <c r="A110" s="33" t="s">
        <v>1672</v>
      </c>
      <c r="B110" s="41" t="s">
        <v>1673</v>
      </c>
      <c r="C110" s="41" t="s">
        <v>343</v>
      </c>
      <c r="D110" s="41" t="s">
        <v>180</v>
      </c>
      <c r="E110" s="41" t="s">
        <v>1165</v>
      </c>
      <c r="F110" s="41" t="s">
        <v>570</v>
      </c>
      <c r="G110" s="96" t="s">
        <v>186</v>
      </c>
      <c r="H110" s="105">
        <v>4136.0658790965272</v>
      </c>
      <c r="I110" s="102">
        <v>976.73</v>
      </c>
      <c r="J110" s="102">
        <v>0</v>
      </c>
      <c r="K110" s="100">
        <v>40.398196250962464</v>
      </c>
      <c r="L110" s="41">
        <v>4.5249924657740011E-5</v>
      </c>
      <c r="M110" s="50">
        <v>1.8079113462423664E-4</v>
      </c>
      <c r="N110" s="50">
        <v>3.8238573904759418E-5</v>
      </c>
      <c r="O110" s="31"/>
      <c r="P110" s="31"/>
      <c r="Q110" s="31"/>
      <c r="R110" s="31"/>
    </row>
    <row r="111" spans="1:18" x14ac:dyDescent="0.2">
      <c r="A111" s="33" t="s">
        <v>1600</v>
      </c>
      <c r="B111" s="41" t="s">
        <v>1601</v>
      </c>
      <c r="C111" s="41" t="s">
        <v>343</v>
      </c>
      <c r="D111" s="41" t="s">
        <v>180</v>
      </c>
      <c r="E111" s="41" t="s">
        <v>577</v>
      </c>
      <c r="F111" s="41" t="s">
        <v>478</v>
      </c>
      <c r="G111" s="96" t="s">
        <v>186</v>
      </c>
      <c r="H111" s="105">
        <v>962.31682040516159</v>
      </c>
      <c r="I111" s="102">
        <v>12000</v>
      </c>
      <c r="J111" s="102">
        <v>0</v>
      </c>
      <c r="K111" s="100">
        <v>115.47801844861939</v>
      </c>
      <c r="L111" s="41">
        <v>8.3065974310262479E-5</v>
      </c>
      <c r="M111" s="50">
        <v>5.1679044900394626E-4</v>
      </c>
      <c r="N111" s="50">
        <v>1.0930475002872193E-4</v>
      </c>
      <c r="O111" s="31"/>
      <c r="P111" s="31"/>
      <c r="Q111" s="31"/>
      <c r="R111" s="31"/>
    </row>
    <row r="112" spans="1:18" x14ac:dyDescent="0.2">
      <c r="A112" s="33" t="s">
        <v>1608</v>
      </c>
      <c r="B112" s="41" t="s">
        <v>1609</v>
      </c>
      <c r="C112" s="41" t="s">
        <v>343</v>
      </c>
      <c r="D112" s="41" t="s">
        <v>180</v>
      </c>
      <c r="E112" s="41" t="s">
        <v>587</v>
      </c>
      <c r="F112" s="41" t="s">
        <v>478</v>
      </c>
      <c r="G112" s="96" t="s">
        <v>186</v>
      </c>
      <c r="H112" s="105">
        <v>27385.169868990502</v>
      </c>
      <c r="I112" s="102">
        <v>1264</v>
      </c>
      <c r="J112" s="102">
        <v>0</v>
      </c>
      <c r="K112" s="100">
        <v>346.14854714403992</v>
      </c>
      <c r="L112" s="41">
        <v>1.5342820418356762E-4</v>
      </c>
      <c r="M112" s="50">
        <v>1.5490936327438407E-3</v>
      </c>
      <c r="N112" s="50">
        <v>3.2764400469184618E-4</v>
      </c>
      <c r="O112" s="31"/>
      <c r="P112" s="31"/>
      <c r="Q112" s="31"/>
      <c r="R112" s="31"/>
    </row>
    <row r="113" spans="1:18" x14ac:dyDescent="0.2">
      <c r="A113" s="33" t="s">
        <v>1602</v>
      </c>
      <c r="B113" s="41" t="s">
        <v>1603</v>
      </c>
      <c r="C113" s="41" t="s">
        <v>343</v>
      </c>
      <c r="D113" s="41" t="s">
        <v>180</v>
      </c>
      <c r="E113" s="41" t="s">
        <v>1604</v>
      </c>
      <c r="F113" s="41" t="s">
        <v>570</v>
      </c>
      <c r="G113" s="96" t="s">
        <v>186</v>
      </c>
      <c r="H113" s="105">
        <v>3426.4760293492427</v>
      </c>
      <c r="I113" s="102">
        <v>19180</v>
      </c>
      <c r="J113" s="102">
        <v>0</v>
      </c>
      <c r="K113" s="100">
        <v>657.1981024291847</v>
      </c>
      <c r="L113" s="41">
        <v>2.4873546399809308E-4</v>
      </c>
      <c r="M113" s="50">
        <v>2.9411112781610113E-3</v>
      </c>
      <c r="N113" s="50">
        <v>6.2206535296009191E-4</v>
      </c>
      <c r="O113" s="31"/>
      <c r="P113" s="31"/>
      <c r="Q113" s="31"/>
      <c r="R113" s="31"/>
    </row>
    <row r="114" spans="1:18" s="157" customFormat="1" x14ac:dyDescent="0.2">
      <c r="A114" s="130" t="s">
        <v>1753</v>
      </c>
      <c r="B114" s="164" t="s">
        <v>180</v>
      </c>
      <c r="C114" s="164" t="s">
        <v>180</v>
      </c>
      <c r="D114" s="164" t="s">
        <v>180</v>
      </c>
      <c r="E114" s="164" t="s">
        <v>180</v>
      </c>
      <c r="F114" s="164" t="s">
        <v>180</v>
      </c>
      <c r="G114" s="165" t="s">
        <v>180</v>
      </c>
      <c r="H114" s="175" t="s">
        <v>180</v>
      </c>
      <c r="I114" s="161" t="s">
        <v>180</v>
      </c>
      <c r="J114" s="161" t="s">
        <v>180</v>
      </c>
      <c r="K114" s="192">
        <v>8127.7696990458589</v>
      </c>
      <c r="L114" s="164" t="s">
        <v>180</v>
      </c>
      <c r="M114" s="160">
        <v>3.6373621651981131E-2</v>
      </c>
      <c r="N114" s="160">
        <v>7.6932722537191188E-3</v>
      </c>
    </row>
    <row r="115" spans="1:18" x14ac:dyDescent="0.2">
      <c r="A115" s="33" t="s">
        <v>1802</v>
      </c>
      <c r="B115" s="41" t="s">
        <v>1803</v>
      </c>
      <c r="C115" s="41" t="s">
        <v>343</v>
      </c>
      <c r="D115" s="41" t="s">
        <v>180</v>
      </c>
      <c r="E115" s="41" t="s">
        <v>1804</v>
      </c>
      <c r="F115" s="41" t="s">
        <v>1805</v>
      </c>
      <c r="G115" s="96" t="s">
        <v>186</v>
      </c>
      <c r="H115" s="105">
        <v>1304.7937191840581</v>
      </c>
      <c r="I115" s="102">
        <v>332</v>
      </c>
      <c r="J115" s="102">
        <v>0</v>
      </c>
      <c r="K115" s="100">
        <v>4.3319151476910731</v>
      </c>
      <c r="L115" s="41">
        <v>5.0663146393941876E-5</v>
      </c>
      <c r="M115" s="50">
        <v>1.9386307492090764E-5</v>
      </c>
      <c r="N115" s="50">
        <v>4.1003379580390416E-6</v>
      </c>
      <c r="O115" s="31"/>
      <c r="P115" s="31"/>
      <c r="Q115" s="31"/>
      <c r="R115" s="31"/>
    </row>
    <row r="116" spans="1:18" x14ac:dyDescent="0.2">
      <c r="A116" s="33" t="s">
        <v>1763</v>
      </c>
      <c r="B116" s="41" t="s">
        <v>1764</v>
      </c>
      <c r="C116" s="41" t="s">
        <v>343</v>
      </c>
      <c r="D116" s="41" t="s">
        <v>180</v>
      </c>
      <c r="E116" s="41" t="s">
        <v>1765</v>
      </c>
      <c r="F116" s="41" t="s">
        <v>1580</v>
      </c>
      <c r="G116" s="96" t="s">
        <v>186</v>
      </c>
      <c r="H116" s="105">
        <v>10413.123866964223</v>
      </c>
      <c r="I116" s="102">
        <v>1301</v>
      </c>
      <c r="J116" s="102">
        <v>2.238821631</v>
      </c>
      <c r="K116" s="100">
        <v>137.71356314060185</v>
      </c>
      <c r="L116" s="41">
        <v>2.3495693572336176E-4</v>
      </c>
      <c r="M116" s="50">
        <v>6.1629957878980043E-4</v>
      </c>
      <c r="N116" s="50">
        <v>1.3035161840212599E-4</v>
      </c>
      <c r="O116" s="31"/>
      <c r="P116" s="31"/>
      <c r="Q116" s="31"/>
      <c r="R116" s="31"/>
    </row>
    <row r="117" spans="1:18" x14ac:dyDescent="0.2">
      <c r="A117" s="33" t="s">
        <v>1799</v>
      </c>
      <c r="B117" s="41" t="s">
        <v>1800</v>
      </c>
      <c r="C117" s="41" t="s">
        <v>343</v>
      </c>
      <c r="D117" s="41" t="s">
        <v>180</v>
      </c>
      <c r="E117" s="41" t="s">
        <v>1801</v>
      </c>
      <c r="F117" s="41" t="s">
        <v>768</v>
      </c>
      <c r="G117" s="96" t="s">
        <v>186</v>
      </c>
      <c r="H117" s="105">
        <v>33834.138653490045</v>
      </c>
      <c r="I117" s="102">
        <v>231.99999999999997</v>
      </c>
      <c r="J117" s="102">
        <v>0</v>
      </c>
      <c r="K117" s="100">
        <v>78.495201676096912</v>
      </c>
      <c r="L117" s="41">
        <v>6.1700498925999281E-4</v>
      </c>
      <c r="M117" s="50">
        <v>3.5128391588131223E-4</v>
      </c>
      <c r="N117" s="50">
        <v>7.42989749298254E-5</v>
      </c>
      <c r="O117" s="31"/>
      <c r="P117" s="31"/>
      <c r="Q117" s="31"/>
      <c r="R117" s="31"/>
    </row>
    <row r="118" spans="1:18" x14ac:dyDescent="0.2">
      <c r="A118" s="33" t="s">
        <v>1775</v>
      </c>
      <c r="B118" s="41" t="s">
        <v>1776</v>
      </c>
      <c r="C118" s="41" t="s">
        <v>343</v>
      </c>
      <c r="D118" s="41" t="s">
        <v>180</v>
      </c>
      <c r="E118" s="41" t="s">
        <v>1777</v>
      </c>
      <c r="F118" s="41" t="s">
        <v>768</v>
      </c>
      <c r="G118" s="96" t="s">
        <v>186</v>
      </c>
      <c r="H118" s="105">
        <v>6202.2746619670697</v>
      </c>
      <c r="I118" s="102">
        <v>1779</v>
      </c>
      <c r="J118" s="102">
        <v>0</v>
      </c>
      <c r="K118" s="100">
        <v>110.33846623639417</v>
      </c>
      <c r="L118" s="41">
        <v>4.6722353312974902E-4</v>
      </c>
      <c r="M118" s="50">
        <v>4.9378978159453032E-4</v>
      </c>
      <c r="N118" s="50">
        <v>1.04439949979639E-4</v>
      </c>
      <c r="O118" s="31"/>
      <c r="P118" s="31"/>
      <c r="Q118" s="31"/>
      <c r="R118" s="31"/>
    </row>
    <row r="119" spans="1:18" x14ac:dyDescent="0.2">
      <c r="A119" s="33" t="s">
        <v>1766</v>
      </c>
      <c r="B119" s="41" t="s">
        <v>1767</v>
      </c>
      <c r="C119" s="41" t="s">
        <v>343</v>
      </c>
      <c r="D119" s="41" t="s">
        <v>180</v>
      </c>
      <c r="E119" s="41" t="s">
        <v>1768</v>
      </c>
      <c r="F119" s="41" t="s">
        <v>466</v>
      </c>
      <c r="G119" s="96" t="s">
        <v>186</v>
      </c>
      <c r="H119" s="105">
        <v>4116.7738252053059</v>
      </c>
      <c r="I119" s="102">
        <v>1212</v>
      </c>
      <c r="J119" s="102">
        <v>0</v>
      </c>
      <c r="K119" s="100">
        <v>49.895298761488313</v>
      </c>
      <c r="L119" s="41">
        <v>2.262237097454256E-4</v>
      </c>
      <c r="M119" s="50">
        <v>2.2329283266675127E-4</v>
      </c>
      <c r="N119" s="50">
        <v>4.7227976648728877E-5</v>
      </c>
      <c r="O119" s="31"/>
      <c r="P119" s="31"/>
      <c r="Q119" s="31"/>
      <c r="R119" s="31"/>
    </row>
    <row r="120" spans="1:18" x14ac:dyDescent="0.2">
      <c r="A120" s="33" t="s">
        <v>1781</v>
      </c>
      <c r="B120" s="41" t="s">
        <v>1782</v>
      </c>
      <c r="C120" s="41" t="s">
        <v>343</v>
      </c>
      <c r="D120" s="41" t="s">
        <v>180</v>
      </c>
      <c r="E120" s="41" t="s">
        <v>1783</v>
      </c>
      <c r="F120" s="41" t="s">
        <v>1277</v>
      </c>
      <c r="G120" s="96" t="s">
        <v>186</v>
      </c>
      <c r="H120" s="105">
        <v>661.06877267596496</v>
      </c>
      <c r="I120" s="102">
        <v>1368</v>
      </c>
      <c r="J120" s="102">
        <v>0</v>
      </c>
      <c r="K120" s="100">
        <v>9.0434207619415758</v>
      </c>
      <c r="L120" s="41">
        <v>4.70915899306262E-5</v>
      </c>
      <c r="M120" s="50">
        <v>4.0471368827434806E-5</v>
      </c>
      <c r="N120" s="50">
        <v>8.559974089167409E-6</v>
      </c>
      <c r="O120" s="31"/>
      <c r="P120" s="31"/>
      <c r="Q120" s="31"/>
      <c r="R120" s="31"/>
    </row>
    <row r="121" spans="1:18" x14ac:dyDescent="0.2">
      <c r="A121" s="33" t="s">
        <v>1826</v>
      </c>
      <c r="B121" s="41" t="s">
        <v>1827</v>
      </c>
      <c r="C121" s="41" t="s">
        <v>343</v>
      </c>
      <c r="D121" s="41" t="s">
        <v>180</v>
      </c>
      <c r="E121" s="41" t="s">
        <v>548</v>
      </c>
      <c r="F121" s="41" t="s">
        <v>549</v>
      </c>
      <c r="G121" s="96" t="s">
        <v>186</v>
      </c>
      <c r="H121" s="105">
        <v>20662.728483887266</v>
      </c>
      <c r="I121" s="102">
        <v>8308</v>
      </c>
      <c r="J121" s="102">
        <v>0</v>
      </c>
      <c r="K121" s="100">
        <v>1716.6594824356755</v>
      </c>
      <c r="L121" s="41">
        <v>8.8712592128107357E-4</v>
      </c>
      <c r="M121" s="50">
        <v>7.6824423958187617E-3</v>
      </c>
      <c r="N121" s="50">
        <v>1.6248896381570186E-3</v>
      </c>
      <c r="O121" s="31"/>
      <c r="P121" s="31"/>
      <c r="Q121" s="31"/>
      <c r="R121" s="31"/>
    </row>
    <row r="122" spans="1:18" x14ac:dyDescent="0.2">
      <c r="A122" s="33" t="s">
        <v>1754</v>
      </c>
      <c r="B122" s="41" t="s">
        <v>1755</v>
      </c>
      <c r="C122" s="41" t="s">
        <v>343</v>
      </c>
      <c r="D122" s="41" t="s">
        <v>180</v>
      </c>
      <c r="E122" s="41" t="s">
        <v>1756</v>
      </c>
      <c r="F122" s="41" t="s">
        <v>549</v>
      </c>
      <c r="G122" s="96" t="s">
        <v>186</v>
      </c>
      <c r="H122" s="105">
        <v>43085.707687786686</v>
      </c>
      <c r="I122" s="102">
        <v>455.19999999999993</v>
      </c>
      <c r="J122" s="102">
        <v>0</v>
      </c>
      <c r="K122" s="100">
        <v>196.12614136641344</v>
      </c>
      <c r="L122" s="41">
        <v>7.0487321043159691E-4</v>
      </c>
      <c r="M122" s="50">
        <v>8.7770917807407194E-4</v>
      </c>
      <c r="N122" s="50">
        <v>1.8564155450668716E-4</v>
      </c>
      <c r="O122" s="31"/>
      <c r="P122" s="31"/>
      <c r="Q122" s="31"/>
      <c r="R122" s="31"/>
    </row>
    <row r="123" spans="1:18" x14ac:dyDescent="0.2">
      <c r="A123" s="33" t="s">
        <v>1841</v>
      </c>
      <c r="B123" s="41" t="s">
        <v>1842</v>
      </c>
      <c r="C123" s="41" t="s">
        <v>343</v>
      </c>
      <c r="D123" s="41" t="s">
        <v>180</v>
      </c>
      <c r="E123" s="41" t="s">
        <v>1843</v>
      </c>
      <c r="F123" s="41" t="s">
        <v>1844</v>
      </c>
      <c r="G123" s="96" t="s">
        <v>186</v>
      </c>
      <c r="H123" s="105">
        <v>111.75621358251301</v>
      </c>
      <c r="I123" s="102">
        <v>9180</v>
      </c>
      <c r="J123" s="102">
        <v>0</v>
      </c>
      <c r="K123" s="100">
        <v>10.259220406874695</v>
      </c>
      <c r="L123" s="41">
        <v>2.2097571435452185E-5</v>
      </c>
      <c r="M123" s="50">
        <v>4.5912349308784043E-5</v>
      </c>
      <c r="N123" s="50">
        <v>9.7107790480657345E-6</v>
      </c>
      <c r="O123" s="31"/>
      <c r="P123" s="31"/>
      <c r="Q123" s="31"/>
      <c r="R123" s="31"/>
    </row>
    <row r="124" spans="1:18" x14ac:dyDescent="0.2">
      <c r="A124" s="33" t="s">
        <v>1820</v>
      </c>
      <c r="B124" s="41" t="s">
        <v>1821</v>
      </c>
      <c r="C124" s="41" t="s">
        <v>343</v>
      </c>
      <c r="D124" s="41" t="s">
        <v>180</v>
      </c>
      <c r="E124" s="41" t="s">
        <v>1822</v>
      </c>
      <c r="F124" s="41" t="s">
        <v>495</v>
      </c>
      <c r="G124" s="96" t="s">
        <v>186</v>
      </c>
      <c r="H124" s="105">
        <v>437777.57951672823</v>
      </c>
      <c r="I124" s="102">
        <v>75</v>
      </c>
      <c r="J124" s="102">
        <v>0</v>
      </c>
      <c r="K124" s="100">
        <v>328.3331846375462</v>
      </c>
      <c r="L124" s="41">
        <v>4.6406077477808368E-4</v>
      </c>
      <c r="M124" s="50">
        <v>1.4693658255595197E-3</v>
      </c>
      <c r="N124" s="50">
        <v>3.1078102270095076E-4</v>
      </c>
      <c r="O124" s="31"/>
      <c r="P124" s="31"/>
      <c r="Q124" s="31"/>
      <c r="R124" s="31"/>
    </row>
    <row r="125" spans="1:18" x14ac:dyDescent="0.2">
      <c r="A125" s="33" t="s">
        <v>1769</v>
      </c>
      <c r="B125" s="41" t="s">
        <v>1770</v>
      </c>
      <c r="C125" s="41" t="s">
        <v>343</v>
      </c>
      <c r="D125" s="41" t="s">
        <v>180</v>
      </c>
      <c r="E125" s="41" t="s">
        <v>1771</v>
      </c>
      <c r="F125" s="41" t="s">
        <v>1169</v>
      </c>
      <c r="G125" s="96" t="s">
        <v>186</v>
      </c>
      <c r="H125" s="105">
        <v>8311.4185566801425</v>
      </c>
      <c r="I125" s="102">
        <v>2145</v>
      </c>
      <c r="J125" s="102">
        <v>0</v>
      </c>
      <c r="K125" s="100">
        <v>178.27992804078906</v>
      </c>
      <c r="L125" s="41">
        <v>5.2463286743534938E-4</v>
      </c>
      <c r="M125" s="50">
        <v>7.9784330644350535E-4</v>
      </c>
      <c r="N125" s="50">
        <v>1.6874937093164122E-4</v>
      </c>
      <c r="O125" s="31"/>
      <c r="P125" s="31"/>
      <c r="Q125" s="31"/>
      <c r="R125" s="31"/>
    </row>
    <row r="126" spans="1:18" x14ac:dyDescent="0.2">
      <c r="A126" s="33" t="s">
        <v>1851</v>
      </c>
      <c r="B126" s="41" t="s">
        <v>1852</v>
      </c>
      <c r="C126" s="41" t="s">
        <v>343</v>
      </c>
      <c r="D126" s="41" t="s">
        <v>180</v>
      </c>
      <c r="E126" s="41" t="s">
        <v>1105</v>
      </c>
      <c r="F126" s="41" t="s">
        <v>495</v>
      </c>
      <c r="G126" s="96" t="s">
        <v>186</v>
      </c>
      <c r="H126" s="105">
        <v>6169.091974379875</v>
      </c>
      <c r="I126" s="102">
        <v>5746</v>
      </c>
      <c r="J126" s="102">
        <v>0</v>
      </c>
      <c r="K126" s="100">
        <v>354.47602480953901</v>
      </c>
      <c r="L126" s="41">
        <v>3.8853515138158589E-4</v>
      </c>
      <c r="M126" s="50">
        <v>1.5863609930574264E-3</v>
      </c>
      <c r="N126" s="50">
        <v>3.3552630884657277E-4</v>
      </c>
      <c r="O126" s="31"/>
      <c r="P126" s="31"/>
      <c r="Q126" s="31"/>
      <c r="R126" s="31"/>
    </row>
    <row r="127" spans="1:18" x14ac:dyDescent="0.2">
      <c r="A127" s="33" t="s">
        <v>1809</v>
      </c>
      <c r="B127" s="41" t="s">
        <v>1810</v>
      </c>
      <c r="C127" s="41" t="s">
        <v>343</v>
      </c>
      <c r="D127" s="41" t="s">
        <v>180</v>
      </c>
      <c r="E127" s="41" t="s">
        <v>1811</v>
      </c>
      <c r="F127" s="41" t="s">
        <v>768</v>
      </c>
      <c r="G127" s="96" t="s">
        <v>186</v>
      </c>
      <c r="H127" s="105">
        <v>16144.851280710327</v>
      </c>
      <c r="I127" s="102">
        <v>268.3</v>
      </c>
      <c r="J127" s="102">
        <v>0</v>
      </c>
      <c r="K127" s="100">
        <v>43.316635986145805</v>
      </c>
      <c r="L127" s="41">
        <v>2.1585023650839803E-4</v>
      </c>
      <c r="M127" s="50">
        <v>1.9385181752647592E-4</v>
      </c>
      <c r="N127" s="50">
        <v>4.1000998563700369E-5</v>
      </c>
      <c r="O127" s="31"/>
      <c r="P127" s="31"/>
      <c r="Q127" s="31"/>
      <c r="R127" s="31"/>
    </row>
    <row r="128" spans="1:18" x14ac:dyDescent="0.2">
      <c r="A128" s="33" t="s">
        <v>1778</v>
      </c>
      <c r="B128" s="41" t="s">
        <v>1779</v>
      </c>
      <c r="C128" s="41" t="s">
        <v>343</v>
      </c>
      <c r="D128" s="41" t="s">
        <v>180</v>
      </c>
      <c r="E128" s="41" t="s">
        <v>1780</v>
      </c>
      <c r="F128" s="41" t="s">
        <v>570</v>
      </c>
      <c r="G128" s="96" t="s">
        <v>186</v>
      </c>
      <c r="H128" s="105">
        <v>8543.0722589788074</v>
      </c>
      <c r="I128" s="102">
        <v>37.4</v>
      </c>
      <c r="J128" s="102">
        <v>0</v>
      </c>
      <c r="K128" s="100">
        <v>3.1951090106623017</v>
      </c>
      <c r="L128" s="41">
        <v>4.8860894261983125E-5</v>
      </c>
      <c r="M128" s="50">
        <v>1.4298840960553965E-5</v>
      </c>
      <c r="N128" s="50">
        <v>3.0243036416523763E-6</v>
      </c>
      <c r="O128" s="31"/>
      <c r="P128" s="31"/>
      <c r="Q128" s="31"/>
      <c r="R128" s="31"/>
    </row>
    <row r="129" spans="1:18" x14ac:dyDescent="0.2">
      <c r="A129" s="33" t="s">
        <v>1812</v>
      </c>
      <c r="B129" s="41" t="s">
        <v>1813</v>
      </c>
      <c r="C129" s="41" t="s">
        <v>343</v>
      </c>
      <c r="D129" s="41" t="s">
        <v>180</v>
      </c>
      <c r="E129" s="41" t="s">
        <v>1814</v>
      </c>
      <c r="F129" s="41" t="s">
        <v>478</v>
      </c>
      <c r="G129" s="96" t="s">
        <v>186</v>
      </c>
      <c r="H129" s="105">
        <v>6425.5528588972138</v>
      </c>
      <c r="I129" s="102">
        <v>10820</v>
      </c>
      <c r="J129" s="102">
        <v>0</v>
      </c>
      <c r="K129" s="100">
        <v>695.24481933267862</v>
      </c>
      <c r="L129" s="41">
        <v>3.617455781546547E-4</v>
      </c>
      <c r="M129" s="50">
        <v>3.1113790068234243E-3</v>
      </c>
      <c r="N129" s="50">
        <v>6.5807815380669035E-4</v>
      </c>
      <c r="O129" s="31"/>
      <c r="P129" s="31"/>
      <c r="Q129" s="31"/>
      <c r="R129" s="31"/>
    </row>
    <row r="130" spans="1:18" x14ac:dyDescent="0.2">
      <c r="A130" s="33" t="s">
        <v>1853</v>
      </c>
      <c r="B130" s="41" t="s">
        <v>1854</v>
      </c>
      <c r="C130" s="41" t="s">
        <v>343</v>
      </c>
      <c r="D130" s="41" t="s">
        <v>180</v>
      </c>
      <c r="E130" s="41" t="s">
        <v>477</v>
      </c>
      <c r="F130" s="41" t="s">
        <v>478</v>
      </c>
      <c r="G130" s="96" t="s">
        <v>186</v>
      </c>
      <c r="H130" s="105">
        <v>1010.9255563674142</v>
      </c>
      <c r="I130" s="102">
        <v>20680</v>
      </c>
      <c r="J130" s="102">
        <v>0</v>
      </c>
      <c r="K130" s="100">
        <v>209.05940504258547</v>
      </c>
      <c r="L130" s="41">
        <v>1.6051706438993216E-4</v>
      </c>
      <c r="M130" s="50">
        <v>9.3558848040440463E-4</v>
      </c>
      <c r="N130" s="50">
        <v>1.9788342678828097E-4</v>
      </c>
      <c r="O130" s="31"/>
      <c r="P130" s="31"/>
      <c r="Q130" s="31"/>
      <c r="R130" s="31"/>
    </row>
    <row r="131" spans="1:18" x14ac:dyDescent="0.2">
      <c r="A131" s="33" t="s">
        <v>1787</v>
      </c>
      <c r="B131" s="41" t="s">
        <v>1788</v>
      </c>
      <c r="C131" s="41" t="s">
        <v>343</v>
      </c>
      <c r="D131" s="41" t="s">
        <v>180</v>
      </c>
      <c r="E131" s="41" t="s">
        <v>1789</v>
      </c>
      <c r="F131" s="41" t="s">
        <v>1277</v>
      </c>
      <c r="G131" s="96" t="s">
        <v>186</v>
      </c>
      <c r="H131" s="105">
        <v>2202.6869330620048</v>
      </c>
      <c r="I131" s="102">
        <v>5210</v>
      </c>
      <c r="J131" s="102">
        <v>0</v>
      </c>
      <c r="K131" s="100">
        <v>114.75998921253044</v>
      </c>
      <c r="L131" s="41">
        <v>3.3472433107345907E-4</v>
      </c>
      <c r="M131" s="50">
        <v>5.1357710453976604E-4</v>
      </c>
      <c r="N131" s="50">
        <v>1.0862510547629192E-4</v>
      </c>
      <c r="O131" s="31"/>
      <c r="P131" s="31"/>
      <c r="Q131" s="31"/>
      <c r="R131" s="31"/>
    </row>
    <row r="132" spans="1:18" x14ac:dyDescent="0.2">
      <c r="A132" s="33" t="s">
        <v>1815</v>
      </c>
      <c r="B132" s="41" t="s">
        <v>1816</v>
      </c>
      <c r="C132" s="41" t="s">
        <v>343</v>
      </c>
      <c r="D132" s="41" t="s">
        <v>180</v>
      </c>
      <c r="E132" s="41" t="s">
        <v>1817</v>
      </c>
      <c r="F132" s="41" t="s">
        <v>1169</v>
      </c>
      <c r="G132" s="96" t="s">
        <v>186</v>
      </c>
      <c r="H132" s="105">
        <v>11390.54534347064</v>
      </c>
      <c r="I132" s="102">
        <v>3534.0000000000005</v>
      </c>
      <c r="J132" s="102">
        <v>0</v>
      </c>
      <c r="K132" s="100">
        <v>402.54187243825243</v>
      </c>
      <c r="L132" s="41">
        <v>1.139054534347064E-3</v>
      </c>
      <c r="M132" s="50">
        <v>1.8014666149888446E-3</v>
      </c>
      <c r="N132" s="50">
        <v>3.8102263386632348E-4</v>
      </c>
      <c r="O132" s="31"/>
      <c r="P132" s="31"/>
      <c r="Q132" s="31"/>
      <c r="R132" s="31"/>
    </row>
    <row r="133" spans="1:18" x14ac:dyDescent="0.2">
      <c r="A133" s="33" t="s">
        <v>1835</v>
      </c>
      <c r="B133" s="41" t="s">
        <v>1836</v>
      </c>
      <c r="C133" s="41" t="s">
        <v>343</v>
      </c>
      <c r="D133" s="41" t="s">
        <v>180</v>
      </c>
      <c r="E133" s="41" t="s">
        <v>1837</v>
      </c>
      <c r="F133" s="41" t="s">
        <v>489</v>
      </c>
      <c r="G133" s="96" t="s">
        <v>186</v>
      </c>
      <c r="H133" s="105">
        <v>7582.7146680201477</v>
      </c>
      <c r="I133" s="102">
        <v>5625</v>
      </c>
      <c r="J133" s="102">
        <v>0</v>
      </c>
      <c r="K133" s="100">
        <v>426.52770007613333</v>
      </c>
      <c r="L133" s="41">
        <v>7.9652907698104516E-4</v>
      </c>
      <c r="M133" s="50">
        <v>1.9088086598320112E-3</v>
      </c>
      <c r="N133" s="50">
        <v>4.0372621788527772E-4</v>
      </c>
      <c r="O133" s="31"/>
      <c r="P133" s="31"/>
      <c r="Q133" s="31"/>
      <c r="R133" s="31"/>
    </row>
    <row r="134" spans="1:18" x14ac:dyDescent="0.2">
      <c r="A134" s="33" t="s">
        <v>1828</v>
      </c>
      <c r="B134" s="41" t="s">
        <v>1829</v>
      </c>
      <c r="C134" s="41" t="s">
        <v>343</v>
      </c>
      <c r="D134" s="41" t="s">
        <v>180</v>
      </c>
      <c r="E134" s="41" t="s">
        <v>856</v>
      </c>
      <c r="F134" s="41" t="s">
        <v>478</v>
      </c>
      <c r="G134" s="96" t="s">
        <v>186</v>
      </c>
      <c r="H134" s="105">
        <v>63880.973149737511</v>
      </c>
      <c r="I134" s="102">
        <v>475</v>
      </c>
      <c r="J134" s="102">
        <v>0</v>
      </c>
      <c r="K134" s="100">
        <v>303.43462246125318</v>
      </c>
      <c r="L134" s="41">
        <v>6.7510697978475905E-4</v>
      </c>
      <c r="M134" s="50">
        <v>1.3579390856526144E-3</v>
      </c>
      <c r="N134" s="50">
        <v>2.872134974583418E-4</v>
      </c>
      <c r="O134" s="31"/>
      <c r="P134" s="31"/>
      <c r="Q134" s="31"/>
      <c r="R134" s="31"/>
    </row>
    <row r="135" spans="1:18" x14ac:dyDescent="0.2">
      <c r="A135" s="33" t="s">
        <v>1793</v>
      </c>
      <c r="B135" s="41" t="s">
        <v>1794</v>
      </c>
      <c r="C135" s="41" t="s">
        <v>343</v>
      </c>
      <c r="D135" s="41" t="s">
        <v>180</v>
      </c>
      <c r="E135" s="41" t="s">
        <v>1795</v>
      </c>
      <c r="F135" s="41" t="s">
        <v>1169</v>
      </c>
      <c r="G135" s="96" t="s">
        <v>186</v>
      </c>
      <c r="H135" s="105">
        <v>445.16350473018679</v>
      </c>
      <c r="I135" s="102">
        <v>11700</v>
      </c>
      <c r="J135" s="102">
        <v>0</v>
      </c>
      <c r="K135" s="100">
        <v>52.084130053431856</v>
      </c>
      <c r="L135" s="41">
        <v>1.3389084797576858E-4</v>
      </c>
      <c r="M135" s="50">
        <v>2.3308835151400871E-4</v>
      </c>
      <c r="N135" s="50">
        <v>4.9299796553807909E-5</v>
      </c>
      <c r="O135" s="31"/>
      <c r="P135" s="31"/>
      <c r="Q135" s="31"/>
      <c r="R135" s="31"/>
    </row>
    <row r="136" spans="1:18" x14ac:dyDescent="0.2">
      <c r="A136" s="33" t="s">
        <v>1818</v>
      </c>
      <c r="B136" s="41" t="s">
        <v>1819</v>
      </c>
      <c r="C136" s="41" t="s">
        <v>343</v>
      </c>
      <c r="D136" s="41" t="s">
        <v>180</v>
      </c>
      <c r="E136" s="41" t="s">
        <v>747</v>
      </c>
      <c r="F136" s="41" t="s">
        <v>478</v>
      </c>
      <c r="G136" s="96" t="s">
        <v>186</v>
      </c>
      <c r="H136" s="105">
        <v>248798.44696265843</v>
      </c>
      <c r="I136" s="102">
        <v>150.19999999999999</v>
      </c>
      <c r="J136" s="102">
        <v>0</v>
      </c>
      <c r="K136" s="100">
        <v>373.69526730952145</v>
      </c>
      <c r="L136" s="41">
        <v>4.7682252882351906E-4</v>
      </c>
      <c r="M136" s="50">
        <v>1.672371483144775E-3</v>
      </c>
      <c r="N136" s="50">
        <v>3.5371812167315564E-4</v>
      </c>
      <c r="O136" s="31"/>
      <c r="P136" s="31"/>
      <c r="Q136" s="31"/>
      <c r="R136" s="31"/>
    </row>
    <row r="137" spans="1:18" x14ac:dyDescent="0.2">
      <c r="A137" s="33" t="s">
        <v>1830</v>
      </c>
      <c r="B137" s="41" t="s">
        <v>1831</v>
      </c>
      <c r="C137" s="41" t="s">
        <v>343</v>
      </c>
      <c r="D137" s="41" t="s">
        <v>180</v>
      </c>
      <c r="E137" s="41" t="s">
        <v>747</v>
      </c>
      <c r="F137" s="41" t="s">
        <v>478</v>
      </c>
      <c r="G137" s="96" t="s">
        <v>186</v>
      </c>
      <c r="H137" s="105">
        <v>386031.55669057526</v>
      </c>
      <c r="I137" s="102">
        <v>145.26050000000001</v>
      </c>
      <c r="J137" s="102">
        <v>0</v>
      </c>
      <c r="K137" s="100">
        <v>560.75138092084558</v>
      </c>
      <c r="L137" s="41">
        <v>7.3982995197114775E-4</v>
      </c>
      <c r="M137" s="50">
        <v>2.5094902200335713E-3</v>
      </c>
      <c r="N137" s="50">
        <v>5.3077451746442268E-4</v>
      </c>
      <c r="O137" s="31"/>
      <c r="P137" s="31"/>
      <c r="Q137" s="31"/>
      <c r="R137" s="31"/>
    </row>
    <row r="138" spans="1:18" x14ac:dyDescent="0.2">
      <c r="A138" s="33" t="s">
        <v>1848</v>
      </c>
      <c r="B138" s="41" t="s">
        <v>1849</v>
      </c>
      <c r="C138" s="41" t="s">
        <v>343</v>
      </c>
      <c r="D138" s="41" t="s">
        <v>180</v>
      </c>
      <c r="E138" s="41" t="s">
        <v>1850</v>
      </c>
      <c r="F138" s="41" t="s">
        <v>1530</v>
      </c>
      <c r="G138" s="96" t="s">
        <v>186</v>
      </c>
      <c r="H138" s="105">
        <v>42202.610017078812</v>
      </c>
      <c r="I138" s="102">
        <v>284.3</v>
      </c>
      <c r="J138" s="102">
        <v>0</v>
      </c>
      <c r="K138" s="100">
        <v>119.98202027855505</v>
      </c>
      <c r="L138" s="41">
        <v>3.2970789075842822E-4</v>
      </c>
      <c r="M138" s="50">
        <v>5.3694688361615513E-4</v>
      </c>
      <c r="N138" s="50">
        <v>1.1356797519281731E-4</v>
      </c>
      <c r="O138" s="31"/>
      <c r="P138" s="31"/>
      <c r="Q138" s="31"/>
      <c r="R138" s="31"/>
    </row>
    <row r="139" spans="1:18" x14ac:dyDescent="0.2">
      <c r="A139" s="33" t="s">
        <v>1838</v>
      </c>
      <c r="B139" s="41" t="s">
        <v>1839</v>
      </c>
      <c r="C139" s="41" t="s">
        <v>343</v>
      </c>
      <c r="D139" s="41" t="s">
        <v>180</v>
      </c>
      <c r="E139" s="41" t="s">
        <v>1840</v>
      </c>
      <c r="F139" s="41" t="s">
        <v>1169</v>
      </c>
      <c r="G139" s="96" t="s">
        <v>186</v>
      </c>
      <c r="H139" s="105">
        <v>1171.1653701836653</v>
      </c>
      <c r="I139" s="102">
        <v>12620</v>
      </c>
      <c r="J139" s="102">
        <v>0</v>
      </c>
      <c r="K139" s="100">
        <v>147.80106971717859</v>
      </c>
      <c r="L139" s="41">
        <v>3.1659484236388759E-4</v>
      </c>
      <c r="M139" s="50">
        <v>6.6144346957589732E-4</v>
      </c>
      <c r="N139" s="50">
        <v>1.3989986316401896E-4</v>
      </c>
      <c r="O139" s="31"/>
      <c r="P139" s="31"/>
      <c r="Q139" s="31"/>
      <c r="R139" s="31"/>
    </row>
    <row r="140" spans="1:18" x14ac:dyDescent="0.2">
      <c r="A140" s="33" t="s">
        <v>1790</v>
      </c>
      <c r="B140" s="41" t="s">
        <v>1791</v>
      </c>
      <c r="C140" s="41" t="s">
        <v>343</v>
      </c>
      <c r="D140" s="41" t="s">
        <v>180</v>
      </c>
      <c r="E140" s="41" t="s">
        <v>1792</v>
      </c>
      <c r="F140" s="41" t="s">
        <v>570</v>
      </c>
      <c r="G140" s="96" t="s">
        <v>186</v>
      </c>
      <c r="H140" s="105">
        <v>56984.056785740191</v>
      </c>
      <c r="I140" s="102">
        <v>86.200000000000017</v>
      </c>
      <c r="J140" s="102">
        <v>0</v>
      </c>
      <c r="K140" s="100">
        <v>49.120256892524957</v>
      </c>
      <c r="L140" s="41">
        <v>2.6231751068654939E-4</v>
      </c>
      <c r="M140" s="50">
        <v>2.1982434367776987E-4</v>
      </c>
      <c r="N140" s="50">
        <v>4.649436726672752E-5</v>
      </c>
      <c r="O140" s="31"/>
      <c r="P140" s="31"/>
      <c r="Q140" s="31"/>
      <c r="R140" s="31"/>
    </row>
    <row r="141" spans="1:18" x14ac:dyDescent="0.2">
      <c r="A141" s="33" t="s">
        <v>1772</v>
      </c>
      <c r="B141" s="41" t="s">
        <v>1773</v>
      </c>
      <c r="C141" s="41" t="s">
        <v>343</v>
      </c>
      <c r="D141" s="41" t="s">
        <v>180</v>
      </c>
      <c r="E141" s="41" t="s">
        <v>1774</v>
      </c>
      <c r="F141" s="41" t="s">
        <v>999</v>
      </c>
      <c r="G141" s="96" t="s">
        <v>186</v>
      </c>
      <c r="H141" s="105">
        <v>5025.5670495317927</v>
      </c>
      <c r="I141" s="102">
        <v>5203</v>
      </c>
      <c r="J141" s="102">
        <v>0</v>
      </c>
      <c r="K141" s="100">
        <v>261.48025355093995</v>
      </c>
      <c r="L141" s="41">
        <v>4.7722810938446444E-4</v>
      </c>
      <c r="M141" s="50">
        <v>1.1701837237394295E-3</v>
      </c>
      <c r="N141" s="50">
        <v>2.4750194137206403E-4</v>
      </c>
      <c r="O141" s="31"/>
      <c r="P141" s="31"/>
      <c r="Q141" s="31"/>
      <c r="R141" s="31"/>
    </row>
    <row r="142" spans="1:18" x14ac:dyDescent="0.2">
      <c r="A142" s="33" t="s">
        <v>1855</v>
      </c>
      <c r="B142" s="41" t="s">
        <v>1856</v>
      </c>
      <c r="C142" s="41" t="s">
        <v>343</v>
      </c>
      <c r="D142" s="41" t="s">
        <v>180</v>
      </c>
      <c r="E142" s="41" t="s">
        <v>1857</v>
      </c>
      <c r="F142" s="41" t="s">
        <v>489</v>
      </c>
      <c r="G142" s="96" t="s">
        <v>186</v>
      </c>
      <c r="H142" s="105">
        <v>15743.508987899115</v>
      </c>
      <c r="I142" s="102">
        <v>540</v>
      </c>
      <c r="J142" s="102">
        <v>0</v>
      </c>
      <c r="K142" s="100">
        <v>85.014948520459455</v>
      </c>
      <c r="L142" s="41">
        <v>2.4237933073966914E-4</v>
      </c>
      <c r="M142" s="50">
        <v>3.8046126880401872E-4</v>
      </c>
      <c r="N142" s="50">
        <v>8.0470186634420748E-5</v>
      </c>
      <c r="O142" s="31"/>
      <c r="P142" s="31"/>
      <c r="Q142" s="31"/>
      <c r="R142" s="31"/>
    </row>
    <row r="143" spans="1:18" x14ac:dyDescent="0.2">
      <c r="A143" s="33" t="s">
        <v>1806</v>
      </c>
      <c r="B143" s="41" t="s">
        <v>1807</v>
      </c>
      <c r="C143" s="41" t="s">
        <v>343</v>
      </c>
      <c r="D143" s="41" t="s">
        <v>180</v>
      </c>
      <c r="E143" s="41" t="s">
        <v>1808</v>
      </c>
      <c r="F143" s="41" t="s">
        <v>527</v>
      </c>
      <c r="G143" s="96" t="s">
        <v>186</v>
      </c>
      <c r="H143" s="105">
        <v>29598.453945709458</v>
      </c>
      <c r="I143" s="102">
        <v>34.5</v>
      </c>
      <c r="J143" s="102">
        <v>0</v>
      </c>
      <c r="K143" s="100">
        <v>10.211466611269763</v>
      </c>
      <c r="L143" s="41">
        <v>2.2222112566667535E-4</v>
      </c>
      <c r="M143" s="50">
        <v>4.5698640190773022E-5</v>
      </c>
      <c r="N143" s="50">
        <v>9.665578093272401E-6</v>
      </c>
      <c r="O143" s="31"/>
      <c r="P143" s="31"/>
      <c r="Q143" s="31"/>
      <c r="R143" s="31"/>
    </row>
    <row r="144" spans="1:18" x14ac:dyDescent="0.2">
      <c r="A144" s="33" t="s">
        <v>1796</v>
      </c>
      <c r="B144" s="41" t="s">
        <v>1797</v>
      </c>
      <c r="C144" s="41" t="s">
        <v>343</v>
      </c>
      <c r="D144" s="41" t="s">
        <v>180</v>
      </c>
      <c r="E144" s="41" t="s">
        <v>1798</v>
      </c>
      <c r="F144" s="41" t="s">
        <v>570</v>
      </c>
      <c r="G144" s="96" t="s">
        <v>186</v>
      </c>
      <c r="H144" s="105">
        <v>40062.476752502211</v>
      </c>
      <c r="I144" s="102">
        <v>150</v>
      </c>
      <c r="J144" s="102">
        <v>0</v>
      </c>
      <c r="K144" s="100">
        <v>60.09371512875331</v>
      </c>
      <c r="L144" s="41">
        <v>8.8497294963333457E-4</v>
      </c>
      <c r="M144" s="50">
        <v>2.6893307004156473E-4</v>
      </c>
      <c r="N144" s="50">
        <v>5.6881202142970588E-5</v>
      </c>
      <c r="O144" s="31"/>
      <c r="P144" s="31"/>
      <c r="Q144" s="31"/>
      <c r="R144" s="31"/>
    </row>
    <row r="145" spans="1:18" x14ac:dyDescent="0.2">
      <c r="A145" s="33" t="s">
        <v>1845</v>
      </c>
      <c r="B145" s="41" t="s">
        <v>1846</v>
      </c>
      <c r="C145" s="41" t="s">
        <v>343</v>
      </c>
      <c r="D145" s="41" t="s">
        <v>180</v>
      </c>
      <c r="E145" s="41" t="s">
        <v>1847</v>
      </c>
      <c r="F145" s="41" t="s">
        <v>521</v>
      </c>
      <c r="G145" s="96" t="s">
        <v>186</v>
      </c>
      <c r="H145" s="105">
        <v>20200.143218201963</v>
      </c>
      <c r="I145" s="102">
        <v>219.49999999999997</v>
      </c>
      <c r="J145" s="102">
        <v>0</v>
      </c>
      <c r="K145" s="100">
        <v>44.339314363953306</v>
      </c>
      <c r="L145" s="41">
        <v>8.628625870019124E-5</v>
      </c>
      <c r="M145" s="50">
        <v>1.9842853632676363E-4</v>
      </c>
      <c r="N145" s="50">
        <v>4.1969006206607444E-5</v>
      </c>
      <c r="O145" s="31"/>
      <c r="P145" s="31"/>
      <c r="Q145" s="31"/>
      <c r="R145" s="31"/>
    </row>
    <row r="146" spans="1:18" x14ac:dyDescent="0.2">
      <c r="A146" s="33" t="s">
        <v>1757</v>
      </c>
      <c r="B146" s="41" t="s">
        <v>1758</v>
      </c>
      <c r="C146" s="41" t="s">
        <v>343</v>
      </c>
      <c r="D146" s="41" t="s">
        <v>180</v>
      </c>
      <c r="E146" s="41" t="s">
        <v>1759</v>
      </c>
      <c r="F146" s="41" t="s">
        <v>532</v>
      </c>
      <c r="G146" s="96" t="s">
        <v>186</v>
      </c>
      <c r="H146" s="105">
        <v>7343.2811149381541</v>
      </c>
      <c r="I146" s="102">
        <v>1273</v>
      </c>
      <c r="J146" s="102">
        <v>0</v>
      </c>
      <c r="K146" s="100">
        <v>93.47996859316271</v>
      </c>
      <c r="L146" s="41">
        <v>8.5352273167706367E-4</v>
      </c>
      <c r="M146" s="50">
        <v>4.1834416273457383E-4</v>
      </c>
      <c r="N146" s="50">
        <v>8.848268040133301E-5</v>
      </c>
      <c r="O146" s="31"/>
      <c r="P146" s="31"/>
      <c r="Q146" s="31"/>
      <c r="R146" s="31"/>
    </row>
    <row r="147" spans="1:18" x14ac:dyDescent="0.2">
      <c r="A147" s="33" t="s">
        <v>1784</v>
      </c>
      <c r="B147" s="41" t="s">
        <v>1785</v>
      </c>
      <c r="C147" s="41" t="s">
        <v>343</v>
      </c>
      <c r="D147" s="41" t="s">
        <v>180</v>
      </c>
      <c r="E147" s="41" t="s">
        <v>1786</v>
      </c>
      <c r="F147" s="41" t="s">
        <v>527</v>
      </c>
      <c r="G147" s="96" t="s">
        <v>186</v>
      </c>
      <c r="H147" s="105">
        <v>203773.13115318769</v>
      </c>
      <c r="I147" s="102">
        <v>177</v>
      </c>
      <c r="J147" s="102">
        <v>0</v>
      </c>
      <c r="K147" s="100">
        <v>360.67844213901282</v>
      </c>
      <c r="L147" s="41">
        <v>1.1146971629447757E-3</v>
      </c>
      <c r="M147" s="50">
        <v>1.6141182240843408E-3</v>
      </c>
      <c r="N147" s="50">
        <v>3.4139715495979728E-4</v>
      </c>
      <c r="O147" s="31"/>
      <c r="P147" s="31"/>
      <c r="Q147" s="31"/>
      <c r="R147" s="31"/>
    </row>
    <row r="148" spans="1:18" x14ac:dyDescent="0.2">
      <c r="A148" s="33" t="s">
        <v>1832</v>
      </c>
      <c r="B148" s="41" t="s">
        <v>1833</v>
      </c>
      <c r="C148" s="41" t="s">
        <v>343</v>
      </c>
      <c r="D148" s="41" t="s">
        <v>180</v>
      </c>
      <c r="E148" s="41" t="s">
        <v>1834</v>
      </c>
      <c r="F148" s="41" t="s">
        <v>478</v>
      </c>
      <c r="G148" s="96" t="s">
        <v>186</v>
      </c>
      <c r="H148" s="105">
        <v>64152.112391328621</v>
      </c>
      <c r="I148" s="102">
        <v>779.7</v>
      </c>
      <c r="J148" s="102">
        <v>0</v>
      </c>
      <c r="K148" s="100">
        <v>500.19402031518928</v>
      </c>
      <c r="L148" s="41">
        <v>1.0330452881051307E-3</v>
      </c>
      <c r="M148" s="50">
        <v>2.2384822308220524E-3</v>
      </c>
      <c r="N148" s="50">
        <v>4.7345445558316022E-4</v>
      </c>
      <c r="O148" s="31"/>
      <c r="P148" s="31"/>
      <c r="Q148" s="31"/>
      <c r="R148" s="31"/>
    </row>
    <row r="149" spans="1:18" x14ac:dyDescent="0.2">
      <c r="A149" s="33" t="s">
        <v>1823</v>
      </c>
      <c r="B149" s="41" t="s">
        <v>1824</v>
      </c>
      <c r="C149" s="41" t="s">
        <v>343</v>
      </c>
      <c r="D149" s="41" t="s">
        <v>180</v>
      </c>
      <c r="E149" s="41" t="s">
        <v>1825</v>
      </c>
      <c r="F149" s="41" t="s">
        <v>521</v>
      </c>
      <c r="G149" s="96" t="s">
        <v>186</v>
      </c>
      <c r="H149" s="105">
        <v>3836.4073319370136</v>
      </c>
      <c r="I149" s="102">
        <v>802.6</v>
      </c>
      <c r="J149" s="102">
        <v>0</v>
      </c>
      <c r="K149" s="100">
        <v>30.79100524612647</v>
      </c>
      <c r="L149" s="41">
        <v>9.5910183298425342E-5</v>
      </c>
      <c r="M149" s="50">
        <v>1.3779676548146387E-4</v>
      </c>
      <c r="N149" s="50">
        <v>2.9144967819640979E-5</v>
      </c>
      <c r="O149" s="31"/>
      <c r="P149" s="31"/>
      <c r="Q149" s="31"/>
      <c r="R149" s="31"/>
    </row>
    <row r="150" spans="1:18" x14ac:dyDescent="0.2">
      <c r="A150" s="33" t="s">
        <v>1760</v>
      </c>
      <c r="B150" s="41" t="s">
        <v>1761</v>
      </c>
      <c r="C150" s="41" t="s">
        <v>343</v>
      </c>
      <c r="D150" s="41" t="s">
        <v>180</v>
      </c>
      <c r="E150" s="41" t="s">
        <v>1762</v>
      </c>
      <c r="F150" s="41" t="s">
        <v>1095</v>
      </c>
      <c r="G150" s="96" t="s">
        <v>186</v>
      </c>
      <c r="H150" s="105">
        <v>56265.779123644548</v>
      </c>
      <c r="I150" s="102">
        <v>10.7</v>
      </c>
      <c r="J150" s="102">
        <v>0</v>
      </c>
      <c r="K150" s="100">
        <v>6.0204383236426509</v>
      </c>
      <c r="L150" s="41">
        <v>1.3664888105738152E-4</v>
      </c>
      <c r="M150" s="50">
        <v>2.6942833504371141E-5</v>
      </c>
      <c r="N150" s="50">
        <v>5.6985954112288043E-6</v>
      </c>
      <c r="O150" s="31"/>
      <c r="P150" s="31"/>
      <c r="Q150" s="31"/>
      <c r="R150" s="31"/>
    </row>
    <row r="151" spans="1:18" s="157" customFormat="1" x14ac:dyDescent="0.2">
      <c r="A151" s="130" t="s">
        <v>1858</v>
      </c>
      <c r="B151" s="164" t="s">
        <v>180</v>
      </c>
      <c r="C151" s="164" t="s">
        <v>180</v>
      </c>
      <c r="D151" s="164" t="s">
        <v>180</v>
      </c>
      <c r="E151" s="164" t="s">
        <v>180</v>
      </c>
      <c r="F151" s="164" t="s">
        <v>180</v>
      </c>
      <c r="G151" s="165" t="s">
        <v>180</v>
      </c>
      <c r="H151" s="175" t="s">
        <v>180</v>
      </c>
      <c r="I151" s="161" t="s">
        <v>180</v>
      </c>
      <c r="J151" s="161" t="s">
        <v>180</v>
      </c>
      <c r="K151" s="192">
        <v>0</v>
      </c>
      <c r="L151" s="164" t="s">
        <v>180</v>
      </c>
      <c r="M151" s="160">
        <v>0</v>
      </c>
      <c r="N151" s="160">
        <v>0</v>
      </c>
    </row>
    <row r="152" spans="1:18" s="157" customFormat="1" x14ac:dyDescent="0.2">
      <c r="A152" s="130" t="s">
        <v>1859</v>
      </c>
      <c r="B152" s="164" t="s">
        <v>180</v>
      </c>
      <c r="C152" s="164" t="s">
        <v>180</v>
      </c>
      <c r="D152" s="164" t="s">
        <v>180</v>
      </c>
      <c r="E152" s="164" t="s">
        <v>180</v>
      </c>
      <c r="F152" s="164" t="s">
        <v>180</v>
      </c>
      <c r="G152" s="165" t="s">
        <v>180</v>
      </c>
      <c r="H152" s="175" t="s">
        <v>180</v>
      </c>
      <c r="I152" s="161" t="s">
        <v>180</v>
      </c>
      <c r="J152" s="161" t="s">
        <v>180</v>
      </c>
      <c r="K152" s="192">
        <v>0</v>
      </c>
      <c r="L152" s="164" t="s">
        <v>180</v>
      </c>
      <c r="M152" s="160">
        <v>0</v>
      </c>
      <c r="N152" s="160">
        <v>0</v>
      </c>
    </row>
    <row r="153" spans="1:18" s="157" customFormat="1" x14ac:dyDescent="0.2">
      <c r="A153" s="130" t="s">
        <v>1860</v>
      </c>
      <c r="B153" s="164" t="s">
        <v>180</v>
      </c>
      <c r="C153" s="164" t="s">
        <v>180</v>
      </c>
      <c r="D153" s="164" t="s">
        <v>180</v>
      </c>
      <c r="E153" s="164" t="s">
        <v>180</v>
      </c>
      <c r="F153" s="164" t="s">
        <v>180</v>
      </c>
      <c r="G153" s="165" t="s">
        <v>180</v>
      </c>
      <c r="H153" s="175" t="s">
        <v>180</v>
      </c>
      <c r="I153" s="161" t="s">
        <v>180</v>
      </c>
      <c r="J153" s="161" t="s">
        <v>180</v>
      </c>
      <c r="K153" s="192">
        <v>0</v>
      </c>
      <c r="L153" s="164" t="s">
        <v>180</v>
      </c>
      <c r="M153" s="160">
        <v>0</v>
      </c>
      <c r="N153" s="160">
        <v>0</v>
      </c>
    </row>
    <row r="154" spans="1:18" s="157" customFormat="1" x14ac:dyDescent="0.2">
      <c r="A154" s="130" t="s">
        <v>434</v>
      </c>
      <c r="B154" s="164" t="s">
        <v>180</v>
      </c>
      <c r="C154" s="164" t="s">
        <v>180</v>
      </c>
      <c r="D154" s="164" t="s">
        <v>180</v>
      </c>
      <c r="E154" s="164" t="s">
        <v>180</v>
      </c>
      <c r="F154" s="164" t="s">
        <v>180</v>
      </c>
      <c r="G154" s="165" t="s">
        <v>180</v>
      </c>
      <c r="H154" s="175" t="s">
        <v>180</v>
      </c>
      <c r="I154" s="161" t="s">
        <v>180</v>
      </c>
      <c r="J154" s="161" t="s">
        <v>180</v>
      </c>
      <c r="K154" s="192">
        <v>103150.30215372257</v>
      </c>
      <c r="L154" s="164" t="s">
        <v>180</v>
      </c>
      <c r="M154" s="160">
        <v>0.46162110920385585</v>
      </c>
      <c r="N154" s="160">
        <v>9.7636053543093862E-2</v>
      </c>
    </row>
    <row r="155" spans="1:18" s="157" customFormat="1" x14ac:dyDescent="0.2">
      <c r="A155" s="130" t="s">
        <v>146</v>
      </c>
      <c r="B155" s="164" t="s">
        <v>180</v>
      </c>
      <c r="C155" s="164" t="s">
        <v>180</v>
      </c>
      <c r="D155" s="164" t="s">
        <v>180</v>
      </c>
      <c r="E155" s="164" t="s">
        <v>180</v>
      </c>
      <c r="F155" s="164" t="s">
        <v>180</v>
      </c>
      <c r="G155" s="165" t="s">
        <v>180</v>
      </c>
      <c r="H155" s="175" t="s">
        <v>180</v>
      </c>
      <c r="I155" s="161" t="s">
        <v>180</v>
      </c>
      <c r="J155" s="161" t="s">
        <v>180</v>
      </c>
      <c r="K155" s="192">
        <v>23222.070072069131</v>
      </c>
      <c r="L155" s="164" t="s">
        <v>180</v>
      </c>
      <c r="M155" s="160">
        <v>0.10392405568238418</v>
      </c>
      <c r="N155" s="160">
        <v>2.1980655699477217E-2</v>
      </c>
    </row>
    <row r="156" spans="1:18" x14ac:dyDescent="0.2">
      <c r="A156" s="33" t="s">
        <v>1908</v>
      </c>
      <c r="B156" s="41" t="s">
        <v>1909</v>
      </c>
      <c r="C156" s="41" t="s">
        <v>1863</v>
      </c>
      <c r="D156" s="41" t="s">
        <v>1291</v>
      </c>
      <c r="E156" s="41" t="s">
        <v>1680</v>
      </c>
      <c r="F156" s="41" t="s">
        <v>1333</v>
      </c>
      <c r="G156" s="96" t="s">
        <v>127</v>
      </c>
      <c r="H156" s="105">
        <v>15662.97580658414</v>
      </c>
      <c r="I156" s="102">
        <v>1047</v>
      </c>
      <c r="J156" s="102">
        <v>0</v>
      </c>
      <c r="K156" s="100">
        <v>568.39404227483692</v>
      </c>
      <c r="L156" s="41">
        <v>4.5372669448292456E-4</v>
      </c>
      <c r="M156" s="50">
        <v>2.5436928712894175E-3</v>
      </c>
      <c r="N156" s="50">
        <v>5.3800861448197667E-4</v>
      </c>
      <c r="O156" s="31"/>
      <c r="P156" s="31"/>
      <c r="Q156" s="31"/>
      <c r="R156" s="31"/>
    </row>
    <row r="157" spans="1:18" x14ac:dyDescent="0.2">
      <c r="A157" s="33" t="s">
        <v>1872</v>
      </c>
      <c r="B157" s="41" t="s">
        <v>1873</v>
      </c>
      <c r="C157" s="41" t="s">
        <v>1863</v>
      </c>
      <c r="D157" s="41" t="s">
        <v>1291</v>
      </c>
      <c r="E157" s="41" t="s">
        <v>180</v>
      </c>
      <c r="F157" s="41" t="s">
        <v>1355</v>
      </c>
      <c r="G157" s="96" t="s">
        <v>127</v>
      </c>
      <c r="H157" s="105">
        <v>5641.6978289204071</v>
      </c>
      <c r="I157" s="102">
        <v>1185</v>
      </c>
      <c r="J157" s="102">
        <v>0</v>
      </c>
      <c r="K157" s="100">
        <v>231.71637734099917</v>
      </c>
      <c r="L157" s="41">
        <v>1.6399753301362297E-4</v>
      </c>
      <c r="M157" s="50">
        <v>1.0369835947687625E-3</v>
      </c>
      <c r="N157" s="50">
        <v>2.1932919392869725E-4</v>
      </c>
      <c r="O157" s="31"/>
      <c r="P157" s="31"/>
      <c r="Q157" s="31"/>
      <c r="R157" s="31"/>
    </row>
    <row r="158" spans="1:18" x14ac:dyDescent="0.2">
      <c r="A158" s="33" t="s">
        <v>1892</v>
      </c>
      <c r="B158" s="41" t="s">
        <v>1893</v>
      </c>
      <c r="C158" s="41" t="s">
        <v>1863</v>
      </c>
      <c r="D158" s="41" t="s">
        <v>1291</v>
      </c>
      <c r="E158" s="41" t="s">
        <v>180</v>
      </c>
      <c r="F158" s="41" t="s">
        <v>1347</v>
      </c>
      <c r="G158" s="96" t="s">
        <v>127</v>
      </c>
      <c r="H158" s="105">
        <v>4032.8200307147399</v>
      </c>
      <c r="I158" s="102">
        <v>303</v>
      </c>
      <c r="J158" s="102">
        <v>0</v>
      </c>
      <c r="K158" s="100">
        <v>42.352595302190771</v>
      </c>
      <c r="L158" s="41">
        <v>1.0049926742196263E-4</v>
      </c>
      <c r="M158" s="50">
        <v>1.895375157692037E-4</v>
      </c>
      <c r="N158" s="50">
        <v>4.0088493938206572E-5</v>
      </c>
      <c r="O158" s="31"/>
      <c r="P158" s="31"/>
      <c r="Q158" s="31"/>
      <c r="R158" s="31"/>
    </row>
    <row r="159" spans="1:18" x14ac:dyDescent="0.2">
      <c r="A159" s="33" t="s">
        <v>1902</v>
      </c>
      <c r="B159" s="41" t="s">
        <v>1903</v>
      </c>
      <c r="C159" s="41" t="s">
        <v>1863</v>
      </c>
      <c r="D159" s="41" t="s">
        <v>1291</v>
      </c>
      <c r="E159" s="41" t="s">
        <v>1804</v>
      </c>
      <c r="F159" s="41" t="s">
        <v>1347</v>
      </c>
      <c r="G159" s="96" t="s">
        <v>127</v>
      </c>
      <c r="H159" s="105">
        <v>4112.7564217827785</v>
      </c>
      <c r="I159" s="102">
        <v>99.97</v>
      </c>
      <c r="J159" s="102">
        <v>0</v>
      </c>
      <c r="K159" s="100">
        <v>14.250537253249485</v>
      </c>
      <c r="L159" s="41">
        <v>1.5969204757492616E-4</v>
      </c>
      <c r="M159" s="50">
        <v>6.3774401783063433E-5</v>
      </c>
      <c r="N159" s="50">
        <v>1.3488726540059948E-5</v>
      </c>
      <c r="O159" s="31"/>
      <c r="P159" s="31"/>
      <c r="Q159" s="31"/>
      <c r="R159" s="31"/>
    </row>
    <row r="160" spans="1:18" x14ac:dyDescent="0.2">
      <c r="A160" s="33" t="s">
        <v>1888</v>
      </c>
      <c r="B160" s="41" t="s">
        <v>1889</v>
      </c>
      <c r="C160" s="41" t="s">
        <v>1882</v>
      </c>
      <c r="D160" s="41" t="s">
        <v>1291</v>
      </c>
      <c r="E160" s="41" t="s">
        <v>180</v>
      </c>
      <c r="F160" s="41" t="s">
        <v>1364</v>
      </c>
      <c r="G160" s="96" t="s">
        <v>127</v>
      </c>
      <c r="H160" s="105">
        <v>516.9745199290146</v>
      </c>
      <c r="I160" s="102">
        <v>7381.9999999999991</v>
      </c>
      <c r="J160" s="102">
        <v>0</v>
      </c>
      <c r="K160" s="100">
        <v>132.27316270456049</v>
      </c>
      <c r="L160" s="41">
        <v>1.4976981965318919E-5</v>
      </c>
      <c r="M160" s="50">
        <v>5.9195254701808672E-4</v>
      </c>
      <c r="N160" s="50">
        <v>1.2520205298953416E-4</v>
      </c>
      <c r="O160" s="31"/>
      <c r="P160" s="31"/>
      <c r="Q160" s="31"/>
      <c r="R160" s="31"/>
    </row>
    <row r="161" spans="1:18" x14ac:dyDescent="0.2">
      <c r="A161" s="33" t="s">
        <v>1870</v>
      </c>
      <c r="B161" s="41" t="s">
        <v>1871</v>
      </c>
      <c r="C161" s="41" t="s">
        <v>1863</v>
      </c>
      <c r="D161" s="41" t="s">
        <v>1291</v>
      </c>
      <c r="E161" s="41" t="s">
        <v>180</v>
      </c>
      <c r="F161" s="41" t="s">
        <v>1355</v>
      </c>
      <c r="G161" s="96" t="s">
        <v>127</v>
      </c>
      <c r="H161" s="105">
        <v>13017.55114227902</v>
      </c>
      <c r="I161" s="102">
        <v>5338</v>
      </c>
      <c r="J161" s="102">
        <v>0</v>
      </c>
      <c r="K161" s="100">
        <v>2408.4432659905729</v>
      </c>
      <c r="L161" s="41">
        <v>3.1904328472781443E-4</v>
      </c>
      <c r="M161" s="50">
        <v>1.0778332478796355E-2</v>
      </c>
      <c r="N161" s="50">
        <v>2.2796917775705526E-3</v>
      </c>
      <c r="O161" s="31"/>
      <c r="P161" s="31"/>
      <c r="Q161" s="31"/>
      <c r="R161" s="31"/>
    </row>
    <row r="162" spans="1:18" x14ac:dyDescent="0.2">
      <c r="A162" s="33" t="s">
        <v>1904</v>
      </c>
      <c r="B162" s="41" t="s">
        <v>1905</v>
      </c>
      <c r="C162" s="41" t="s">
        <v>1863</v>
      </c>
      <c r="D162" s="41" t="s">
        <v>1291</v>
      </c>
      <c r="E162" s="41" t="s">
        <v>1655</v>
      </c>
      <c r="F162" s="41" t="s">
        <v>1333</v>
      </c>
      <c r="G162" s="96" t="s">
        <v>127</v>
      </c>
      <c r="H162" s="105">
        <v>16722.044264661828</v>
      </c>
      <c r="I162" s="102">
        <v>1130</v>
      </c>
      <c r="J162" s="102">
        <v>0</v>
      </c>
      <c r="K162" s="100">
        <v>654.93224125947256</v>
      </c>
      <c r="L162" s="41">
        <v>3.4142608747426376E-4</v>
      </c>
      <c r="M162" s="50">
        <v>2.9309710330562935E-3</v>
      </c>
      <c r="N162" s="50">
        <v>6.1992062107014034E-4</v>
      </c>
      <c r="O162" s="31"/>
      <c r="P162" s="31"/>
      <c r="Q162" s="31"/>
      <c r="R162" s="31"/>
    </row>
    <row r="163" spans="1:18" x14ac:dyDescent="0.2">
      <c r="A163" s="33" t="s">
        <v>1880</v>
      </c>
      <c r="B163" s="41" t="s">
        <v>1881</v>
      </c>
      <c r="C163" s="41" t="s">
        <v>1882</v>
      </c>
      <c r="D163" s="41" t="s">
        <v>1291</v>
      </c>
      <c r="E163" s="41" t="s">
        <v>180</v>
      </c>
      <c r="F163" s="41" t="s">
        <v>1333</v>
      </c>
      <c r="G163" s="96" t="s">
        <v>127</v>
      </c>
      <c r="H163" s="105">
        <v>3029.3706065927577</v>
      </c>
      <c r="I163" s="102">
        <v>22967</v>
      </c>
      <c r="J163" s="102">
        <v>0</v>
      </c>
      <c r="K163" s="100">
        <v>2411.4887265817888</v>
      </c>
      <c r="L163" s="41">
        <v>3.1403542427274996E-5</v>
      </c>
      <c r="M163" s="50">
        <v>1.0791961608976297E-2</v>
      </c>
      <c r="N163" s="50">
        <v>2.2825744327556459E-3</v>
      </c>
      <c r="O163" s="31"/>
      <c r="P163" s="31"/>
      <c r="Q163" s="31"/>
      <c r="R163" s="31"/>
    </row>
    <row r="164" spans="1:18" x14ac:dyDescent="0.2">
      <c r="A164" s="33" t="s">
        <v>1890</v>
      </c>
      <c r="B164" s="41" t="s">
        <v>1891</v>
      </c>
      <c r="C164" s="41" t="s">
        <v>1863</v>
      </c>
      <c r="D164" s="41" t="s">
        <v>1291</v>
      </c>
      <c r="E164" s="41" t="s">
        <v>180</v>
      </c>
      <c r="F164" s="41" t="s">
        <v>1347</v>
      </c>
      <c r="G164" s="96" t="s">
        <v>127</v>
      </c>
      <c r="H164" s="105">
        <v>2012.9675406931897</v>
      </c>
      <c r="I164" s="102">
        <v>1490</v>
      </c>
      <c r="J164" s="102">
        <v>0</v>
      </c>
      <c r="K164" s="100">
        <v>103.95648786690187</v>
      </c>
      <c r="L164" s="41">
        <v>5.8855695282141145E-5</v>
      </c>
      <c r="M164" s="50">
        <v>4.6522897399311759E-4</v>
      </c>
      <c r="N164" s="50">
        <v>9.8399141869683025E-5</v>
      </c>
      <c r="O164" s="31"/>
      <c r="P164" s="31"/>
      <c r="Q164" s="31"/>
      <c r="R164" s="31"/>
    </row>
    <row r="165" spans="1:18" x14ac:dyDescent="0.2">
      <c r="A165" s="33" t="s">
        <v>1874</v>
      </c>
      <c r="B165" s="41" t="s">
        <v>1875</v>
      </c>
      <c r="C165" s="41" t="s">
        <v>1863</v>
      </c>
      <c r="D165" s="41" t="s">
        <v>1291</v>
      </c>
      <c r="E165" s="41" t="s">
        <v>1876</v>
      </c>
      <c r="F165" s="41" t="s">
        <v>1877</v>
      </c>
      <c r="G165" s="96" t="s">
        <v>127</v>
      </c>
      <c r="H165" s="105">
        <v>8301.0059580567358</v>
      </c>
      <c r="I165" s="102">
        <v>13878</v>
      </c>
      <c r="J165" s="102">
        <v>0</v>
      </c>
      <c r="K165" s="100">
        <v>3992.8791613316685</v>
      </c>
      <c r="L165" s="41">
        <v>1.6725594321951394E-4</v>
      </c>
      <c r="M165" s="50">
        <v>1.7869044189749547E-2</v>
      </c>
      <c r="N165" s="50">
        <v>3.779426288115951E-3</v>
      </c>
      <c r="O165" s="31"/>
      <c r="P165" s="31"/>
      <c r="Q165" s="31"/>
      <c r="R165" s="31"/>
    </row>
    <row r="166" spans="1:18" x14ac:dyDescent="0.2">
      <c r="A166" s="33" t="s">
        <v>1898</v>
      </c>
      <c r="B166" s="41" t="s">
        <v>1899</v>
      </c>
      <c r="C166" s="41" t="s">
        <v>1882</v>
      </c>
      <c r="D166" s="41" t="s">
        <v>1291</v>
      </c>
      <c r="E166" s="41" t="s">
        <v>1503</v>
      </c>
      <c r="F166" s="41" t="s">
        <v>1347</v>
      </c>
      <c r="G166" s="96" t="s">
        <v>127</v>
      </c>
      <c r="H166" s="105">
        <v>109170.93640337132</v>
      </c>
      <c r="I166" s="102">
        <v>1233</v>
      </c>
      <c r="J166" s="102">
        <v>0</v>
      </c>
      <c r="K166" s="100">
        <v>4665.5051204643032</v>
      </c>
      <c r="L166" s="41">
        <v>9.9670701766564374E-5</v>
      </c>
      <c r="M166" s="50">
        <v>2.0879198642534239E-2</v>
      </c>
      <c r="N166" s="50">
        <v>4.41609474946935E-3</v>
      </c>
      <c r="O166" s="31"/>
      <c r="P166" s="31"/>
      <c r="Q166" s="31"/>
      <c r="R166" s="31"/>
    </row>
    <row r="167" spans="1:18" x14ac:dyDescent="0.2">
      <c r="A167" s="33" t="s">
        <v>1883</v>
      </c>
      <c r="B167" s="41" t="s">
        <v>1884</v>
      </c>
      <c r="C167" s="41" t="s">
        <v>1882</v>
      </c>
      <c r="D167" s="41" t="s">
        <v>1291</v>
      </c>
      <c r="E167" s="41" t="s">
        <v>180</v>
      </c>
      <c r="F167" s="41" t="s">
        <v>1333</v>
      </c>
      <c r="G167" s="96" t="s">
        <v>127</v>
      </c>
      <c r="H167" s="105">
        <v>4459.6655954153803</v>
      </c>
      <c r="I167" s="102">
        <v>955.00000000000011</v>
      </c>
      <c r="J167" s="102">
        <v>0</v>
      </c>
      <c r="K167" s="100">
        <v>147.61626908876343</v>
      </c>
      <c r="L167" s="41">
        <v>1.2524680090953352E-4</v>
      </c>
      <c r="M167" s="50">
        <v>6.60616444649267E-4</v>
      </c>
      <c r="N167" s="50">
        <v>1.3972494167882688E-4</v>
      </c>
      <c r="O167" s="31"/>
      <c r="P167" s="31"/>
      <c r="Q167" s="31"/>
      <c r="R167" s="31"/>
    </row>
    <row r="168" spans="1:18" x14ac:dyDescent="0.2">
      <c r="A168" s="33" t="s">
        <v>1878</v>
      </c>
      <c r="B168" s="41" t="s">
        <v>1879</v>
      </c>
      <c r="C168" s="41" t="s">
        <v>1863</v>
      </c>
      <c r="D168" s="41" t="s">
        <v>1291</v>
      </c>
      <c r="E168" s="41" t="s">
        <v>180</v>
      </c>
      <c r="F168" s="41" t="s">
        <v>1347</v>
      </c>
      <c r="G168" s="96" t="s">
        <v>127</v>
      </c>
      <c r="H168" s="105">
        <v>3653.1399178563224</v>
      </c>
      <c r="I168" s="102">
        <v>2612</v>
      </c>
      <c r="J168" s="102">
        <v>0</v>
      </c>
      <c r="K168" s="100">
        <v>330.72577075242697</v>
      </c>
      <c r="L168" s="41">
        <v>1.6654288127371212E-4</v>
      </c>
      <c r="M168" s="50">
        <v>1.4800731936733917E-3</v>
      </c>
      <c r="N168" s="50">
        <v>3.1304570502510749E-4</v>
      </c>
      <c r="O168" s="31"/>
      <c r="P168" s="31"/>
      <c r="Q168" s="31"/>
      <c r="R168" s="31"/>
    </row>
    <row r="169" spans="1:18" x14ac:dyDescent="0.2">
      <c r="A169" s="33" t="s">
        <v>1894</v>
      </c>
      <c r="B169" s="41" t="s">
        <v>1895</v>
      </c>
      <c r="C169" s="41" t="s">
        <v>1863</v>
      </c>
      <c r="D169" s="41" t="s">
        <v>1291</v>
      </c>
      <c r="E169" s="41" t="s">
        <v>180</v>
      </c>
      <c r="F169" s="41" t="s">
        <v>1333</v>
      </c>
      <c r="G169" s="96" t="s">
        <v>127</v>
      </c>
      <c r="H169" s="105">
        <v>1278.3079579275864</v>
      </c>
      <c r="I169" s="102">
        <v>25622.000000000004</v>
      </c>
      <c r="J169" s="102">
        <v>0</v>
      </c>
      <c r="K169" s="100">
        <v>1135.212273175684</v>
      </c>
      <c r="L169" s="41">
        <v>2.4542476275083645E-5</v>
      </c>
      <c r="M169" s="50">
        <v>5.0803336275663828E-3</v>
      </c>
      <c r="N169" s="50">
        <v>1.0745256579217726E-3</v>
      </c>
      <c r="O169" s="31"/>
      <c r="P169" s="31"/>
      <c r="Q169" s="31"/>
      <c r="R169" s="31"/>
    </row>
    <row r="170" spans="1:18" x14ac:dyDescent="0.2">
      <c r="A170" s="33" t="s">
        <v>1919</v>
      </c>
      <c r="B170" s="41" t="s">
        <v>1920</v>
      </c>
      <c r="C170" s="41" t="s">
        <v>1863</v>
      </c>
      <c r="D170" s="41" t="s">
        <v>1291</v>
      </c>
      <c r="E170" s="41" t="s">
        <v>1510</v>
      </c>
      <c r="F170" s="41" t="s">
        <v>1355</v>
      </c>
      <c r="G170" s="96" t="s">
        <v>127</v>
      </c>
      <c r="H170" s="105">
        <v>640.74035646367827</v>
      </c>
      <c r="I170" s="102">
        <v>13705.000000000002</v>
      </c>
      <c r="J170" s="102">
        <v>0</v>
      </c>
      <c r="K170" s="100">
        <v>304.36147263634444</v>
      </c>
      <c r="L170" s="41">
        <v>1.4496935890194908E-5</v>
      </c>
      <c r="M170" s="50">
        <v>1.3620869514073242E-3</v>
      </c>
      <c r="N170" s="50">
        <v>2.8809079971952933E-4</v>
      </c>
      <c r="O170" s="31"/>
      <c r="P170" s="31"/>
      <c r="Q170" s="31"/>
      <c r="R170" s="31"/>
    </row>
    <row r="171" spans="1:18" x14ac:dyDescent="0.2">
      <c r="A171" s="33" t="s">
        <v>1885</v>
      </c>
      <c r="B171" s="41" t="s">
        <v>1886</v>
      </c>
      <c r="C171" s="41" t="s">
        <v>1882</v>
      </c>
      <c r="D171" s="41" t="s">
        <v>1291</v>
      </c>
      <c r="E171" s="41" t="s">
        <v>1887</v>
      </c>
      <c r="F171" s="41" t="s">
        <v>1439</v>
      </c>
      <c r="G171" s="96" t="s">
        <v>127</v>
      </c>
      <c r="H171" s="105">
        <v>3724.9989147638717</v>
      </c>
      <c r="I171" s="102">
        <v>2039</v>
      </c>
      <c r="J171" s="102">
        <v>0</v>
      </c>
      <c r="K171" s="100">
        <v>263.25215474087747</v>
      </c>
      <c r="L171" s="41">
        <v>3.0547566016498408E-4</v>
      </c>
      <c r="M171" s="50">
        <v>1.1781133853654285E-3</v>
      </c>
      <c r="N171" s="50">
        <v>2.4917911958523097E-4</v>
      </c>
      <c r="O171" s="31"/>
      <c r="P171" s="31"/>
      <c r="Q171" s="31"/>
      <c r="R171" s="31"/>
    </row>
    <row r="172" spans="1:18" x14ac:dyDescent="0.2">
      <c r="A172" s="33" t="s">
        <v>1864</v>
      </c>
      <c r="B172" s="41" t="s">
        <v>1865</v>
      </c>
      <c r="C172" s="41" t="s">
        <v>1863</v>
      </c>
      <c r="D172" s="41" t="s">
        <v>1291</v>
      </c>
      <c r="E172" s="41" t="s">
        <v>1866</v>
      </c>
      <c r="F172" s="41" t="s">
        <v>1333</v>
      </c>
      <c r="G172" s="96" t="s">
        <v>127</v>
      </c>
      <c r="H172" s="105">
        <v>6737.8314471967524</v>
      </c>
      <c r="I172" s="102">
        <v>6088</v>
      </c>
      <c r="J172" s="102">
        <v>0</v>
      </c>
      <c r="K172" s="100">
        <v>1421.7503526864425</v>
      </c>
      <c r="L172" s="41">
        <v>5.0470647544544959E-5</v>
      </c>
      <c r="M172" s="50">
        <v>6.3626568329388398E-3</v>
      </c>
      <c r="N172" s="50">
        <v>1.345745874335245E-3</v>
      </c>
      <c r="O172" s="31"/>
      <c r="P172" s="31"/>
      <c r="Q172" s="31"/>
      <c r="R172" s="31"/>
    </row>
    <row r="173" spans="1:18" x14ac:dyDescent="0.2">
      <c r="A173" s="33" t="s">
        <v>1914</v>
      </c>
      <c r="B173" s="41" t="s">
        <v>1915</v>
      </c>
      <c r="C173" s="41" t="s">
        <v>438</v>
      </c>
      <c r="D173" s="41" t="s">
        <v>1291</v>
      </c>
      <c r="E173" s="41" t="s">
        <v>1916</v>
      </c>
      <c r="F173" s="41" t="s">
        <v>1404</v>
      </c>
      <c r="G173" s="96" t="s">
        <v>127</v>
      </c>
      <c r="H173" s="105">
        <v>1084.9544479751419</v>
      </c>
      <c r="I173" s="102">
        <v>199</v>
      </c>
      <c r="J173" s="102">
        <v>0</v>
      </c>
      <c r="K173" s="100">
        <v>7.4832996906192921</v>
      </c>
      <c r="L173" s="41">
        <v>9.3276006442448083E-6</v>
      </c>
      <c r="M173" s="50">
        <v>3.3489471495104892E-5</v>
      </c>
      <c r="N173" s="50">
        <v>7.0832545714065564E-6</v>
      </c>
      <c r="O173" s="31"/>
      <c r="P173" s="31"/>
      <c r="Q173" s="31"/>
      <c r="R173" s="31"/>
    </row>
    <row r="174" spans="1:18" x14ac:dyDescent="0.2">
      <c r="A174" s="33" t="s">
        <v>1906</v>
      </c>
      <c r="B174" s="41" t="s">
        <v>1907</v>
      </c>
      <c r="C174" s="41" t="s">
        <v>438</v>
      </c>
      <c r="D174" s="41" t="s">
        <v>1291</v>
      </c>
      <c r="E174" s="41" t="s">
        <v>612</v>
      </c>
      <c r="F174" s="41" t="s">
        <v>1321</v>
      </c>
      <c r="G174" s="96" t="s">
        <v>127</v>
      </c>
      <c r="H174" s="105">
        <v>1514.7456353265759</v>
      </c>
      <c r="I174" s="102">
        <v>505.5</v>
      </c>
      <c r="J174" s="102">
        <v>0</v>
      </c>
      <c r="K174" s="100">
        <v>26.539297770702749</v>
      </c>
      <c r="L174" s="41">
        <v>8.8394653138736184E-6</v>
      </c>
      <c r="M174" s="50">
        <v>1.1876940560140758E-4</v>
      </c>
      <c r="N174" s="50">
        <v>2.51205497612101E-5</v>
      </c>
      <c r="O174" s="31"/>
      <c r="P174" s="31"/>
      <c r="Q174" s="31"/>
      <c r="R174" s="31"/>
    </row>
    <row r="175" spans="1:18" x14ac:dyDescent="0.2">
      <c r="A175" s="33" t="s">
        <v>1867</v>
      </c>
      <c r="B175" s="41" t="s">
        <v>1868</v>
      </c>
      <c r="C175" s="41" t="s">
        <v>1863</v>
      </c>
      <c r="D175" s="41" t="s">
        <v>1291</v>
      </c>
      <c r="E175" s="41" t="s">
        <v>1869</v>
      </c>
      <c r="F175" s="41" t="s">
        <v>1333</v>
      </c>
      <c r="G175" s="96" t="s">
        <v>127</v>
      </c>
      <c r="H175" s="105">
        <v>21862.560369793016</v>
      </c>
      <c r="I175" s="102">
        <v>4518</v>
      </c>
      <c r="J175" s="102">
        <v>0</v>
      </c>
      <c r="K175" s="100">
        <v>3423.5431549983878</v>
      </c>
      <c r="L175" s="41">
        <v>3.3881963190757008E-4</v>
      </c>
      <c r="M175" s="50">
        <v>1.5321135814633092E-2</v>
      </c>
      <c r="N175" s="50">
        <v>3.2405260654532362E-3</v>
      </c>
      <c r="O175" s="31"/>
      <c r="P175" s="31"/>
      <c r="Q175" s="31"/>
      <c r="R175" s="31"/>
    </row>
    <row r="176" spans="1:18" x14ac:dyDescent="0.2">
      <c r="A176" s="33" t="s">
        <v>1917</v>
      </c>
      <c r="B176" s="41" t="s">
        <v>1918</v>
      </c>
      <c r="C176" s="41" t="s">
        <v>1863</v>
      </c>
      <c r="D176" s="41" t="s">
        <v>1291</v>
      </c>
      <c r="E176" s="41" t="s">
        <v>1536</v>
      </c>
      <c r="F176" s="41" t="s">
        <v>1877</v>
      </c>
      <c r="G176" s="96" t="s">
        <v>127</v>
      </c>
      <c r="H176" s="105">
        <v>1460.46100392111</v>
      </c>
      <c r="I176" s="102">
        <v>1909</v>
      </c>
      <c r="J176" s="102">
        <v>0</v>
      </c>
      <c r="K176" s="100">
        <v>96.632775126553227</v>
      </c>
      <c r="L176" s="41">
        <v>1.3668978571065788E-5</v>
      </c>
      <c r="M176" s="50">
        <v>4.3245369046896614E-4</v>
      </c>
      <c r="N176" s="50">
        <v>9.1466942987848609E-5</v>
      </c>
      <c r="O176" s="31"/>
      <c r="P176" s="31"/>
      <c r="Q176" s="31"/>
      <c r="R176" s="31"/>
    </row>
    <row r="177" spans="1:18" x14ac:dyDescent="0.2">
      <c r="A177" s="33" t="s">
        <v>1912</v>
      </c>
      <c r="B177" s="41" t="s">
        <v>1913</v>
      </c>
      <c r="C177" s="41" t="s">
        <v>1882</v>
      </c>
      <c r="D177" s="41" t="s">
        <v>1291</v>
      </c>
      <c r="E177" s="41" t="s">
        <v>1054</v>
      </c>
      <c r="F177" s="41" t="s">
        <v>1368</v>
      </c>
      <c r="G177" s="96" t="s">
        <v>127</v>
      </c>
      <c r="H177" s="105">
        <v>4398.9786709231303</v>
      </c>
      <c r="I177" s="102">
        <v>305</v>
      </c>
      <c r="J177" s="102">
        <v>0</v>
      </c>
      <c r="K177" s="100">
        <v>46.502923176373848</v>
      </c>
      <c r="L177" s="41">
        <v>3.4352229360215709E-6</v>
      </c>
      <c r="M177" s="50">
        <v>2.0811117883016964E-4</v>
      </c>
      <c r="N177" s="50">
        <v>4.4016951985195529E-5</v>
      </c>
      <c r="O177" s="31"/>
      <c r="P177" s="31"/>
      <c r="Q177" s="31"/>
      <c r="R177" s="31"/>
    </row>
    <row r="178" spans="1:18" x14ac:dyDescent="0.2">
      <c r="A178" s="33" t="s">
        <v>1900</v>
      </c>
      <c r="B178" s="41" t="s">
        <v>1901</v>
      </c>
      <c r="C178" s="41" t="s">
        <v>1863</v>
      </c>
      <c r="D178" s="41" t="s">
        <v>1291</v>
      </c>
      <c r="E178" s="41" t="s">
        <v>1570</v>
      </c>
      <c r="F178" s="41" t="s">
        <v>1877</v>
      </c>
      <c r="G178" s="96" t="s">
        <v>127</v>
      </c>
      <c r="H178" s="105">
        <v>2626.7359307158677</v>
      </c>
      <c r="I178" s="102">
        <v>4819</v>
      </c>
      <c r="J178" s="102">
        <v>0</v>
      </c>
      <c r="K178" s="100">
        <v>438.73461394848482</v>
      </c>
      <c r="L178" s="41">
        <v>9.3793181943317578E-5</v>
      </c>
      <c r="M178" s="50">
        <v>1.963437381261379E-3</v>
      </c>
      <c r="N178" s="50">
        <v>4.1528056985082681E-4</v>
      </c>
      <c r="O178" s="31"/>
      <c r="P178" s="31"/>
      <c r="Q178" s="31"/>
      <c r="R178" s="31"/>
    </row>
    <row r="179" spans="1:18" x14ac:dyDescent="0.2">
      <c r="A179" s="33" t="s">
        <v>1896</v>
      </c>
      <c r="B179" s="41" t="s">
        <v>1897</v>
      </c>
      <c r="C179" s="41" t="s">
        <v>1863</v>
      </c>
      <c r="D179" s="41" t="s">
        <v>1291</v>
      </c>
      <c r="E179" s="41" t="s">
        <v>1497</v>
      </c>
      <c r="F179" s="41" t="s">
        <v>1333</v>
      </c>
      <c r="G179" s="96" t="s">
        <v>127</v>
      </c>
      <c r="H179" s="105">
        <v>418.11516503684305</v>
      </c>
      <c r="I179" s="102">
        <v>18924</v>
      </c>
      <c r="J179" s="102">
        <v>0</v>
      </c>
      <c r="K179" s="100">
        <v>274.2441784913957</v>
      </c>
      <c r="L179" s="41">
        <v>6.7007545781929114E-6</v>
      </c>
      <c r="M179" s="50">
        <v>1.2273051966365917E-3</v>
      </c>
      <c r="N179" s="50">
        <v>2.5958352749334514E-4</v>
      </c>
      <c r="O179" s="31"/>
      <c r="P179" s="31"/>
      <c r="Q179" s="31"/>
      <c r="R179" s="31"/>
    </row>
    <row r="180" spans="1:18" x14ac:dyDescent="0.2">
      <c r="A180" s="33" t="s">
        <v>1910</v>
      </c>
      <c r="B180" s="41" t="s">
        <v>1911</v>
      </c>
      <c r="C180" s="41" t="s">
        <v>1882</v>
      </c>
      <c r="D180" s="41" t="s">
        <v>1291</v>
      </c>
      <c r="E180" s="41" t="s">
        <v>1671</v>
      </c>
      <c r="F180" s="41" t="s">
        <v>1404</v>
      </c>
      <c r="G180" s="96" t="s">
        <v>127</v>
      </c>
      <c r="H180" s="105">
        <v>1402.0170113750057</v>
      </c>
      <c r="I180" s="102">
        <v>391</v>
      </c>
      <c r="J180" s="102">
        <v>0</v>
      </c>
      <c r="K180" s="100">
        <v>19.000218633906286</v>
      </c>
      <c r="L180" s="41">
        <v>9.0476647613647732E-6</v>
      </c>
      <c r="M180" s="50">
        <v>8.5030308373004206E-5</v>
      </c>
      <c r="N180" s="50">
        <v>1.7984497622759655E-5</v>
      </c>
      <c r="O180" s="31"/>
      <c r="P180" s="31"/>
      <c r="Q180" s="31"/>
      <c r="R180" s="31"/>
    </row>
    <row r="181" spans="1:18" x14ac:dyDescent="0.2">
      <c r="A181" s="33" t="s">
        <v>1861</v>
      </c>
      <c r="B181" s="41" t="s">
        <v>1862</v>
      </c>
      <c r="C181" s="41" t="s">
        <v>1863</v>
      </c>
      <c r="D181" s="41" t="s">
        <v>1291</v>
      </c>
      <c r="E181" s="41" t="s">
        <v>180</v>
      </c>
      <c r="F181" s="41" t="s">
        <v>1333</v>
      </c>
      <c r="G181" s="96" t="s">
        <v>127</v>
      </c>
      <c r="H181" s="105">
        <v>161.8885817332459</v>
      </c>
      <c r="I181" s="102">
        <v>10743</v>
      </c>
      <c r="J181" s="102">
        <v>0</v>
      </c>
      <c r="K181" s="100">
        <v>60.279598681621067</v>
      </c>
      <c r="L181" s="41">
        <v>1.1321997393885831E-6</v>
      </c>
      <c r="M181" s="50">
        <v>2.6976494130190955E-4</v>
      </c>
      <c r="N181" s="50">
        <v>5.7057148661222465E-5</v>
      </c>
      <c r="O181" s="31"/>
      <c r="P181" s="31"/>
      <c r="Q181" s="31"/>
      <c r="R181" s="31"/>
    </row>
    <row r="182" spans="1:18" s="157" customFormat="1" x14ac:dyDescent="0.2">
      <c r="A182" s="130" t="s">
        <v>147</v>
      </c>
      <c r="B182" s="164" t="s">
        <v>180</v>
      </c>
      <c r="C182" s="164" t="s">
        <v>180</v>
      </c>
      <c r="D182" s="164" t="s">
        <v>180</v>
      </c>
      <c r="E182" s="164" t="s">
        <v>180</v>
      </c>
      <c r="F182" s="164" t="s">
        <v>180</v>
      </c>
      <c r="G182" s="165" t="s">
        <v>180</v>
      </c>
      <c r="H182" s="175" t="s">
        <v>180</v>
      </c>
      <c r="I182" s="161" t="s">
        <v>180</v>
      </c>
      <c r="J182" s="161" t="s">
        <v>180</v>
      </c>
      <c r="K182" s="192">
        <v>79928.232081653434</v>
      </c>
      <c r="L182" s="164" t="s">
        <v>180</v>
      </c>
      <c r="M182" s="160">
        <v>0.35769705352147163</v>
      </c>
      <c r="N182" s="160">
        <v>7.5655397843616634E-2</v>
      </c>
    </row>
    <row r="183" spans="1:18" x14ac:dyDescent="0.2">
      <c r="A183" s="33" t="s">
        <v>1921</v>
      </c>
      <c r="B183" s="41" t="s">
        <v>1922</v>
      </c>
      <c r="C183" s="41" t="s">
        <v>1923</v>
      </c>
      <c r="D183" s="41" t="s">
        <v>1291</v>
      </c>
      <c r="E183" s="41" t="s">
        <v>180</v>
      </c>
      <c r="F183" s="41" t="s">
        <v>1355</v>
      </c>
      <c r="G183" s="96" t="s">
        <v>128</v>
      </c>
      <c r="H183" s="105">
        <v>2519.7984006934316</v>
      </c>
      <c r="I183" s="102">
        <v>6352</v>
      </c>
      <c r="J183" s="102">
        <v>0</v>
      </c>
      <c r="K183" s="100">
        <v>621.47162746711433</v>
      </c>
      <c r="L183" s="41">
        <v>3.213763158107743E-6</v>
      </c>
      <c r="M183" s="50">
        <v>2.7812271609496345E-3</v>
      </c>
      <c r="N183" s="50">
        <v>5.8824875766690186E-4</v>
      </c>
      <c r="O183" s="31"/>
      <c r="P183" s="31"/>
      <c r="Q183" s="31"/>
      <c r="R183" s="31"/>
    </row>
    <row r="184" spans="1:18" x14ac:dyDescent="0.2">
      <c r="A184" s="33" t="s">
        <v>1924</v>
      </c>
      <c r="B184" s="41" t="s">
        <v>1925</v>
      </c>
      <c r="C184" s="41" t="s">
        <v>438</v>
      </c>
      <c r="D184" s="41" t="s">
        <v>1291</v>
      </c>
      <c r="E184" s="41" t="s">
        <v>180</v>
      </c>
      <c r="F184" s="41" t="s">
        <v>1376</v>
      </c>
      <c r="G184" s="96" t="s">
        <v>128</v>
      </c>
      <c r="H184" s="105">
        <v>43033.957039266032</v>
      </c>
      <c r="I184" s="102">
        <v>388.85</v>
      </c>
      <c r="J184" s="102">
        <v>0</v>
      </c>
      <c r="K184" s="100">
        <v>649.73820783474196</v>
      </c>
      <c r="L184" s="41">
        <v>7.6113943275570706E-6</v>
      </c>
      <c r="M184" s="50">
        <v>2.9077265498051162E-3</v>
      </c>
      <c r="N184" s="50">
        <v>6.1500425228620923E-4</v>
      </c>
      <c r="O184" s="31"/>
      <c r="P184" s="31"/>
      <c r="Q184" s="31"/>
      <c r="R184" s="31"/>
    </row>
    <row r="185" spans="1:18" x14ac:dyDescent="0.2">
      <c r="A185" s="33" t="s">
        <v>1926</v>
      </c>
      <c r="B185" s="41" t="s">
        <v>1927</v>
      </c>
      <c r="C185" s="41" t="s">
        <v>1923</v>
      </c>
      <c r="D185" s="41" t="s">
        <v>1291</v>
      </c>
      <c r="E185" s="41" t="s">
        <v>180</v>
      </c>
      <c r="F185" s="41" t="s">
        <v>1292</v>
      </c>
      <c r="G185" s="96" t="s">
        <v>128</v>
      </c>
      <c r="H185" s="105">
        <v>94.610784231845244</v>
      </c>
      <c r="I185" s="102">
        <v>3397.5</v>
      </c>
      <c r="J185" s="102">
        <v>0.17985687949999998</v>
      </c>
      <c r="K185" s="100">
        <v>12.660734613205994</v>
      </c>
      <c r="L185" s="41">
        <v>3.6362191438758616E-8</v>
      </c>
      <c r="M185" s="50">
        <v>5.6659672666532095E-5</v>
      </c>
      <c r="N185" s="50">
        <v>1.1983912182319005E-5</v>
      </c>
      <c r="O185" s="31"/>
      <c r="P185" s="31"/>
      <c r="Q185" s="31"/>
      <c r="R185" s="31"/>
    </row>
    <row r="186" spans="1:18" x14ac:dyDescent="0.2">
      <c r="A186" s="33" t="s">
        <v>1928</v>
      </c>
      <c r="B186" s="41" t="s">
        <v>1929</v>
      </c>
      <c r="C186" s="41" t="s">
        <v>438</v>
      </c>
      <c r="D186" s="41" t="s">
        <v>1291</v>
      </c>
      <c r="E186" s="41" t="s">
        <v>180</v>
      </c>
      <c r="F186" s="41" t="s">
        <v>1292</v>
      </c>
      <c r="G186" s="96" t="s">
        <v>128</v>
      </c>
      <c r="H186" s="105">
        <v>397.36529377375007</v>
      </c>
      <c r="I186" s="102">
        <v>849</v>
      </c>
      <c r="J186" s="102">
        <v>0</v>
      </c>
      <c r="K186" s="100">
        <v>13.099135783023444</v>
      </c>
      <c r="L186" s="41">
        <v>1.0934095476461297E-7</v>
      </c>
      <c r="M186" s="50">
        <v>5.8621617809318054E-5</v>
      </c>
      <c r="N186" s="50">
        <v>1.2398877133423676E-5</v>
      </c>
      <c r="O186" s="31"/>
      <c r="P186" s="31"/>
      <c r="Q186" s="31"/>
      <c r="R186" s="31"/>
    </row>
    <row r="187" spans="1:18" x14ac:dyDescent="0.2">
      <c r="A187" s="33" t="s">
        <v>1930</v>
      </c>
      <c r="B187" s="41" t="s">
        <v>1931</v>
      </c>
      <c r="C187" s="41" t="s">
        <v>1923</v>
      </c>
      <c r="D187" s="41" t="s">
        <v>1291</v>
      </c>
      <c r="E187" s="41" t="s">
        <v>180</v>
      </c>
      <c r="F187" s="41" t="s">
        <v>1292</v>
      </c>
      <c r="G187" s="96" t="s">
        <v>128</v>
      </c>
      <c r="H187" s="105">
        <v>47.305392115922622</v>
      </c>
      <c r="I187" s="102">
        <v>612.6</v>
      </c>
      <c r="J187" s="102">
        <v>0</v>
      </c>
      <c r="K187" s="100">
        <v>1.1252076084861968</v>
      </c>
      <c r="L187" s="41">
        <v>1.0552092788979642E-7</v>
      </c>
      <c r="M187" s="50">
        <v>5.0355604731039654E-6</v>
      </c>
      <c r="N187" s="50">
        <v>1.0650558264534386E-6</v>
      </c>
      <c r="O187" s="31"/>
      <c r="P187" s="31"/>
      <c r="Q187" s="31"/>
      <c r="R187" s="31"/>
    </row>
    <row r="188" spans="1:18" x14ac:dyDescent="0.2">
      <c r="A188" s="33" t="s">
        <v>1932</v>
      </c>
      <c r="B188" s="41" t="s">
        <v>1933</v>
      </c>
      <c r="C188" s="41" t="s">
        <v>438</v>
      </c>
      <c r="D188" s="41" t="s">
        <v>1291</v>
      </c>
      <c r="E188" s="41" t="s">
        <v>180</v>
      </c>
      <c r="F188" s="41" t="s">
        <v>1439</v>
      </c>
      <c r="G188" s="96" t="s">
        <v>128</v>
      </c>
      <c r="H188" s="105">
        <v>302.75450954190478</v>
      </c>
      <c r="I188" s="102">
        <v>767.8</v>
      </c>
      <c r="J188" s="102">
        <v>0</v>
      </c>
      <c r="K188" s="100">
        <v>9.0257593321185237</v>
      </c>
      <c r="L188" s="41">
        <v>2.9779093031540755E-8</v>
      </c>
      <c r="M188" s="50">
        <v>4.0392329904088818E-5</v>
      </c>
      <c r="N188" s="50">
        <v>8.543256810867232E-6</v>
      </c>
      <c r="O188" s="31"/>
      <c r="P188" s="31"/>
      <c r="Q188" s="31"/>
      <c r="R188" s="31"/>
    </row>
    <row r="189" spans="1:18" x14ac:dyDescent="0.2">
      <c r="A189" s="33" t="s">
        <v>1926</v>
      </c>
      <c r="B189" s="41" t="s">
        <v>1927</v>
      </c>
      <c r="C189" s="41" t="s">
        <v>1923</v>
      </c>
      <c r="D189" s="41" t="s">
        <v>1291</v>
      </c>
      <c r="E189" s="41" t="s">
        <v>180</v>
      </c>
      <c r="F189" s="41" t="s">
        <v>1292</v>
      </c>
      <c r="G189" s="96" t="s">
        <v>128</v>
      </c>
      <c r="H189" s="105">
        <v>3281.1442232647428</v>
      </c>
      <c r="I189" s="102">
        <v>3397.5</v>
      </c>
      <c r="J189" s="102">
        <v>8.663218101</v>
      </c>
      <c r="K189" s="100">
        <v>441.50562818964323</v>
      </c>
      <c r="L189" s="41">
        <v>1.2610570280461839E-6</v>
      </c>
      <c r="M189" s="50">
        <v>1.9758383014808556E-3</v>
      </c>
      <c r="N189" s="50">
        <v>4.1790345014462591E-4</v>
      </c>
      <c r="O189" s="31"/>
      <c r="P189" s="31"/>
      <c r="Q189" s="31"/>
      <c r="R189" s="31"/>
    </row>
    <row r="190" spans="1:18" x14ac:dyDescent="0.2">
      <c r="A190" s="33" t="s">
        <v>1934</v>
      </c>
      <c r="B190" s="41" t="s">
        <v>1935</v>
      </c>
      <c r="C190" s="41" t="s">
        <v>438</v>
      </c>
      <c r="D190" s="41" t="s">
        <v>1291</v>
      </c>
      <c r="E190" s="41" t="s">
        <v>180</v>
      </c>
      <c r="F190" s="41" t="s">
        <v>1376</v>
      </c>
      <c r="G190" s="96" t="s">
        <v>135</v>
      </c>
      <c r="H190" s="105">
        <v>13334.838818556553</v>
      </c>
      <c r="I190" s="102">
        <v>8616</v>
      </c>
      <c r="J190" s="102">
        <v>0</v>
      </c>
      <c r="K190" s="100">
        <v>424.64442172895349</v>
      </c>
      <c r="L190" s="41">
        <v>4.3402087149339847E-6</v>
      </c>
      <c r="M190" s="50">
        <v>1.9003805600454574E-3</v>
      </c>
      <c r="N190" s="50">
        <v>4.0194361655786936E-4</v>
      </c>
      <c r="O190" s="31"/>
      <c r="P190" s="31"/>
      <c r="Q190" s="31"/>
      <c r="R190" s="31"/>
    </row>
    <row r="191" spans="1:18" x14ac:dyDescent="0.2">
      <c r="A191" s="33" t="s">
        <v>1936</v>
      </c>
      <c r="B191" s="41" t="s">
        <v>1937</v>
      </c>
      <c r="C191" s="41" t="s">
        <v>1938</v>
      </c>
      <c r="D191" s="41" t="s">
        <v>1291</v>
      </c>
      <c r="E191" s="41" t="s">
        <v>180</v>
      </c>
      <c r="F191" s="41" t="s">
        <v>1347</v>
      </c>
      <c r="G191" s="96" t="s">
        <v>128</v>
      </c>
      <c r="H191" s="105">
        <v>5379.7078774162092</v>
      </c>
      <c r="I191" s="102">
        <v>6579.0000000000009</v>
      </c>
      <c r="J191" s="102">
        <v>0</v>
      </c>
      <c r="K191" s="100">
        <v>1374.2432139173275</v>
      </c>
      <c r="L191" s="41">
        <v>5.4759527743500581E-6</v>
      </c>
      <c r="M191" s="50">
        <v>6.1500515604790643E-3</v>
      </c>
      <c r="N191" s="50">
        <v>1.3007783905015283E-3</v>
      </c>
      <c r="O191" s="31"/>
      <c r="P191" s="31"/>
      <c r="Q191" s="31"/>
      <c r="R191" s="31"/>
    </row>
    <row r="192" spans="1:18" x14ac:dyDescent="0.2">
      <c r="A192" s="33" t="s">
        <v>1939</v>
      </c>
      <c r="B192" s="41" t="s">
        <v>1940</v>
      </c>
      <c r="C192" s="41" t="s">
        <v>1923</v>
      </c>
      <c r="D192" s="41" t="s">
        <v>1291</v>
      </c>
      <c r="E192" s="41" t="s">
        <v>180</v>
      </c>
      <c r="F192" s="41" t="s">
        <v>1439</v>
      </c>
      <c r="G192" s="96" t="s">
        <v>128</v>
      </c>
      <c r="H192" s="105">
        <v>108.61318029815834</v>
      </c>
      <c r="I192" s="102">
        <v>2002</v>
      </c>
      <c r="J192" s="102">
        <v>0</v>
      </c>
      <c r="K192" s="100">
        <v>8.4428995671151128</v>
      </c>
      <c r="L192" s="41">
        <v>1.9146763087705821E-7</v>
      </c>
      <c r="M192" s="50">
        <v>3.7783899626975353E-5</v>
      </c>
      <c r="N192" s="50">
        <v>7.9915557878379516E-6</v>
      </c>
      <c r="O192" s="31"/>
      <c r="P192" s="31"/>
      <c r="Q192" s="31"/>
      <c r="R192" s="31"/>
    </row>
    <row r="193" spans="1:18" x14ac:dyDescent="0.2">
      <c r="A193" s="33" t="s">
        <v>1941</v>
      </c>
      <c r="B193" s="41" t="s">
        <v>1942</v>
      </c>
      <c r="C193" s="41" t="s">
        <v>1923</v>
      </c>
      <c r="D193" s="41" t="s">
        <v>1291</v>
      </c>
      <c r="E193" s="41" t="s">
        <v>180</v>
      </c>
      <c r="F193" s="41" t="s">
        <v>1312</v>
      </c>
      <c r="G193" s="96" t="s">
        <v>128</v>
      </c>
      <c r="H193" s="105">
        <v>199.12067725594181</v>
      </c>
      <c r="I193" s="102">
        <v>48425</v>
      </c>
      <c r="J193" s="102">
        <v>0</v>
      </c>
      <c r="K193" s="100">
        <v>374.39583692946803</v>
      </c>
      <c r="L193" s="41">
        <v>1.576827259620081E-6</v>
      </c>
      <c r="M193" s="50">
        <v>1.6755066918478219E-3</v>
      </c>
      <c r="N193" s="50">
        <v>3.5438123997233266E-4</v>
      </c>
      <c r="O193" s="31"/>
      <c r="P193" s="31"/>
      <c r="Q193" s="31"/>
      <c r="R193" s="31"/>
    </row>
    <row r="194" spans="1:18" x14ac:dyDescent="0.2">
      <c r="A194" s="33" t="s">
        <v>1943</v>
      </c>
      <c r="B194" s="41" t="s">
        <v>1944</v>
      </c>
      <c r="C194" s="41" t="s">
        <v>438</v>
      </c>
      <c r="D194" s="41" t="s">
        <v>1291</v>
      </c>
      <c r="E194" s="41" t="s">
        <v>180</v>
      </c>
      <c r="F194" s="41" t="s">
        <v>1312</v>
      </c>
      <c r="G194" s="96" t="s">
        <v>128</v>
      </c>
      <c r="H194" s="105">
        <v>3022.6579408383823</v>
      </c>
      <c r="I194" s="102">
        <v>3404</v>
      </c>
      <c r="J194" s="102">
        <v>0</v>
      </c>
      <c r="K194" s="100">
        <v>399.50624757863619</v>
      </c>
      <c r="L194" s="41">
        <v>1.1699737722959539E-5</v>
      </c>
      <c r="M194" s="50">
        <v>1.7878815019492871E-3</v>
      </c>
      <c r="N194" s="50">
        <v>3.781492886104992E-4</v>
      </c>
      <c r="O194" s="31"/>
      <c r="P194" s="31"/>
      <c r="Q194" s="31"/>
      <c r="R194" s="31"/>
    </row>
    <row r="195" spans="1:18" x14ac:dyDescent="0.2">
      <c r="A195" s="33" t="s">
        <v>1945</v>
      </c>
      <c r="B195" s="41" t="s">
        <v>1946</v>
      </c>
      <c r="C195" s="41" t="s">
        <v>1938</v>
      </c>
      <c r="D195" s="41" t="s">
        <v>1291</v>
      </c>
      <c r="E195" s="41" t="s">
        <v>180</v>
      </c>
      <c r="F195" s="41" t="s">
        <v>1947</v>
      </c>
      <c r="G195" s="96" t="s">
        <v>128</v>
      </c>
      <c r="H195" s="105">
        <v>843.06384837715598</v>
      </c>
      <c r="I195" s="102">
        <v>13494</v>
      </c>
      <c r="J195" s="102">
        <v>0</v>
      </c>
      <c r="K195" s="100">
        <v>441.7191149004974</v>
      </c>
      <c r="L195" s="41">
        <v>4.0884655028248935E-6</v>
      </c>
      <c r="M195" s="50">
        <v>1.9767937031637123E-3</v>
      </c>
      <c r="N195" s="50">
        <v>4.1810552420060523E-4</v>
      </c>
      <c r="O195" s="31"/>
      <c r="P195" s="31"/>
      <c r="Q195" s="31"/>
      <c r="R195" s="31"/>
    </row>
    <row r="196" spans="1:18" x14ac:dyDescent="0.2">
      <c r="A196" s="33" t="s">
        <v>1948</v>
      </c>
      <c r="B196" s="41" t="s">
        <v>1949</v>
      </c>
      <c r="C196" s="41" t="s">
        <v>438</v>
      </c>
      <c r="D196" s="41" t="s">
        <v>1291</v>
      </c>
      <c r="E196" s="41" t="s">
        <v>180</v>
      </c>
      <c r="F196" s="41" t="s">
        <v>1947</v>
      </c>
      <c r="G196" s="96" t="s">
        <v>128</v>
      </c>
      <c r="H196" s="105">
        <v>888.87582205695855</v>
      </c>
      <c r="I196" s="102">
        <v>15185</v>
      </c>
      <c r="J196" s="102">
        <v>0</v>
      </c>
      <c r="K196" s="100">
        <v>524.08401125209298</v>
      </c>
      <c r="L196" s="41">
        <v>4.8112907923168086E-6</v>
      </c>
      <c r="M196" s="50">
        <v>2.345395384587987E-3</v>
      </c>
      <c r="N196" s="50">
        <v>4.9606732617643731E-4</v>
      </c>
      <c r="O196" s="31"/>
      <c r="P196" s="31"/>
      <c r="Q196" s="31"/>
      <c r="R196" s="31"/>
    </row>
    <row r="197" spans="1:18" x14ac:dyDescent="0.2">
      <c r="A197" s="33" t="s">
        <v>1950</v>
      </c>
      <c r="B197" s="41" t="s">
        <v>1951</v>
      </c>
      <c r="C197" s="41" t="s">
        <v>1923</v>
      </c>
      <c r="D197" s="41" t="s">
        <v>1291</v>
      </c>
      <c r="E197" s="41" t="s">
        <v>180</v>
      </c>
      <c r="F197" s="41" t="s">
        <v>1947</v>
      </c>
      <c r="G197" s="96" t="s">
        <v>128</v>
      </c>
      <c r="H197" s="105">
        <v>8952.4824312236578</v>
      </c>
      <c r="I197" s="102">
        <v>1448</v>
      </c>
      <c r="J197" s="102">
        <v>0</v>
      </c>
      <c r="K197" s="100">
        <v>503.33491832790077</v>
      </c>
      <c r="L197" s="41">
        <v>9.8941238818596135E-6</v>
      </c>
      <c r="M197" s="50">
        <v>2.252538465212557E-3</v>
      </c>
      <c r="N197" s="50">
        <v>4.7642744625928525E-4</v>
      </c>
      <c r="O197" s="31"/>
      <c r="P197" s="31"/>
      <c r="Q197" s="31"/>
      <c r="R197" s="31"/>
    </row>
    <row r="198" spans="1:18" x14ac:dyDescent="0.2">
      <c r="A198" s="33" t="s">
        <v>1952</v>
      </c>
      <c r="B198" s="41" t="s">
        <v>1953</v>
      </c>
      <c r="C198" s="41" t="s">
        <v>1923</v>
      </c>
      <c r="D198" s="41" t="s">
        <v>1291</v>
      </c>
      <c r="E198" s="41" t="s">
        <v>180</v>
      </c>
      <c r="F198" s="41" t="s">
        <v>1347</v>
      </c>
      <c r="G198" s="96" t="s">
        <v>128</v>
      </c>
      <c r="H198" s="105">
        <v>2717.7303673629222</v>
      </c>
      <c r="I198" s="102">
        <v>9065</v>
      </c>
      <c r="J198" s="102">
        <v>0</v>
      </c>
      <c r="K198" s="100">
        <v>956.57537447702316</v>
      </c>
      <c r="L198" s="41">
        <v>2.163619127061877E-6</v>
      </c>
      <c r="M198" s="50">
        <v>4.2808927960783609E-3</v>
      </c>
      <c r="N198" s="50">
        <v>9.0543839940727825E-4</v>
      </c>
      <c r="O198" s="31"/>
      <c r="P198" s="31"/>
      <c r="Q198" s="31"/>
      <c r="R198" s="31"/>
    </row>
    <row r="199" spans="1:18" x14ac:dyDescent="0.2">
      <c r="A199" s="33" t="s">
        <v>1954</v>
      </c>
      <c r="B199" s="41" t="s">
        <v>1955</v>
      </c>
      <c r="C199" s="41" t="s">
        <v>1923</v>
      </c>
      <c r="D199" s="41" t="s">
        <v>1291</v>
      </c>
      <c r="E199" s="41" t="s">
        <v>180</v>
      </c>
      <c r="F199" s="41" t="s">
        <v>1355</v>
      </c>
      <c r="G199" s="96" t="s">
        <v>128</v>
      </c>
      <c r="H199" s="105">
        <v>4271.1420233475592</v>
      </c>
      <c r="I199" s="102">
        <v>8200</v>
      </c>
      <c r="J199" s="102">
        <v>20.729987779999998</v>
      </c>
      <c r="K199" s="100">
        <v>1380.6171881146943</v>
      </c>
      <c r="L199" s="41">
        <v>7.045616043195622E-6</v>
      </c>
      <c r="M199" s="50">
        <v>6.1785765475861334E-3</v>
      </c>
      <c r="N199" s="50">
        <v>1.3068116223294774E-3</v>
      </c>
      <c r="O199" s="31"/>
      <c r="P199" s="31"/>
      <c r="Q199" s="31"/>
      <c r="R199" s="31"/>
    </row>
    <row r="200" spans="1:18" x14ac:dyDescent="0.2">
      <c r="A200" s="33" t="s">
        <v>1956</v>
      </c>
      <c r="B200" s="41" t="s">
        <v>1957</v>
      </c>
      <c r="C200" s="41" t="s">
        <v>438</v>
      </c>
      <c r="D200" s="41" t="s">
        <v>1291</v>
      </c>
      <c r="E200" s="41" t="s">
        <v>180</v>
      </c>
      <c r="F200" s="41" t="s">
        <v>1333</v>
      </c>
      <c r="G200" s="96" t="s">
        <v>128</v>
      </c>
      <c r="H200" s="105">
        <v>2875.4442925241451</v>
      </c>
      <c r="I200" s="102">
        <v>4638</v>
      </c>
      <c r="J200" s="102">
        <v>0</v>
      </c>
      <c r="K200" s="100">
        <v>517.82226904820584</v>
      </c>
      <c r="L200" s="41">
        <v>6.3827954868957984E-6</v>
      </c>
      <c r="M200" s="50">
        <v>2.3173726612284447E-3</v>
      </c>
      <c r="N200" s="50">
        <v>4.9014032660080187E-4</v>
      </c>
      <c r="O200" s="31"/>
      <c r="P200" s="31"/>
      <c r="Q200" s="31"/>
      <c r="R200" s="31"/>
    </row>
    <row r="201" spans="1:18" x14ac:dyDescent="0.2">
      <c r="A201" s="33" t="s">
        <v>1932</v>
      </c>
      <c r="B201" s="41" t="s">
        <v>1933</v>
      </c>
      <c r="C201" s="41" t="s">
        <v>438</v>
      </c>
      <c r="D201" s="41" t="s">
        <v>1291</v>
      </c>
      <c r="E201" s="41" t="s">
        <v>180</v>
      </c>
      <c r="F201" s="41" t="s">
        <v>1439</v>
      </c>
      <c r="G201" s="96" t="s">
        <v>128</v>
      </c>
      <c r="H201" s="105">
        <v>22487.43251919153</v>
      </c>
      <c r="I201" s="102">
        <v>767.8</v>
      </c>
      <c r="J201" s="102">
        <v>0</v>
      </c>
      <c r="K201" s="100">
        <v>670.39845046960954</v>
      </c>
      <c r="L201" s="41">
        <v>2.2118757076244683E-6</v>
      </c>
      <c r="M201" s="50">
        <v>3.0001858438876029E-3</v>
      </c>
      <c r="N201" s="50">
        <v>6.3456003170704969E-4</v>
      </c>
      <c r="O201" s="31"/>
      <c r="P201" s="31"/>
      <c r="Q201" s="31"/>
      <c r="R201" s="31"/>
    </row>
    <row r="202" spans="1:18" x14ac:dyDescent="0.2">
      <c r="A202" s="33" t="s">
        <v>1958</v>
      </c>
      <c r="B202" s="41" t="s">
        <v>1959</v>
      </c>
      <c r="C202" s="41" t="s">
        <v>438</v>
      </c>
      <c r="D202" s="41" t="s">
        <v>1291</v>
      </c>
      <c r="E202" s="41" t="s">
        <v>180</v>
      </c>
      <c r="F202" s="41" t="s">
        <v>1321</v>
      </c>
      <c r="G202" s="96" t="s">
        <v>128</v>
      </c>
      <c r="H202" s="105">
        <v>3045.8960674009686</v>
      </c>
      <c r="I202" s="102">
        <v>5016</v>
      </c>
      <c r="J202" s="102">
        <v>0</v>
      </c>
      <c r="K202" s="100">
        <v>593.22251928046342</v>
      </c>
      <c r="L202" s="41">
        <v>2.199641515094124E-5</v>
      </c>
      <c r="M202" s="50">
        <v>2.6548059640857831E-3</v>
      </c>
      <c r="N202" s="50">
        <v>5.6150980119398612E-4</v>
      </c>
      <c r="O202" s="31"/>
      <c r="P202" s="31"/>
      <c r="Q202" s="31"/>
      <c r="R202" s="31"/>
    </row>
    <row r="203" spans="1:18" x14ac:dyDescent="0.2">
      <c r="A203" s="33" t="s">
        <v>1960</v>
      </c>
      <c r="B203" s="41" t="s">
        <v>1961</v>
      </c>
      <c r="C203" s="41" t="s">
        <v>1923</v>
      </c>
      <c r="D203" s="41" t="s">
        <v>1291</v>
      </c>
      <c r="E203" s="41" t="s">
        <v>180</v>
      </c>
      <c r="F203" s="41" t="s">
        <v>1355</v>
      </c>
      <c r="G203" s="96" t="s">
        <v>128</v>
      </c>
      <c r="H203" s="105">
        <v>30.767427032196075</v>
      </c>
      <c r="I203" s="102">
        <v>1360</v>
      </c>
      <c r="J203" s="102">
        <v>0</v>
      </c>
      <c r="K203" s="100">
        <v>1.6247072117425359</v>
      </c>
      <c r="L203" s="41">
        <v>1.6524284933106535E-6</v>
      </c>
      <c r="M203" s="50">
        <v>7.2709350293359926E-6</v>
      </c>
      <c r="N203" s="50">
        <v>1.5378529873925358E-6</v>
      </c>
      <c r="O203" s="31"/>
      <c r="P203" s="31"/>
      <c r="Q203" s="31"/>
      <c r="R203" s="31"/>
    </row>
    <row r="204" spans="1:18" x14ac:dyDescent="0.2">
      <c r="A204" s="33" t="s">
        <v>1962</v>
      </c>
      <c r="B204" s="41" t="s">
        <v>1963</v>
      </c>
      <c r="C204" s="41" t="s">
        <v>1964</v>
      </c>
      <c r="D204" s="41" t="s">
        <v>1291</v>
      </c>
      <c r="E204" s="41" t="s">
        <v>180</v>
      </c>
      <c r="F204" s="41" t="s">
        <v>1368</v>
      </c>
      <c r="G204" s="96" t="s">
        <v>2</v>
      </c>
      <c r="H204" s="105">
        <v>1892.2156846369051</v>
      </c>
      <c r="I204" s="102">
        <v>171.22</v>
      </c>
      <c r="J204" s="102">
        <v>0</v>
      </c>
      <c r="K204" s="100">
        <v>13.782653096700527</v>
      </c>
      <c r="L204" s="41">
        <v>1.4201225607808301E-7</v>
      </c>
      <c r="M204" s="50">
        <v>6.1680513555735094E-5</v>
      </c>
      <c r="N204" s="50">
        <v>1.3045854715092339E-5</v>
      </c>
      <c r="O204" s="31"/>
      <c r="P204" s="31"/>
      <c r="Q204" s="31"/>
      <c r="R204" s="31"/>
    </row>
    <row r="205" spans="1:18" x14ac:dyDescent="0.2">
      <c r="A205" s="33" t="s">
        <v>1965</v>
      </c>
      <c r="B205" s="41" t="s">
        <v>1966</v>
      </c>
      <c r="C205" s="41" t="s">
        <v>1964</v>
      </c>
      <c r="D205" s="41" t="s">
        <v>1291</v>
      </c>
      <c r="E205" s="41" t="s">
        <v>180</v>
      </c>
      <c r="F205" s="41" t="s">
        <v>1292</v>
      </c>
      <c r="G205" s="96" t="s">
        <v>2</v>
      </c>
      <c r="H205" s="105">
        <v>454.13176431285717</v>
      </c>
      <c r="I205" s="102">
        <v>307.2</v>
      </c>
      <c r="J205" s="102">
        <v>0</v>
      </c>
      <c r="K205" s="100">
        <v>5.9348641801288116</v>
      </c>
      <c r="L205" s="41">
        <v>2.2412067224009702E-8</v>
      </c>
      <c r="M205" s="50">
        <v>2.6559869710536019E-5</v>
      </c>
      <c r="N205" s="50">
        <v>5.6175959232624954E-6</v>
      </c>
      <c r="O205" s="31"/>
      <c r="P205" s="31"/>
      <c r="Q205" s="31"/>
      <c r="R205" s="31"/>
    </row>
    <row r="206" spans="1:18" x14ac:dyDescent="0.2">
      <c r="A206" s="33" t="s">
        <v>1967</v>
      </c>
      <c r="B206" s="41" t="s">
        <v>1966</v>
      </c>
      <c r="C206" s="41" t="s">
        <v>1964</v>
      </c>
      <c r="D206" s="41" t="s">
        <v>1291</v>
      </c>
      <c r="E206" s="41" t="s">
        <v>180</v>
      </c>
      <c r="F206" s="41" t="s">
        <v>1292</v>
      </c>
      <c r="G206" s="96" t="s">
        <v>2</v>
      </c>
      <c r="H206" s="105">
        <v>29798.095858069577</v>
      </c>
      <c r="I206" s="102">
        <v>307.2</v>
      </c>
      <c r="J206" s="102">
        <v>0</v>
      </c>
      <c r="K206" s="100">
        <v>389.41925242166752</v>
      </c>
      <c r="L206" s="41">
        <v>1.4705796422961926E-6</v>
      </c>
      <c r="M206" s="50">
        <v>1.7427398998824844E-3</v>
      </c>
      <c r="N206" s="50">
        <v>3.6860152792854781E-4</v>
      </c>
      <c r="O206" s="31"/>
      <c r="P206" s="31"/>
      <c r="Q206" s="31"/>
      <c r="R206" s="31"/>
    </row>
    <row r="207" spans="1:18" x14ac:dyDescent="0.2">
      <c r="A207" s="33" t="s">
        <v>1968</v>
      </c>
      <c r="B207" s="41" t="s">
        <v>1969</v>
      </c>
      <c r="C207" s="41" t="s">
        <v>1964</v>
      </c>
      <c r="D207" s="41" t="s">
        <v>1291</v>
      </c>
      <c r="E207" s="41" t="s">
        <v>180</v>
      </c>
      <c r="F207" s="41" t="s">
        <v>1292</v>
      </c>
      <c r="G207" s="96" t="s">
        <v>2</v>
      </c>
      <c r="H207" s="105">
        <v>567.66470539107149</v>
      </c>
      <c r="I207" s="102">
        <v>31.7</v>
      </c>
      <c r="J207" s="102">
        <v>0</v>
      </c>
      <c r="K207" s="100">
        <v>0.76552404923356099</v>
      </c>
      <c r="L207" s="41">
        <v>4.0233845012845676E-7</v>
      </c>
      <c r="M207" s="50">
        <v>3.4258945766614064E-6</v>
      </c>
      <c r="N207" s="50">
        <v>7.2460036954721227E-7</v>
      </c>
      <c r="O207" s="31"/>
      <c r="P207" s="31"/>
      <c r="Q207" s="31"/>
      <c r="R207" s="31"/>
    </row>
    <row r="208" spans="1:18" x14ac:dyDescent="0.2">
      <c r="A208" s="33" t="s">
        <v>1970</v>
      </c>
      <c r="B208" s="41" t="s">
        <v>1971</v>
      </c>
      <c r="C208" s="41" t="s">
        <v>1964</v>
      </c>
      <c r="D208" s="41" t="s">
        <v>1291</v>
      </c>
      <c r="E208" s="41" t="s">
        <v>180</v>
      </c>
      <c r="F208" s="41" t="s">
        <v>1364</v>
      </c>
      <c r="G208" s="96" t="s">
        <v>2</v>
      </c>
      <c r="H208" s="105">
        <v>20804.195020725845</v>
      </c>
      <c r="I208" s="102">
        <v>2028</v>
      </c>
      <c r="J208" s="102">
        <v>0</v>
      </c>
      <c r="K208" s="100">
        <v>1794.8433959816182</v>
      </c>
      <c r="L208" s="41">
        <v>2.7820428271052968E-5</v>
      </c>
      <c r="M208" s="50">
        <v>8.032333226377749E-3</v>
      </c>
      <c r="N208" s="50">
        <v>1.698893965917534E-3</v>
      </c>
      <c r="O208" s="31"/>
      <c r="P208" s="31"/>
      <c r="Q208" s="31"/>
      <c r="R208" s="31"/>
    </row>
    <row r="209" spans="1:18" x14ac:dyDescent="0.2">
      <c r="A209" s="33" t="s">
        <v>1972</v>
      </c>
      <c r="B209" s="41" t="s">
        <v>1973</v>
      </c>
      <c r="C209" s="41" t="s">
        <v>1974</v>
      </c>
      <c r="D209" s="41" t="s">
        <v>1291</v>
      </c>
      <c r="E209" s="41" t="s">
        <v>180</v>
      </c>
      <c r="F209" s="41" t="s">
        <v>1368</v>
      </c>
      <c r="G209" s="96" t="s">
        <v>134</v>
      </c>
      <c r="H209" s="105">
        <v>3027.5450954190478</v>
      </c>
      <c r="I209" s="102">
        <v>12</v>
      </c>
      <c r="J209" s="102">
        <v>0</v>
      </c>
      <c r="K209" s="100">
        <v>0.91945333529838325</v>
      </c>
      <c r="L209" s="41">
        <v>7.6205983520603938E-6</v>
      </c>
      <c r="M209" s="50">
        <v>4.1147632109607634E-6</v>
      </c>
      <c r="N209" s="50">
        <v>8.7030084450731222E-7</v>
      </c>
      <c r="O209" s="31"/>
      <c r="P209" s="31"/>
      <c r="Q209" s="31"/>
      <c r="R209" s="31"/>
    </row>
    <row r="210" spans="1:18" x14ac:dyDescent="0.2">
      <c r="A210" s="33" t="s">
        <v>1975</v>
      </c>
      <c r="B210" s="41" t="s">
        <v>1976</v>
      </c>
      <c r="C210" s="41" t="s">
        <v>1974</v>
      </c>
      <c r="D210" s="41" t="s">
        <v>1291</v>
      </c>
      <c r="E210" s="41" t="s">
        <v>180</v>
      </c>
      <c r="F210" s="41" t="s">
        <v>1368</v>
      </c>
      <c r="G210" s="96" t="s">
        <v>134</v>
      </c>
      <c r="H210" s="105">
        <v>189.22156846369049</v>
      </c>
      <c r="I210" s="102">
        <v>1082</v>
      </c>
      <c r="J210" s="102">
        <v>0</v>
      </c>
      <c r="K210" s="100">
        <v>5.1815026499627637</v>
      </c>
      <c r="L210" s="41">
        <v>2.7447242829990601E-7</v>
      </c>
      <c r="M210" s="50">
        <v>2.3188405178435137E-5</v>
      </c>
      <c r="N210" s="50">
        <v>4.9045078841505817E-6</v>
      </c>
      <c r="O210" s="31"/>
      <c r="P210" s="31"/>
      <c r="Q210" s="31"/>
      <c r="R210" s="31"/>
    </row>
    <row r="211" spans="1:18" x14ac:dyDescent="0.2">
      <c r="A211" s="33" t="s">
        <v>1977</v>
      </c>
      <c r="B211" s="41" t="s">
        <v>1978</v>
      </c>
      <c r="C211" s="41" t="s">
        <v>1974</v>
      </c>
      <c r="D211" s="41" t="s">
        <v>1291</v>
      </c>
      <c r="E211" s="41" t="s">
        <v>180</v>
      </c>
      <c r="F211" s="41" t="s">
        <v>1342</v>
      </c>
      <c r="G211" s="96" t="s">
        <v>134</v>
      </c>
      <c r="H211" s="105">
        <v>946.10784231845253</v>
      </c>
      <c r="I211" s="102">
        <v>458</v>
      </c>
      <c r="J211" s="102">
        <v>0</v>
      </c>
      <c r="K211" s="100">
        <v>10.966396551215091</v>
      </c>
      <c r="L211" s="41">
        <v>6.8893665545271112E-6</v>
      </c>
      <c r="M211" s="50">
        <v>4.907712371406327E-5</v>
      </c>
      <c r="N211" s="50">
        <v>1.0380150697509087E-5</v>
      </c>
      <c r="O211" s="31"/>
      <c r="P211" s="31"/>
      <c r="Q211" s="31"/>
      <c r="R211" s="31"/>
    </row>
    <row r="212" spans="1:18" x14ac:dyDescent="0.2">
      <c r="A212" s="33" t="s">
        <v>1979</v>
      </c>
      <c r="B212" s="41" t="s">
        <v>1980</v>
      </c>
      <c r="C212" s="41" t="s">
        <v>1981</v>
      </c>
      <c r="D212" s="41" t="s">
        <v>1291</v>
      </c>
      <c r="E212" s="41" t="s">
        <v>180</v>
      </c>
      <c r="F212" s="41" t="s">
        <v>1364</v>
      </c>
      <c r="G212" s="96" t="s">
        <v>249</v>
      </c>
      <c r="H212" s="105">
        <v>32328.324611457851</v>
      </c>
      <c r="I212" s="102">
        <v>94800</v>
      </c>
      <c r="J212" s="102">
        <v>0</v>
      </c>
      <c r="K212" s="100">
        <v>986.01402989260578</v>
      </c>
      <c r="L212" s="41">
        <v>2.2535140651490905E-5</v>
      </c>
      <c r="M212" s="50">
        <v>4.4126374878792557E-3</v>
      </c>
      <c r="N212" s="50">
        <v>9.3330331183486426E-4</v>
      </c>
      <c r="O212" s="31"/>
      <c r="P212" s="31"/>
      <c r="Q212" s="31"/>
      <c r="R212" s="31"/>
    </row>
    <row r="213" spans="1:18" x14ac:dyDescent="0.2">
      <c r="A213" s="33" t="s">
        <v>1982</v>
      </c>
      <c r="B213" s="41" t="s">
        <v>1983</v>
      </c>
      <c r="C213" s="41" t="s">
        <v>1984</v>
      </c>
      <c r="D213" s="41" t="s">
        <v>1291</v>
      </c>
      <c r="E213" s="41" t="s">
        <v>180</v>
      </c>
      <c r="F213" s="41" t="s">
        <v>1368</v>
      </c>
      <c r="G213" s="96" t="s">
        <v>65</v>
      </c>
      <c r="H213" s="105">
        <v>8643.6412474213812</v>
      </c>
      <c r="I213" s="102">
        <v>296</v>
      </c>
      <c r="J213" s="102">
        <v>0</v>
      </c>
      <c r="K213" s="100">
        <v>11.462159785380546</v>
      </c>
      <c r="L213" s="41">
        <v>5.6892205569023829E-7</v>
      </c>
      <c r="M213" s="50">
        <v>5.1295777167127246E-5</v>
      </c>
      <c r="N213" s="50">
        <v>1.0849411229616302E-5</v>
      </c>
      <c r="O213" s="31"/>
      <c r="P213" s="31"/>
      <c r="Q213" s="31"/>
      <c r="R213" s="31"/>
    </row>
    <row r="214" spans="1:18" x14ac:dyDescent="0.2">
      <c r="A214" s="33" t="s">
        <v>1985</v>
      </c>
      <c r="B214" s="41" t="s">
        <v>1986</v>
      </c>
      <c r="C214" s="41" t="s">
        <v>438</v>
      </c>
      <c r="D214" s="41" t="s">
        <v>1291</v>
      </c>
      <c r="E214" s="41" t="s">
        <v>180</v>
      </c>
      <c r="F214" s="41" t="s">
        <v>1317</v>
      </c>
      <c r="G214" s="96" t="s">
        <v>154</v>
      </c>
      <c r="H214" s="105">
        <v>7.8262040716582391</v>
      </c>
      <c r="I214" s="102">
        <v>60550</v>
      </c>
      <c r="J214" s="102">
        <v>0</v>
      </c>
      <c r="K214" s="100">
        <v>1.6860531091486604</v>
      </c>
      <c r="L214" s="41">
        <v>1.3232680235460223E-7</v>
      </c>
      <c r="M214" s="50">
        <v>7.5454719004303547E-6</v>
      </c>
      <c r="N214" s="50">
        <v>1.5959194321700546E-6</v>
      </c>
      <c r="O214" s="31"/>
      <c r="P214" s="31"/>
      <c r="Q214" s="31"/>
      <c r="R214" s="31"/>
    </row>
    <row r="215" spans="1:18" x14ac:dyDescent="0.2">
      <c r="A215" s="33" t="s">
        <v>1987</v>
      </c>
      <c r="B215" s="41" t="s">
        <v>1988</v>
      </c>
      <c r="C215" s="41" t="s">
        <v>438</v>
      </c>
      <c r="D215" s="41" t="s">
        <v>1291</v>
      </c>
      <c r="E215" s="41" t="s">
        <v>180</v>
      </c>
      <c r="F215" s="41" t="s">
        <v>1317</v>
      </c>
      <c r="G215" s="96" t="s">
        <v>154</v>
      </c>
      <c r="H215" s="105">
        <v>43.278757139015291</v>
      </c>
      <c r="I215" s="102">
        <v>18265</v>
      </c>
      <c r="J215" s="102">
        <v>0</v>
      </c>
      <c r="K215" s="100">
        <v>2.8125509438215834</v>
      </c>
      <c r="L215" s="41">
        <v>8.3693345380239179E-8</v>
      </c>
      <c r="M215" s="50">
        <v>1.2586806429751362E-5</v>
      </c>
      <c r="N215" s="50">
        <v>2.6621965114014265E-6</v>
      </c>
      <c r="O215" s="31"/>
      <c r="P215" s="31"/>
      <c r="Q215" s="31"/>
      <c r="R215" s="31"/>
    </row>
    <row r="216" spans="1:18" x14ac:dyDescent="0.2">
      <c r="A216" s="33" t="s">
        <v>1989</v>
      </c>
      <c r="B216" s="41" t="s">
        <v>1990</v>
      </c>
      <c r="C216" s="41" t="s">
        <v>438</v>
      </c>
      <c r="D216" s="41" t="s">
        <v>1291</v>
      </c>
      <c r="E216" s="41" t="s">
        <v>180</v>
      </c>
      <c r="F216" s="41" t="s">
        <v>1368</v>
      </c>
      <c r="G216" s="96" t="s">
        <v>134</v>
      </c>
      <c r="H216" s="105">
        <v>1286.7066655530955</v>
      </c>
      <c r="I216" s="102">
        <v>48.5</v>
      </c>
      <c r="J216" s="102">
        <v>0</v>
      </c>
      <c r="K216" s="100">
        <v>1.5793526561531603</v>
      </c>
      <c r="L216" s="41">
        <v>2.115236354447604E-6</v>
      </c>
      <c r="M216" s="50">
        <v>7.0679630571607279E-6</v>
      </c>
      <c r="N216" s="50">
        <v>1.4949230131172476E-6</v>
      </c>
      <c r="O216" s="31"/>
      <c r="P216" s="31"/>
      <c r="Q216" s="31"/>
      <c r="R216" s="31"/>
    </row>
    <row r="217" spans="1:18" x14ac:dyDescent="0.2">
      <c r="A217" s="33" t="s">
        <v>1991</v>
      </c>
      <c r="B217" s="41" t="s">
        <v>1992</v>
      </c>
      <c r="C217" s="41" t="s">
        <v>1974</v>
      </c>
      <c r="D217" s="41" t="s">
        <v>1291</v>
      </c>
      <c r="E217" s="41" t="s">
        <v>180</v>
      </c>
      <c r="F217" s="41" t="s">
        <v>1368</v>
      </c>
      <c r="G217" s="96" t="s">
        <v>134</v>
      </c>
      <c r="H217" s="105">
        <v>359.52098008101194</v>
      </c>
      <c r="I217" s="102">
        <v>170</v>
      </c>
      <c r="J217" s="102">
        <v>0</v>
      </c>
      <c r="K217" s="100">
        <v>1.5467886838613427</v>
      </c>
      <c r="L217" s="41">
        <v>3.6899314859327745E-6</v>
      </c>
      <c r="M217" s="50">
        <v>6.9222318601058676E-6</v>
      </c>
      <c r="N217" s="50">
        <v>1.4640998582076139E-6</v>
      </c>
      <c r="O217" s="31"/>
      <c r="P217" s="31"/>
      <c r="Q217" s="31"/>
      <c r="R217" s="31"/>
    </row>
    <row r="218" spans="1:18" x14ac:dyDescent="0.2">
      <c r="A218" s="33" t="s">
        <v>1993</v>
      </c>
      <c r="B218" s="41" t="s">
        <v>1994</v>
      </c>
      <c r="C218" s="41" t="s">
        <v>1981</v>
      </c>
      <c r="D218" s="41" t="s">
        <v>1291</v>
      </c>
      <c r="E218" s="41" t="s">
        <v>180</v>
      </c>
      <c r="F218" s="41" t="s">
        <v>1386</v>
      </c>
      <c r="G218" s="96" t="s">
        <v>249</v>
      </c>
      <c r="H218" s="105">
        <v>295.95397395028925</v>
      </c>
      <c r="I218" s="102">
        <v>4801000</v>
      </c>
      <c r="J218" s="102">
        <v>0</v>
      </c>
      <c r="K218" s="100">
        <v>457.13812302032557</v>
      </c>
      <c r="L218" s="41">
        <v>2.2477118680197257E-6</v>
      </c>
      <c r="M218" s="50">
        <v>2.0457972783591671E-3</v>
      </c>
      <c r="N218" s="50">
        <v>4.3270025704128463E-4</v>
      </c>
      <c r="O218" s="31"/>
      <c r="P218" s="31"/>
      <c r="Q218" s="31"/>
      <c r="R218" s="31"/>
    </row>
    <row r="219" spans="1:18" x14ac:dyDescent="0.2">
      <c r="A219" s="33" t="s">
        <v>1995</v>
      </c>
      <c r="B219" s="41" t="s">
        <v>1996</v>
      </c>
      <c r="C219" s="41" t="s">
        <v>438</v>
      </c>
      <c r="D219" s="41" t="s">
        <v>1291</v>
      </c>
      <c r="E219" s="41" t="s">
        <v>180</v>
      </c>
      <c r="F219" s="41" t="s">
        <v>1317</v>
      </c>
      <c r="G219" s="96" t="s">
        <v>154</v>
      </c>
      <c r="H219" s="105">
        <v>20.92790547208417</v>
      </c>
      <c r="I219" s="102">
        <v>25080</v>
      </c>
      <c r="J219" s="102">
        <v>0</v>
      </c>
      <c r="K219" s="100">
        <v>1.8674940759386922</v>
      </c>
      <c r="L219" s="41">
        <v>4.8030418006944315E-7</v>
      </c>
      <c r="M219" s="50">
        <v>8.3574615756502427E-6</v>
      </c>
      <c r="N219" s="50">
        <v>1.7676608578230956E-6</v>
      </c>
      <c r="O219" s="31"/>
      <c r="P219" s="31"/>
      <c r="Q219" s="31"/>
      <c r="R219" s="31"/>
    </row>
    <row r="220" spans="1:18" x14ac:dyDescent="0.2">
      <c r="A220" s="33" t="s">
        <v>1997</v>
      </c>
      <c r="B220" s="41" t="s">
        <v>1998</v>
      </c>
      <c r="C220" s="41" t="s">
        <v>1882</v>
      </c>
      <c r="D220" s="41" t="s">
        <v>1291</v>
      </c>
      <c r="E220" s="41" t="s">
        <v>180</v>
      </c>
      <c r="F220" s="41" t="s">
        <v>1333</v>
      </c>
      <c r="G220" s="96" t="s">
        <v>127</v>
      </c>
      <c r="H220" s="105">
        <v>6466.0961212297925</v>
      </c>
      <c r="I220" s="102">
        <v>3534.0000000000005</v>
      </c>
      <c r="J220" s="102">
        <v>0</v>
      </c>
      <c r="K220" s="100">
        <v>792.02202674778925</v>
      </c>
      <c r="L220" s="41">
        <v>3.6107937794027619E-5</v>
      </c>
      <c r="M220" s="50">
        <v>3.54447906469856E-3</v>
      </c>
      <c r="N220" s="50">
        <v>7.4968180796614492E-4</v>
      </c>
      <c r="O220" s="31"/>
      <c r="P220" s="31"/>
      <c r="Q220" s="31"/>
      <c r="R220" s="31"/>
    </row>
    <row r="221" spans="1:18" x14ac:dyDescent="0.2">
      <c r="A221" s="33" t="s">
        <v>1999</v>
      </c>
      <c r="B221" s="41" t="s">
        <v>2000</v>
      </c>
      <c r="C221" s="41" t="s">
        <v>1984</v>
      </c>
      <c r="D221" s="41" t="s">
        <v>1291</v>
      </c>
      <c r="E221" s="41" t="s">
        <v>180</v>
      </c>
      <c r="F221" s="41" t="s">
        <v>1386</v>
      </c>
      <c r="G221" s="96" t="s">
        <v>65</v>
      </c>
      <c r="H221" s="105">
        <v>6784.5307100944392</v>
      </c>
      <c r="I221" s="102">
        <v>49860</v>
      </c>
      <c r="J221" s="102">
        <v>0</v>
      </c>
      <c r="K221" s="100">
        <v>1515.4796213578288</v>
      </c>
      <c r="L221" s="41">
        <v>7.101508039007821E-7</v>
      </c>
      <c r="M221" s="50">
        <v>6.7821166703368064E-3</v>
      </c>
      <c r="N221" s="50">
        <v>1.4344645276351301E-3</v>
      </c>
      <c r="O221" s="31"/>
      <c r="P221" s="31"/>
      <c r="Q221" s="31"/>
      <c r="R221" s="31"/>
    </row>
    <row r="222" spans="1:18" x14ac:dyDescent="0.2">
      <c r="A222" s="33" t="s">
        <v>2001</v>
      </c>
      <c r="B222" s="41" t="s">
        <v>2002</v>
      </c>
      <c r="C222" s="41" t="s">
        <v>438</v>
      </c>
      <c r="D222" s="41" t="s">
        <v>1291</v>
      </c>
      <c r="E222" s="41" t="s">
        <v>180</v>
      </c>
      <c r="F222" s="41" t="s">
        <v>1439</v>
      </c>
      <c r="G222" s="96" t="s">
        <v>92</v>
      </c>
      <c r="H222" s="105">
        <v>2179.3143958526498</v>
      </c>
      <c r="I222" s="102">
        <v>76540</v>
      </c>
      <c r="J222" s="102">
        <v>0</v>
      </c>
      <c r="K222" s="100">
        <v>868.88580649930191</v>
      </c>
      <c r="L222" s="41">
        <v>5.1841400565711709E-6</v>
      </c>
      <c r="M222" s="50">
        <v>3.8884619956803443E-3</v>
      </c>
      <c r="N222" s="50">
        <v>8.2243657415344328E-4</v>
      </c>
      <c r="O222" s="31"/>
      <c r="P222" s="31"/>
      <c r="Q222" s="31"/>
      <c r="R222" s="31"/>
    </row>
    <row r="223" spans="1:18" x14ac:dyDescent="0.2">
      <c r="A223" s="33" t="s">
        <v>2003</v>
      </c>
      <c r="B223" s="41" t="s">
        <v>2004</v>
      </c>
      <c r="C223" s="41" t="s">
        <v>438</v>
      </c>
      <c r="D223" s="41" t="s">
        <v>1291</v>
      </c>
      <c r="E223" s="41" t="s">
        <v>180</v>
      </c>
      <c r="F223" s="41" t="s">
        <v>1347</v>
      </c>
      <c r="G223" s="96" t="s">
        <v>92</v>
      </c>
      <c r="H223" s="105">
        <v>2888.1821422397456</v>
      </c>
      <c r="I223" s="102">
        <v>42940</v>
      </c>
      <c r="J223" s="102">
        <v>0</v>
      </c>
      <c r="K223" s="100">
        <v>646.0125809489914</v>
      </c>
      <c r="L223" s="41">
        <v>1.593423538280439E-6</v>
      </c>
      <c r="M223" s="50">
        <v>2.8910535204530853E-3</v>
      </c>
      <c r="N223" s="50">
        <v>6.1147779139851706E-4</v>
      </c>
      <c r="O223" s="31"/>
      <c r="P223" s="31"/>
      <c r="Q223" s="31"/>
      <c r="R223" s="31"/>
    </row>
    <row r="224" spans="1:18" x14ac:dyDescent="0.2">
      <c r="A224" s="33" t="s">
        <v>2005</v>
      </c>
      <c r="B224" s="41" t="s">
        <v>2006</v>
      </c>
      <c r="C224" s="41" t="s">
        <v>1882</v>
      </c>
      <c r="D224" s="41" t="s">
        <v>1291</v>
      </c>
      <c r="E224" s="41" t="s">
        <v>180</v>
      </c>
      <c r="F224" s="41" t="s">
        <v>1368</v>
      </c>
      <c r="G224" s="96" t="s">
        <v>127</v>
      </c>
      <c r="H224" s="105">
        <v>16989.774251133429</v>
      </c>
      <c r="I224" s="102">
        <v>1031</v>
      </c>
      <c r="J224" s="102">
        <v>0</v>
      </c>
      <c r="K224" s="100">
        <v>607.12040834933066</v>
      </c>
      <c r="L224" s="41">
        <v>3.2150355504740972E-6</v>
      </c>
      <c r="M224" s="50">
        <v>2.7170021848782503E-3</v>
      </c>
      <c r="N224" s="50">
        <v>5.7466473155222864E-4</v>
      </c>
      <c r="O224" s="31"/>
      <c r="P224" s="31"/>
      <c r="Q224" s="31"/>
      <c r="R224" s="31"/>
    </row>
    <row r="225" spans="1:18" x14ac:dyDescent="0.2">
      <c r="A225" s="33" t="s">
        <v>2007</v>
      </c>
      <c r="B225" s="41" t="s">
        <v>2008</v>
      </c>
      <c r="C225" s="41" t="s">
        <v>1882</v>
      </c>
      <c r="D225" s="41" t="s">
        <v>1291</v>
      </c>
      <c r="E225" s="41" t="s">
        <v>180</v>
      </c>
      <c r="F225" s="41" t="s">
        <v>1292</v>
      </c>
      <c r="G225" s="96" t="s">
        <v>127</v>
      </c>
      <c r="H225" s="105">
        <v>5970.3688446035494</v>
      </c>
      <c r="I225" s="102">
        <v>5882</v>
      </c>
      <c r="J225" s="102">
        <v>0</v>
      </c>
      <c r="K225" s="100">
        <v>1217.1798127222644</v>
      </c>
      <c r="L225" s="41">
        <v>1.46440751390071E-5</v>
      </c>
      <c r="M225" s="50">
        <v>5.4471570467340188E-3</v>
      </c>
      <c r="N225" s="50">
        <v>1.1521113451458285E-3</v>
      </c>
      <c r="O225" s="31"/>
      <c r="P225" s="31"/>
      <c r="Q225" s="31"/>
      <c r="R225" s="31"/>
    </row>
    <row r="226" spans="1:18" x14ac:dyDescent="0.2">
      <c r="A226" s="33" t="s">
        <v>2009</v>
      </c>
      <c r="B226" s="41" t="s">
        <v>2010</v>
      </c>
      <c r="C226" s="41" t="s">
        <v>1882</v>
      </c>
      <c r="D226" s="41" t="s">
        <v>1291</v>
      </c>
      <c r="E226" s="41" t="s">
        <v>1337</v>
      </c>
      <c r="F226" s="41" t="s">
        <v>1300</v>
      </c>
      <c r="G226" s="96" t="s">
        <v>127</v>
      </c>
      <c r="H226" s="105">
        <v>8268.0764840616721</v>
      </c>
      <c r="I226" s="102">
        <v>5110</v>
      </c>
      <c r="J226" s="102">
        <v>0</v>
      </c>
      <c r="K226" s="100">
        <v>1464.3805229907966</v>
      </c>
      <c r="L226" s="41">
        <v>3.9715998098096227E-6</v>
      </c>
      <c r="M226" s="50">
        <v>6.5534365600996786E-3</v>
      </c>
      <c r="N226" s="50">
        <v>1.3860971045641611E-3</v>
      </c>
      <c r="O226" s="31"/>
      <c r="P226" s="31"/>
      <c r="Q226" s="31"/>
      <c r="R226" s="31"/>
    </row>
    <row r="227" spans="1:18" x14ac:dyDescent="0.2">
      <c r="A227" s="33" t="s">
        <v>2011</v>
      </c>
      <c r="B227" s="41" t="s">
        <v>2012</v>
      </c>
      <c r="C227" s="41" t="s">
        <v>1882</v>
      </c>
      <c r="D227" s="41" t="s">
        <v>1291</v>
      </c>
      <c r="E227" s="41" t="s">
        <v>2013</v>
      </c>
      <c r="F227" s="41" t="s">
        <v>1300</v>
      </c>
      <c r="G227" s="96" t="s">
        <v>127</v>
      </c>
      <c r="H227" s="105">
        <v>2052.2971734827265</v>
      </c>
      <c r="I227" s="102">
        <v>9406</v>
      </c>
      <c r="J227" s="102">
        <v>0</v>
      </c>
      <c r="K227" s="100">
        <v>669.07342391395571</v>
      </c>
      <c r="L227" s="41">
        <v>6.7354176726869599E-7</v>
      </c>
      <c r="M227" s="50">
        <v>2.9942560480889055E-3</v>
      </c>
      <c r="N227" s="50">
        <v>6.3330583893172424E-4</v>
      </c>
      <c r="O227" s="31"/>
      <c r="P227" s="31"/>
      <c r="Q227" s="31"/>
      <c r="R227" s="31"/>
    </row>
    <row r="228" spans="1:18" x14ac:dyDescent="0.2">
      <c r="A228" s="33" t="s">
        <v>2014</v>
      </c>
      <c r="B228" s="41" t="s">
        <v>2015</v>
      </c>
      <c r="C228" s="41" t="s">
        <v>1863</v>
      </c>
      <c r="D228" s="41" t="s">
        <v>1291</v>
      </c>
      <c r="E228" s="41" t="s">
        <v>180</v>
      </c>
      <c r="F228" s="41" t="s">
        <v>1386</v>
      </c>
      <c r="G228" s="96" t="s">
        <v>127</v>
      </c>
      <c r="H228" s="105">
        <v>559.28833092531329</v>
      </c>
      <c r="I228" s="102">
        <v>141805</v>
      </c>
      <c r="J228" s="102">
        <v>0</v>
      </c>
      <c r="K228" s="100">
        <v>2748.88050194278</v>
      </c>
      <c r="L228" s="41">
        <v>1.8639810142234393E-6</v>
      </c>
      <c r="M228" s="50">
        <v>1.2301866692398083E-2</v>
      </c>
      <c r="N228" s="50">
        <v>2.6019297885456183E-3</v>
      </c>
      <c r="O228" s="31"/>
      <c r="P228" s="31"/>
      <c r="Q228" s="31"/>
      <c r="R228" s="31"/>
    </row>
    <row r="229" spans="1:18" x14ac:dyDescent="0.2">
      <c r="A229" s="33" t="s">
        <v>2016</v>
      </c>
      <c r="B229" s="41" t="s">
        <v>2017</v>
      </c>
      <c r="C229" s="41" t="s">
        <v>1863</v>
      </c>
      <c r="D229" s="41" t="s">
        <v>1291</v>
      </c>
      <c r="E229" s="41" t="s">
        <v>180</v>
      </c>
      <c r="F229" s="41" t="s">
        <v>1376</v>
      </c>
      <c r="G229" s="96" t="s">
        <v>127</v>
      </c>
      <c r="H229" s="105">
        <v>6475.8388864285498</v>
      </c>
      <c r="I229" s="102">
        <v>4664</v>
      </c>
      <c r="J229" s="102">
        <v>0</v>
      </c>
      <c r="K229" s="100">
        <v>1046.8468134576183</v>
      </c>
      <c r="L229" s="41">
        <v>1.53372444201359E-6</v>
      </c>
      <c r="M229" s="50">
        <v>4.6848780576004148E-3</v>
      </c>
      <c r="N229" s="50">
        <v>9.9088407300876313E-4</v>
      </c>
      <c r="O229" s="31"/>
      <c r="P229" s="31"/>
      <c r="Q229" s="31"/>
      <c r="R229" s="31"/>
    </row>
    <row r="230" spans="1:18" x14ac:dyDescent="0.2">
      <c r="A230" s="33" t="s">
        <v>2018</v>
      </c>
      <c r="B230" s="41" t="s">
        <v>2019</v>
      </c>
      <c r="C230" s="41" t="s">
        <v>1882</v>
      </c>
      <c r="D230" s="41" t="s">
        <v>1291</v>
      </c>
      <c r="E230" s="41" t="s">
        <v>180</v>
      </c>
      <c r="F230" s="41" t="s">
        <v>1300</v>
      </c>
      <c r="G230" s="96" t="s">
        <v>127</v>
      </c>
      <c r="H230" s="105">
        <v>8788.6851048258904</v>
      </c>
      <c r="I230" s="102">
        <v>2375</v>
      </c>
      <c r="J230" s="102">
        <v>0</v>
      </c>
      <c r="K230" s="100">
        <v>723.46258602909995</v>
      </c>
      <c r="L230" s="41">
        <v>1.0130335670310293E-6</v>
      </c>
      <c r="M230" s="50">
        <v>3.2376599433760426E-3</v>
      </c>
      <c r="N230" s="50">
        <v>6.8478744425484153E-4</v>
      </c>
      <c r="O230" s="31"/>
      <c r="P230" s="31"/>
      <c r="Q230" s="31"/>
      <c r="R230" s="31"/>
    </row>
    <row r="231" spans="1:18" x14ac:dyDescent="0.2">
      <c r="A231" s="33" t="s">
        <v>2020</v>
      </c>
      <c r="B231" s="41" t="s">
        <v>2021</v>
      </c>
      <c r="C231" s="41" t="s">
        <v>1863</v>
      </c>
      <c r="D231" s="41" t="s">
        <v>1291</v>
      </c>
      <c r="E231" s="41" t="s">
        <v>180</v>
      </c>
      <c r="F231" s="41" t="s">
        <v>1877</v>
      </c>
      <c r="G231" s="96" t="s">
        <v>127</v>
      </c>
      <c r="H231" s="105">
        <v>3760.0663953256653</v>
      </c>
      <c r="I231" s="102">
        <v>5152</v>
      </c>
      <c r="J231" s="102">
        <v>0</v>
      </c>
      <c r="K231" s="100">
        <v>671.42873926539937</v>
      </c>
      <c r="L231" s="41">
        <v>3.3844028503089296E-6</v>
      </c>
      <c r="M231" s="50">
        <v>3.0047966210427104E-3</v>
      </c>
      <c r="N231" s="50">
        <v>6.3553524292728127E-4</v>
      </c>
      <c r="O231" s="31"/>
      <c r="P231" s="31"/>
      <c r="Q231" s="31"/>
      <c r="R231" s="31"/>
    </row>
    <row r="232" spans="1:18" x14ac:dyDescent="0.2">
      <c r="A232" s="33" t="s">
        <v>2022</v>
      </c>
      <c r="B232" s="41" t="s">
        <v>2023</v>
      </c>
      <c r="C232" s="41" t="s">
        <v>1863</v>
      </c>
      <c r="D232" s="41" t="s">
        <v>1291</v>
      </c>
      <c r="E232" s="41" t="s">
        <v>180</v>
      </c>
      <c r="F232" s="41" t="s">
        <v>1333</v>
      </c>
      <c r="G232" s="96" t="s">
        <v>127</v>
      </c>
      <c r="H232" s="105">
        <v>2799.0405022812588</v>
      </c>
      <c r="I232" s="102">
        <v>17423</v>
      </c>
      <c r="J232" s="102">
        <v>0</v>
      </c>
      <c r="K232" s="100">
        <v>1690.2878813849331</v>
      </c>
      <c r="L232" s="41">
        <v>2.3838645578525728E-6</v>
      </c>
      <c r="M232" s="50">
        <v>7.5644234712558154E-3</v>
      </c>
      <c r="N232" s="50">
        <v>1.5999278203198766E-3</v>
      </c>
      <c r="O232" s="31"/>
      <c r="P232" s="31"/>
      <c r="Q232" s="31"/>
      <c r="R232" s="31"/>
    </row>
    <row r="233" spans="1:18" x14ac:dyDescent="0.2">
      <c r="A233" s="33" t="s">
        <v>2024</v>
      </c>
      <c r="B233" s="41" t="s">
        <v>2025</v>
      </c>
      <c r="C233" s="41" t="s">
        <v>1882</v>
      </c>
      <c r="D233" s="41" t="s">
        <v>1291</v>
      </c>
      <c r="E233" s="41" t="s">
        <v>180</v>
      </c>
      <c r="F233" s="41" t="s">
        <v>1386</v>
      </c>
      <c r="G233" s="96" t="s">
        <v>127</v>
      </c>
      <c r="H233" s="105">
        <v>3321.1758003672921</v>
      </c>
      <c r="I233" s="102">
        <v>11151</v>
      </c>
      <c r="J233" s="102">
        <v>0</v>
      </c>
      <c r="K233" s="100">
        <v>1283.6133905820232</v>
      </c>
      <c r="L233" s="41">
        <v>1.8386962021186325E-6</v>
      </c>
      <c r="M233" s="50">
        <v>5.7444624472969769E-3</v>
      </c>
      <c r="N233" s="50">
        <v>1.2149934911943035E-3</v>
      </c>
      <c r="O233" s="31"/>
      <c r="P233" s="31"/>
      <c r="Q233" s="31"/>
      <c r="R233" s="31"/>
    </row>
    <row r="234" spans="1:18" x14ac:dyDescent="0.2">
      <c r="A234" s="33" t="s">
        <v>2026</v>
      </c>
      <c r="B234" s="41" t="s">
        <v>2027</v>
      </c>
      <c r="C234" s="41" t="s">
        <v>1882</v>
      </c>
      <c r="D234" s="41" t="s">
        <v>1291</v>
      </c>
      <c r="E234" s="41" t="s">
        <v>180</v>
      </c>
      <c r="F234" s="41" t="s">
        <v>1333</v>
      </c>
      <c r="G234" s="96" t="s">
        <v>127</v>
      </c>
      <c r="H234" s="105">
        <v>1764.7923679165269</v>
      </c>
      <c r="I234" s="102">
        <v>19317</v>
      </c>
      <c r="J234" s="102">
        <v>0</v>
      </c>
      <c r="K234" s="100">
        <v>1181.576527863017</v>
      </c>
      <c r="L234" s="41">
        <v>1.0460431262392069E-6</v>
      </c>
      <c r="M234" s="50">
        <v>5.2878242333067394E-3</v>
      </c>
      <c r="N234" s="50">
        <v>1.1184113544114626E-3</v>
      </c>
      <c r="O234" s="31"/>
      <c r="P234" s="31"/>
      <c r="Q234" s="31"/>
      <c r="R234" s="31"/>
    </row>
    <row r="235" spans="1:18" x14ac:dyDescent="0.2">
      <c r="A235" s="33" t="s">
        <v>2028</v>
      </c>
      <c r="B235" s="41" t="s">
        <v>2029</v>
      </c>
      <c r="C235" s="41" t="s">
        <v>1882</v>
      </c>
      <c r="D235" s="41" t="s">
        <v>1291</v>
      </c>
      <c r="E235" s="41" t="s">
        <v>180</v>
      </c>
      <c r="F235" s="41" t="s">
        <v>1333</v>
      </c>
      <c r="G235" s="96" t="s">
        <v>127</v>
      </c>
      <c r="H235" s="105">
        <v>1481.38977927612</v>
      </c>
      <c r="I235" s="102">
        <v>29570</v>
      </c>
      <c r="J235" s="102">
        <v>0</v>
      </c>
      <c r="K235" s="100">
        <v>1518.2707554196868</v>
      </c>
      <c r="L235" s="41">
        <v>1.4917714058417093E-6</v>
      </c>
      <c r="M235" s="50">
        <v>6.7946076313390473E-3</v>
      </c>
      <c r="N235" s="50">
        <v>1.4371064521764988E-3</v>
      </c>
      <c r="O235" s="31"/>
      <c r="P235" s="31"/>
      <c r="Q235" s="31"/>
      <c r="R235" s="31"/>
    </row>
    <row r="236" spans="1:18" x14ac:dyDescent="0.2">
      <c r="A236" s="33" t="s">
        <v>2030</v>
      </c>
      <c r="B236" s="41" t="s">
        <v>2031</v>
      </c>
      <c r="C236" s="41" t="s">
        <v>1863</v>
      </c>
      <c r="D236" s="41" t="s">
        <v>1291</v>
      </c>
      <c r="E236" s="41" t="s">
        <v>180</v>
      </c>
      <c r="F236" s="41" t="s">
        <v>1386</v>
      </c>
      <c r="G236" s="96" t="s">
        <v>127</v>
      </c>
      <c r="H236" s="105">
        <v>2112.0473614899379</v>
      </c>
      <c r="I236" s="102">
        <v>22707</v>
      </c>
      <c r="J236" s="102">
        <v>0</v>
      </c>
      <c r="K236" s="100">
        <v>1662.2332720056218</v>
      </c>
      <c r="L236" s="41">
        <v>8.7753262003328471E-7</v>
      </c>
      <c r="M236" s="50">
        <v>7.4388727008794127E-3</v>
      </c>
      <c r="N236" s="50">
        <v>1.5733729650620901E-3</v>
      </c>
      <c r="O236" s="31"/>
      <c r="P236" s="31"/>
      <c r="Q236" s="31"/>
      <c r="R236" s="31"/>
    </row>
    <row r="237" spans="1:18" x14ac:dyDescent="0.2">
      <c r="A237" s="33" t="s">
        <v>2032</v>
      </c>
      <c r="B237" s="41" t="s">
        <v>2033</v>
      </c>
      <c r="C237" s="41" t="s">
        <v>1882</v>
      </c>
      <c r="D237" s="41" t="s">
        <v>1291</v>
      </c>
      <c r="E237" s="41" t="s">
        <v>180</v>
      </c>
      <c r="F237" s="41" t="s">
        <v>1292</v>
      </c>
      <c r="G237" s="96" t="s">
        <v>127</v>
      </c>
      <c r="H237" s="105">
        <v>113.53294107821429</v>
      </c>
      <c r="I237" s="102">
        <v>1728</v>
      </c>
      <c r="J237" s="102">
        <v>0</v>
      </c>
      <c r="K237" s="100">
        <v>6.7997694028681277</v>
      </c>
      <c r="L237" s="41">
        <v>1.0724783283959827E-7</v>
      </c>
      <c r="M237" s="50">
        <v>3.0430517686749654E-5</v>
      </c>
      <c r="N237" s="50">
        <v>6.4362647092368638E-6</v>
      </c>
      <c r="O237" s="31"/>
      <c r="P237" s="31"/>
      <c r="Q237" s="31"/>
      <c r="R237" s="31"/>
    </row>
    <row r="238" spans="1:18" x14ac:dyDescent="0.2">
      <c r="A238" s="33" t="s">
        <v>2034</v>
      </c>
      <c r="B238" s="41" t="s">
        <v>2035</v>
      </c>
      <c r="C238" s="41" t="s">
        <v>1882</v>
      </c>
      <c r="D238" s="41" t="s">
        <v>1291</v>
      </c>
      <c r="E238" s="41" t="s">
        <v>180</v>
      </c>
      <c r="F238" s="41" t="s">
        <v>1292</v>
      </c>
      <c r="G238" s="96" t="s">
        <v>127</v>
      </c>
      <c r="H238" s="105">
        <v>26.491019584916671</v>
      </c>
      <c r="I238" s="102">
        <v>2007</v>
      </c>
      <c r="J238" s="102">
        <v>0</v>
      </c>
      <c r="K238" s="100">
        <v>1.8427847287981161</v>
      </c>
      <c r="L238" s="41">
        <v>1.136386763469623E-7</v>
      </c>
      <c r="M238" s="50">
        <v>8.2468816161486475E-6</v>
      </c>
      <c r="N238" s="50">
        <v>1.7442724324858934E-6</v>
      </c>
      <c r="O238" s="31"/>
      <c r="P238" s="31"/>
      <c r="Q238" s="31"/>
      <c r="R238" s="31"/>
    </row>
    <row r="239" spans="1:18" x14ac:dyDescent="0.2">
      <c r="A239" s="33" t="s">
        <v>2036</v>
      </c>
      <c r="B239" s="41" t="s">
        <v>2037</v>
      </c>
      <c r="C239" s="41" t="s">
        <v>1964</v>
      </c>
      <c r="D239" s="41" t="s">
        <v>1291</v>
      </c>
      <c r="E239" s="41" t="s">
        <v>180</v>
      </c>
      <c r="F239" s="41" t="s">
        <v>1368</v>
      </c>
      <c r="G239" s="96" t="s">
        <v>127</v>
      </c>
      <c r="H239" s="105">
        <v>94.610784231845244</v>
      </c>
      <c r="I239" s="102">
        <v>2619</v>
      </c>
      <c r="J239" s="102">
        <v>0</v>
      </c>
      <c r="K239" s="100">
        <v>8.5882504176850052</v>
      </c>
      <c r="L239" s="41">
        <v>5.9787354825767806E-8</v>
      </c>
      <c r="M239" s="50">
        <v>3.8434377807483288E-5</v>
      </c>
      <c r="N239" s="50">
        <v>8.1291364166142681E-6</v>
      </c>
      <c r="O239" s="31"/>
      <c r="P239" s="31"/>
      <c r="Q239" s="31"/>
      <c r="R239" s="31"/>
    </row>
    <row r="240" spans="1:18" x14ac:dyDescent="0.2">
      <c r="A240" s="33" t="s">
        <v>2038</v>
      </c>
      <c r="B240" s="41" t="s">
        <v>2039</v>
      </c>
      <c r="C240" s="41" t="s">
        <v>1964</v>
      </c>
      <c r="D240" s="41" t="s">
        <v>1291</v>
      </c>
      <c r="E240" s="41" t="s">
        <v>180</v>
      </c>
      <c r="F240" s="41" t="s">
        <v>1368</v>
      </c>
      <c r="G240" s="96" t="s">
        <v>127</v>
      </c>
      <c r="H240" s="105">
        <v>132.45509792458336</v>
      </c>
      <c r="I240" s="102">
        <v>1210</v>
      </c>
      <c r="J240" s="102">
        <v>0</v>
      </c>
      <c r="K240" s="100">
        <v>5.5549813698199317</v>
      </c>
      <c r="L240" s="41">
        <v>1.5811405934849697E-7</v>
      </c>
      <c r="M240" s="50">
        <v>2.4859807562381326E-5</v>
      </c>
      <c r="N240" s="50">
        <v>5.258021034648558E-6</v>
      </c>
      <c r="O240" s="31"/>
      <c r="P240" s="31"/>
      <c r="Q240" s="31"/>
      <c r="R240" s="31"/>
    </row>
    <row r="241" spans="1:18" x14ac:dyDescent="0.2">
      <c r="A241" s="33" t="s">
        <v>2040</v>
      </c>
      <c r="B241" s="41" t="s">
        <v>2041</v>
      </c>
      <c r="C241" s="41" t="s">
        <v>1882</v>
      </c>
      <c r="D241" s="41" t="s">
        <v>1291</v>
      </c>
      <c r="E241" s="41" t="s">
        <v>180</v>
      </c>
      <c r="F241" s="41" t="s">
        <v>1292</v>
      </c>
      <c r="G241" s="96" t="s">
        <v>127</v>
      </c>
      <c r="H241" s="105">
        <v>242.96049390737861</v>
      </c>
      <c r="I241" s="102">
        <v>1025</v>
      </c>
      <c r="J241" s="102">
        <v>0</v>
      </c>
      <c r="K241" s="100">
        <v>8.6315359868004844</v>
      </c>
      <c r="L241" s="41">
        <v>6.1380976937395004E-7</v>
      </c>
      <c r="M241" s="50">
        <v>3.8628090593683661E-5</v>
      </c>
      <c r="N241" s="50">
        <v>8.1701080090920484E-6</v>
      </c>
      <c r="O241" s="31"/>
      <c r="P241" s="31"/>
      <c r="Q241" s="31"/>
      <c r="R241" s="31"/>
    </row>
    <row r="242" spans="1:18" x14ac:dyDescent="0.2">
      <c r="A242" s="33" t="s">
        <v>2042</v>
      </c>
      <c r="B242" s="41" t="s">
        <v>2043</v>
      </c>
      <c r="C242" s="41" t="s">
        <v>1882</v>
      </c>
      <c r="D242" s="41" t="s">
        <v>1291</v>
      </c>
      <c r="E242" s="41" t="s">
        <v>180</v>
      </c>
      <c r="F242" s="41" t="s">
        <v>1368</v>
      </c>
      <c r="G242" s="96" t="s">
        <v>127</v>
      </c>
      <c r="H242" s="105">
        <v>34.059882323464286</v>
      </c>
      <c r="I242" s="102">
        <v>7720.9999999999991</v>
      </c>
      <c r="J242" s="102">
        <v>0</v>
      </c>
      <c r="K242" s="100">
        <v>9.1147603401987531</v>
      </c>
      <c r="L242" s="41">
        <v>3.2035671875354099E-7</v>
      </c>
      <c r="M242" s="50">
        <v>4.0790629697811473E-5</v>
      </c>
      <c r="N242" s="50">
        <v>8.6274999687530952E-6</v>
      </c>
      <c r="O242" s="31"/>
      <c r="P242" s="31"/>
      <c r="Q242" s="31"/>
      <c r="R242" s="31"/>
    </row>
    <row r="243" spans="1:18" x14ac:dyDescent="0.2">
      <c r="A243" s="33" t="s">
        <v>2044</v>
      </c>
      <c r="B243" s="41" t="s">
        <v>2045</v>
      </c>
      <c r="C243" s="41" t="s">
        <v>1882</v>
      </c>
      <c r="D243" s="41" t="s">
        <v>1291</v>
      </c>
      <c r="E243" s="41" t="s">
        <v>180</v>
      </c>
      <c r="F243" s="41" t="s">
        <v>1292</v>
      </c>
      <c r="G243" s="96" t="s">
        <v>127</v>
      </c>
      <c r="H243" s="105">
        <v>37.844313692738098</v>
      </c>
      <c r="I243" s="102">
        <v>1839</v>
      </c>
      <c r="J243" s="102">
        <v>0</v>
      </c>
      <c r="K243" s="100">
        <v>2.4121867152535663</v>
      </c>
      <c r="L243" s="41">
        <v>2.7269031367164031E-8</v>
      </c>
      <c r="M243" s="50">
        <v>1.0795085267348113E-5</v>
      </c>
      <c r="N243" s="50">
        <v>2.2832351080799759E-6</v>
      </c>
      <c r="O243" s="31"/>
      <c r="P243" s="31"/>
      <c r="Q243" s="31"/>
      <c r="R243" s="31"/>
    </row>
    <row r="244" spans="1:18" x14ac:dyDescent="0.2">
      <c r="A244" s="33" t="s">
        <v>2046</v>
      </c>
      <c r="B244" s="41" t="s">
        <v>2047</v>
      </c>
      <c r="C244" s="41" t="s">
        <v>1882</v>
      </c>
      <c r="D244" s="41" t="s">
        <v>1291</v>
      </c>
      <c r="E244" s="41" t="s">
        <v>180</v>
      </c>
      <c r="F244" s="41" t="s">
        <v>1368</v>
      </c>
      <c r="G244" s="96" t="s">
        <v>127</v>
      </c>
      <c r="H244" s="105">
        <v>94.610784231845244</v>
      </c>
      <c r="I244" s="102">
        <v>1124</v>
      </c>
      <c r="J244" s="102">
        <v>0</v>
      </c>
      <c r="K244" s="100">
        <v>3.6858317943787502</v>
      </c>
      <c r="L244" s="41">
        <v>5.0888220811591514E-7</v>
      </c>
      <c r="M244" s="50">
        <v>1.6494937249183359E-5</v>
      </c>
      <c r="N244" s="50">
        <v>3.4887931776534703E-6</v>
      </c>
      <c r="O244" s="31"/>
      <c r="P244" s="31"/>
      <c r="Q244" s="31"/>
      <c r="R244" s="31"/>
    </row>
    <row r="245" spans="1:18" x14ac:dyDescent="0.2">
      <c r="A245" s="33" t="s">
        <v>2048</v>
      </c>
      <c r="B245" s="41" t="s">
        <v>2049</v>
      </c>
      <c r="C245" s="41" t="s">
        <v>1863</v>
      </c>
      <c r="D245" s="41" t="s">
        <v>1291</v>
      </c>
      <c r="E245" s="41" t="s">
        <v>180</v>
      </c>
      <c r="F245" s="41" t="s">
        <v>1390</v>
      </c>
      <c r="G245" s="96" t="s">
        <v>127</v>
      </c>
      <c r="H245" s="105">
        <v>255.10661507272422</v>
      </c>
      <c r="I245" s="102">
        <v>56983.000000000007</v>
      </c>
      <c r="J245" s="102">
        <v>0</v>
      </c>
      <c r="K245" s="100">
        <v>503.84341690129537</v>
      </c>
      <c r="L245" s="41">
        <v>2.1875446979229534E-6</v>
      </c>
      <c r="M245" s="50">
        <v>2.2548141122109453E-3</v>
      </c>
      <c r="N245" s="50">
        <v>4.7690876131994839E-4</v>
      </c>
      <c r="O245" s="31"/>
      <c r="P245" s="31"/>
      <c r="Q245" s="31"/>
      <c r="R245" s="31"/>
    </row>
    <row r="246" spans="1:18" x14ac:dyDescent="0.2">
      <c r="A246" s="33" t="s">
        <v>2050</v>
      </c>
      <c r="B246" s="41" t="s">
        <v>2051</v>
      </c>
      <c r="C246" s="41" t="s">
        <v>1882</v>
      </c>
      <c r="D246" s="41" t="s">
        <v>1291</v>
      </c>
      <c r="E246" s="41" t="s">
        <v>180</v>
      </c>
      <c r="F246" s="41" t="s">
        <v>1292</v>
      </c>
      <c r="G246" s="96" t="s">
        <v>127</v>
      </c>
      <c r="H246" s="105">
        <v>189.22156846369049</v>
      </c>
      <c r="I246" s="102">
        <v>712</v>
      </c>
      <c r="J246" s="102">
        <v>0</v>
      </c>
      <c r="K246" s="100">
        <v>4.6695947288214779</v>
      </c>
      <c r="L246" s="41">
        <v>7.0230111344334993E-8</v>
      </c>
      <c r="M246" s="50">
        <v>2.0897500571919134E-5</v>
      </c>
      <c r="N246" s="50">
        <v>4.4199657339666748E-6</v>
      </c>
      <c r="O246" s="31"/>
      <c r="P246" s="31"/>
      <c r="Q246" s="31"/>
      <c r="R246" s="31"/>
    </row>
    <row r="247" spans="1:18" x14ac:dyDescent="0.2">
      <c r="A247" s="33" t="s">
        <v>2052</v>
      </c>
      <c r="B247" s="41" t="s">
        <v>2053</v>
      </c>
      <c r="C247" s="41" t="s">
        <v>1964</v>
      </c>
      <c r="D247" s="41" t="s">
        <v>1291</v>
      </c>
      <c r="E247" s="41" t="s">
        <v>180</v>
      </c>
      <c r="F247" s="41" t="s">
        <v>1292</v>
      </c>
      <c r="G247" s="96" t="s">
        <v>127</v>
      </c>
      <c r="H247" s="105">
        <v>282.50780171628992</v>
      </c>
      <c r="I247" s="102">
        <v>1385</v>
      </c>
      <c r="J247" s="102">
        <v>0</v>
      </c>
      <c r="K247" s="100">
        <v>13.561532745446796</v>
      </c>
      <c r="L247" s="41">
        <v>1.0892639439373371E-6</v>
      </c>
      <c r="M247" s="50">
        <v>6.0690949592449984E-5</v>
      </c>
      <c r="N247" s="50">
        <v>1.2836555100804221E-5</v>
      </c>
      <c r="O247" s="31"/>
      <c r="P247" s="31"/>
      <c r="Q247" s="31"/>
      <c r="R247" s="31"/>
    </row>
    <row r="248" spans="1:18" x14ac:dyDescent="0.2">
      <c r="A248" s="33" t="s">
        <v>2054</v>
      </c>
      <c r="B248" s="41" t="s">
        <v>2055</v>
      </c>
      <c r="C248" s="41" t="s">
        <v>1863</v>
      </c>
      <c r="D248" s="41" t="s">
        <v>1291</v>
      </c>
      <c r="E248" s="41" t="s">
        <v>180</v>
      </c>
      <c r="F248" s="41" t="s">
        <v>1333</v>
      </c>
      <c r="G248" s="96" t="s">
        <v>127</v>
      </c>
      <c r="H248" s="105">
        <v>3648.9685715939031</v>
      </c>
      <c r="I248" s="102">
        <v>20351</v>
      </c>
      <c r="J248" s="102">
        <v>0</v>
      </c>
      <c r="K248" s="100">
        <v>2573.8571248066737</v>
      </c>
      <c r="L248" s="41">
        <v>4.8117588492075618E-7</v>
      </c>
      <c r="M248" s="50">
        <v>1.1518597193392953E-2</v>
      </c>
      <c r="N248" s="50">
        <v>2.4362628785651974E-3</v>
      </c>
      <c r="O248" s="31"/>
      <c r="P248" s="31"/>
      <c r="Q248" s="31"/>
      <c r="R248" s="31"/>
    </row>
    <row r="249" spans="1:18" x14ac:dyDescent="0.2">
      <c r="A249" s="33" t="s">
        <v>2056</v>
      </c>
      <c r="B249" s="41" t="s">
        <v>2057</v>
      </c>
      <c r="C249" s="41" t="s">
        <v>1863</v>
      </c>
      <c r="D249" s="41" t="s">
        <v>1291</v>
      </c>
      <c r="E249" s="41" t="s">
        <v>180</v>
      </c>
      <c r="F249" s="41" t="s">
        <v>1386</v>
      </c>
      <c r="G249" s="96" t="s">
        <v>127</v>
      </c>
      <c r="H249" s="105">
        <v>1221.5050138068761</v>
      </c>
      <c r="I249" s="102">
        <v>13205.000000000002</v>
      </c>
      <c r="J249" s="102">
        <v>0</v>
      </c>
      <c r="K249" s="100">
        <v>559.06488864675737</v>
      </c>
      <c r="L249" s="41">
        <v>4.2308423372211696E-6</v>
      </c>
      <c r="M249" s="50">
        <v>2.5019427827699544E-3</v>
      </c>
      <c r="N249" s="50">
        <v>5.2917818234436166E-4</v>
      </c>
      <c r="O249" s="31"/>
      <c r="P249" s="31"/>
      <c r="Q249" s="31"/>
      <c r="R249" s="31"/>
    </row>
    <row r="250" spans="1:18" x14ac:dyDescent="0.2">
      <c r="A250" s="33" t="s">
        <v>2058</v>
      </c>
      <c r="B250" s="41" t="s">
        <v>2059</v>
      </c>
      <c r="C250" s="41" t="s">
        <v>1882</v>
      </c>
      <c r="D250" s="41" t="s">
        <v>1291</v>
      </c>
      <c r="E250" s="41" t="s">
        <v>180</v>
      </c>
      <c r="F250" s="41" t="s">
        <v>1368</v>
      </c>
      <c r="G250" s="96" t="s">
        <v>127</v>
      </c>
      <c r="H250" s="105">
        <v>113.53294107821429</v>
      </c>
      <c r="I250" s="102">
        <v>2607</v>
      </c>
      <c r="J250" s="102">
        <v>0</v>
      </c>
      <c r="K250" s="100">
        <v>10.258679880368756</v>
      </c>
      <c r="L250" s="41">
        <v>9.431450151297566E-7</v>
      </c>
      <c r="M250" s="50">
        <v>4.5909930329488628E-5</v>
      </c>
      <c r="N250" s="50">
        <v>9.7102674172340901E-6</v>
      </c>
      <c r="O250" s="31"/>
      <c r="P250" s="31"/>
      <c r="Q250" s="31"/>
      <c r="R250" s="31"/>
    </row>
    <row r="251" spans="1:18" x14ac:dyDescent="0.2">
      <c r="A251" s="33" t="s">
        <v>2060</v>
      </c>
      <c r="B251" s="41" t="s">
        <v>2061</v>
      </c>
      <c r="C251" s="41" t="s">
        <v>1964</v>
      </c>
      <c r="D251" s="41" t="s">
        <v>1291</v>
      </c>
      <c r="E251" s="41" t="s">
        <v>180</v>
      </c>
      <c r="F251" s="41" t="s">
        <v>1368</v>
      </c>
      <c r="G251" s="96" t="s">
        <v>127</v>
      </c>
      <c r="H251" s="105">
        <v>94.610784231845244</v>
      </c>
      <c r="I251" s="102">
        <v>855.00000000000011</v>
      </c>
      <c r="J251" s="102">
        <v>0</v>
      </c>
      <c r="K251" s="100">
        <v>2.8037243631617716</v>
      </c>
      <c r="L251" s="41">
        <v>1.4809571531582524E-7</v>
      </c>
      <c r="M251" s="50">
        <v>1.2547305469796951E-5</v>
      </c>
      <c r="N251" s="50">
        <v>2.6538417854926307E-6</v>
      </c>
      <c r="O251" s="31"/>
      <c r="P251" s="31"/>
      <c r="Q251" s="31"/>
      <c r="R251" s="31"/>
    </row>
    <row r="252" spans="1:18" x14ac:dyDescent="0.2">
      <c r="A252" s="33" t="s">
        <v>2062</v>
      </c>
      <c r="B252" s="41" t="s">
        <v>2063</v>
      </c>
      <c r="C252" s="41" t="s">
        <v>1882</v>
      </c>
      <c r="D252" s="41" t="s">
        <v>1291</v>
      </c>
      <c r="E252" s="41" t="s">
        <v>180</v>
      </c>
      <c r="F252" s="41" t="s">
        <v>1300</v>
      </c>
      <c r="G252" s="96" t="s">
        <v>127</v>
      </c>
      <c r="H252" s="105">
        <v>6534.5751742296707</v>
      </c>
      <c r="I252" s="102">
        <v>2560</v>
      </c>
      <c r="J252" s="102">
        <v>0</v>
      </c>
      <c r="K252" s="100">
        <v>579.81024132805135</v>
      </c>
      <c r="L252" s="41">
        <v>1.5937997773190547E-6</v>
      </c>
      <c r="M252" s="50">
        <v>2.5947829637060459E-3</v>
      </c>
      <c r="N252" s="50">
        <v>5.48814521965962E-4</v>
      </c>
      <c r="O252" s="31"/>
      <c r="P252" s="31"/>
      <c r="Q252" s="31"/>
      <c r="R252" s="31"/>
    </row>
    <row r="253" spans="1:18" x14ac:dyDescent="0.2">
      <c r="A253" s="33" t="s">
        <v>2064</v>
      </c>
      <c r="B253" s="41" t="s">
        <v>2065</v>
      </c>
      <c r="C253" s="41" t="s">
        <v>1863</v>
      </c>
      <c r="D253" s="41" t="s">
        <v>1291</v>
      </c>
      <c r="E253" s="41" t="s">
        <v>180</v>
      </c>
      <c r="F253" s="41" t="s">
        <v>1877</v>
      </c>
      <c r="G253" s="96" t="s">
        <v>127</v>
      </c>
      <c r="H253" s="105">
        <v>1732.1377888651896</v>
      </c>
      <c r="I253" s="102">
        <v>37991</v>
      </c>
      <c r="J253" s="102">
        <v>0</v>
      </c>
      <c r="K253" s="100">
        <v>2280.8237158058041</v>
      </c>
      <c r="L253" s="41">
        <v>2.8164842095368938E-6</v>
      </c>
      <c r="M253" s="50">
        <v>1.0207205908322569E-2</v>
      </c>
      <c r="N253" s="50">
        <v>2.158894562489046E-3</v>
      </c>
      <c r="O253" s="31"/>
      <c r="P253" s="31"/>
      <c r="Q253" s="31"/>
      <c r="R253" s="31"/>
    </row>
    <row r="254" spans="1:18" x14ac:dyDescent="0.2">
      <c r="A254" s="33" t="s">
        <v>2066</v>
      </c>
      <c r="B254" s="41" t="s">
        <v>2067</v>
      </c>
      <c r="C254" s="41" t="s">
        <v>1882</v>
      </c>
      <c r="D254" s="41" t="s">
        <v>1291</v>
      </c>
      <c r="E254" s="41" t="s">
        <v>180</v>
      </c>
      <c r="F254" s="41" t="s">
        <v>1364</v>
      </c>
      <c r="G254" s="96" t="s">
        <v>127</v>
      </c>
      <c r="H254" s="105">
        <v>2163.5115374680627</v>
      </c>
      <c r="I254" s="102">
        <v>21570</v>
      </c>
      <c r="J254" s="102">
        <v>0</v>
      </c>
      <c r="K254" s="100">
        <v>1617.4762741931445</v>
      </c>
      <c r="L254" s="41">
        <v>8.0646101399766183E-7</v>
      </c>
      <c r="M254" s="50">
        <v>7.2385749359340414E-3</v>
      </c>
      <c r="N254" s="50">
        <v>1.5310086040897413E-3</v>
      </c>
      <c r="O254" s="31"/>
      <c r="P254" s="31"/>
      <c r="Q254" s="31"/>
      <c r="R254" s="31"/>
    </row>
    <row r="255" spans="1:18" x14ac:dyDescent="0.2">
      <c r="A255" s="33" t="s">
        <v>2068</v>
      </c>
      <c r="B255" s="41" t="s">
        <v>2069</v>
      </c>
      <c r="C255" s="41" t="s">
        <v>1882</v>
      </c>
      <c r="D255" s="41" t="s">
        <v>1291</v>
      </c>
      <c r="E255" s="41" t="s">
        <v>180</v>
      </c>
      <c r="F255" s="41" t="s">
        <v>1292</v>
      </c>
      <c r="G255" s="96" t="s">
        <v>127</v>
      </c>
      <c r="H255" s="105">
        <v>7949.5952790955962</v>
      </c>
      <c r="I255" s="102">
        <v>1830</v>
      </c>
      <c r="J255" s="102">
        <v>0.27553285840000002</v>
      </c>
      <c r="K255" s="100">
        <v>504.50087221557692</v>
      </c>
      <c r="L255" s="41">
        <v>8.8327051835383767E-6</v>
      </c>
      <c r="M255" s="50">
        <v>2.2577563745707621E-3</v>
      </c>
      <c r="N255" s="50">
        <v>4.7753107013463053E-4</v>
      </c>
      <c r="O255" s="31"/>
      <c r="P255" s="31"/>
      <c r="Q255" s="31"/>
      <c r="R255" s="31"/>
    </row>
    <row r="256" spans="1:18" x14ac:dyDescent="0.2">
      <c r="A256" s="33" t="s">
        <v>2070</v>
      </c>
      <c r="B256" s="41" t="s">
        <v>2071</v>
      </c>
      <c r="C256" s="41" t="s">
        <v>1882</v>
      </c>
      <c r="D256" s="41" t="s">
        <v>1291</v>
      </c>
      <c r="E256" s="41" t="s">
        <v>180</v>
      </c>
      <c r="F256" s="41" t="s">
        <v>1342</v>
      </c>
      <c r="G256" s="96" t="s">
        <v>127</v>
      </c>
      <c r="H256" s="105">
        <v>600.45034848752721</v>
      </c>
      <c r="I256" s="102">
        <v>19762</v>
      </c>
      <c r="J256" s="102">
        <v>0</v>
      </c>
      <c r="K256" s="100">
        <v>411.27901859733367</v>
      </c>
      <c r="L256" s="41">
        <v>1.7460708492110672E-6</v>
      </c>
      <c r="M256" s="50">
        <v>1.8405673351711339E-3</v>
      </c>
      <c r="N256" s="50">
        <v>3.8929270629840026E-4</v>
      </c>
      <c r="O256" s="31"/>
      <c r="P256" s="31"/>
      <c r="Q256" s="31"/>
      <c r="R256" s="31"/>
    </row>
    <row r="257" spans="1:18" x14ac:dyDescent="0.2">
      <c r="A257" s="33" t="s">
        <v>2072</v>
      </c>
      <c r="B257" s="41" t="s">
        <v>2073</v>
      </c>
      <c r="C257" s="41" t="s">
        <v>1882</v>
      </c>
      <c r="D257" s="41" t="s">
        <v>1291</v>
      </c>
      <c r="E257" s="41" t="s">
        <v>180</v>
      </c>
      <c r="F257" s="41" t="s">
        <v>1368</v>
      </c>
      <c r="G257" s="96" t="s">
        <v>127</v>
      </c>
      <c r="H257" s="105">
        <v>283.83235269553575</v>
      </c>
      <c r="I257" s="102">
        <v>1157</v>
      </c>
      <c r="J257" s="102">
        <v>0</v>
      </c>
      <c r="K257" s="100">
        <v>11.38213715150235</v>
      </c>
      <c r="L257" s="41">
        <v>1.9548076158145573E-7</v>
      </c>
      <c r="M257" s="50">
        <v>5.0937657644052886E-5</v>
      </c>
      <c r="N257" s="50">
        <v>1.0773666476543769E-5</v>
      </c>
      <c r="O257" s="31"/>
      <c r="P257" s="31"/>
      <c r="Q257" s="31"/>
      <c r="R257" s="31"/>
    </row>
    <row r="258" spans="1:18" x14ac:dyDescent="0.2">
      <c r="A258" s="33" t="s">
        <v>2074</v>
      </c>
      <c r="B258" s="41" t="s">
        <v>2075</v>
      </c>
      <c r="C258" s="41" t="s">
        <v>1882</v>
      </c>
      <c r="D258" s="41" t="s">
        <v>1291</v>
      </c>
      <c r="E258" s="41" t="s">
        <v>180</v>
      </c>
      <c r="F258" s="41" t="s">
        <v>1439</v>
      </c>
      <c r="G258" s="96" t="s">
        <v>127</v>
      </c>
      <c r="H258" s="105">
        <v>23868.003325101083</v>
      </c>
      <c r="I258" s="102">
        <v>1707</v>
      </c>
      <c r="J258" s="102">
        <v>0</v>
      </c>
      <c r="K258" s="100">
        <v>1412.1413468678309</v>
      </c>
      <c r="L258" s="41">
        <v>2.8405399459027742E-4</v>
      </c>
      <c r="M258" s="50">
        <v>6.319654342090841E-3</v>
      </c>
      <c r="N258" s="50">
        <v>1.3366505504533652E-3</v>
      </c>
      <c r="O258" s="31"/>
      <c r="P258" s="31"/>
      <c r="Q258" s="31"/>
      <c r="R258" s="31"/>
    </row>
    <row r="259" spans="1:18" x14ac:dyDescent="0.2">
      <c r="A259" s="33" t="s">
        <v>2076</v>
      </c>
      <c r="B259" s="41" t="s">
        <v>2077</v>
      </c>
      <c r="C259" s="41" t="s">
        <v>1863</v>
      </c>
      <c r="D259" s="41" t="s">
        <v>1291</v>
      </c>
      <c r="E259" s="41" t="s">
        <v>180</v>
      </c>
      <c r="F259" s="41" t="s">
        <v>1333</v>
      </c>
      <c r="G259" s="96" t="s">
        <v>127</v>
      </c>
      <c r="H259" s="105">
        <v>1078.4285444945035</v>
      </c>
      <c r="I259" s="102">
        <v>43531</v>
      </c>
      <c r="J259" s="102">
        <v>0</v>
      </c>
      <c r="K259" s="100">
        <v>1627.1162290952223</v>
      </c>
      <c r="L259" s="41">
        <v>2.2482941368501035E-6</v>
      </c>
      <c r="M259" s="50">
        <v>7.2817159309835813E-3</v>
      </c>
      <c r="N259" s="50">
        <v>1.5401332225670541E-3</v>
      </c>
      <c r="O259" s="31"/>
      <c r="P259" s="31"/>
      <c r="Q259" s="31"/>
      <c r="R259" s="31"/>
    </row>
    <row r="260" spans="1:18" x14ac:dyDescent="0.2">
      <c r="A260" s="33" t="s">
        <v>2078</v>
      </c>
      <c r="B260" s="41" t="s">
        <v>2079</v>
      </c>
      <c r="C260" s="41" t="s">
        <v>1863</v>
      </c>
      <c r="D260" s="41" t="s">
        <v>1291</v>
      </c>
      <c r="E260" s="41" t="s">
        <v>180</v>
      </c>
      <c r="F260" s="41" t="s">
        <v>1386</v>
      </c>
      <c r="G260" s="96" t="s">
        <v>127</v>
      </c>
      <c r="H260" s="105">
        <v>2037.9277602170951</v>
      </c>
      <c r="I260" s="102">
        <v>7590.0000000000009</v>
      </c>
      <c r="J260" s="102">
        <v>0</v>
      </c>
      <c r="K260" s="100">
        <v>536.11643302343055</v>
      </c>
      <c r="L260" s="41">
        <v>2.6449918645344124E-6</v>
      </c>
      <c r="M260" s="50">
        <v>2.3992432141000698E-3</v>
      </c>
      <c r="N260" s="50">
        <v>5.0745651410696434E-4</v>
      </c>
      <c r="O260" s="31"/>
      <c r="P260" s="31"/>
      <c r="Q260" s="31"/>
      <c r="R260" s="31"/>
    </row>
    <row r="261" spans="1:18" x14ac:dyDescent="0.2">
      <c r="A261" s="33" t="s">
        <v>2080</v>
      </c>
      <c r="B261" s="41" t="s">
        <v>2081</v>
      </c>
      <c r="C261" s="41" t="s">
        <v>1863</v>
      </c>
      <c r="D261" s="41" t="s">
        <v>1291</v>
      </c>
      <c r="E261" s="41" t="s">
        <v>180</v>
      </c>
      <c r="F261" s="41" t="s">
        <v>1386</v>
      </c>
      <c r="G261" s="96" t="s">
        <v>127</v>
      </c>
      <c r="H261" s="105">
        <v>1110.5353843540447</v>
      </c>
      <c r="I261" s="102">
        <v>13957</v>
      </c>
      <c r="J261" s="102">
        <v>0</v>
      </c>
      <c r="K261" s="100">
        <v>537.22107007247075</v>
      </c>
      <c r="L261" s="41">
        <v>9.7464321941476998E-6</v>
      </c>
      <c r="M261" s="50">
        <v>2.4041867166317995E-3</v>
      </c>
      <c r="N261" s="50">
        <v>5.0850209904286742E-4</v>
      </c>
      <c r="O261" s="31"/>
      <c r="P261" s="31"/>
      <c r="Q261" s="31"/>
      <c r="R261" s="31"/>
    </row>
    <row r="262" spans="1:18" x14ac:dyDescent="0.2">
      <c r="A262" s="33" t="s">
        <v>2072</v>
      </c>
      <c r="B262" s="41" t="s">
        <v>2073</v>
      </c>
      <c r="C262" s="41" t="s">
        <v>1882</v>
      </c>
      <c r="D262" s="41" t="s">
        <v>1291</v>
      </c>
      <c r="E262" s="41" t="s">
        <v>180</v>
      </c>
      <c r="F262" s="41" t="s">
        <v>1368</v>
      </c>
      <c r="G262" s="96" t="s">
        <v>127</v>
      </c>
      <c r="H262" s="105">
        <v>17141.999130351331</v>
      </c>
      <c r="I262" s="102">
        <v>1157</v>
      </c>
      <c r="J262" s="102">
        <v>0</v>
      </c>
      <c r="K262" s="100">
        <v>687.42193515449173</v>
      </c>
      <c r="L262" s="41">
        <v>1.1806022157820189E-5</v>
      </c>
      <c r="M262" s="50">
        <v>3.0763698173580725E-3</v>
      </c>
      <c r="N262" s="50">
        <v>6.5067346838614155E-4</v>
      </c>
      <c r="O262" s="31"/>
      <c r="P262" s="31"/>
      <c r="Q262" s="31"/>
      <c r="R262" s="31"/>
    </row>
    <row r="263" spans="1:18" x14ac:dyDescent="0.2">
      <c r="A263" s="33" t="s">
        <v>2082</v>
      </c>
      <c r="B263" s="41" t="s">
        <v>2083</v>
      </c>
      <c r="C263" s="41" t="s">
        <v>1863</v>
      </c>
      <c r="D263" s="41" t="s">
        <v>1291</v>
      </c>
      <c r="E263" s="41" t="s">
        <v>180</v>
      </c>
      <c r="F263" s="41" t="s">
        <v>1877</v>
      </c>
      <c r="G263" s="96" t="s">
        <v>127</v>
      </c>
      <c r="H263" s="105">
        <v>3881.3964533211947</v>
      </c>
      <c r="I263" s="102">
        <v>11404</v>
      </c>
      <c r="J263" s="102">
        <v>5.0448449589999997</v>
      </c>
      <c r="K263" s="100">
        <v>1539.2158539001568</v>
      </c>
      <c r="L263" s="41">
        <v>1.3910073793382314E-5</v>
      </c>
      <c r="M263" s="50">
        <v>6.8883417202467998E-3</v>
      </c>
      <c r="N263" s="50">
        <v>1.4569318595093531E-3</v>
      </c>
      <c r="O263" s="31"/>
      <c r="P263" s="31"/>
      <c r="Q263" s="31"/>
      <c r="R263" s="31"/>
    </row>
    <row r="264" spans="1:18" x14ac:dyDescent="0.2">
      <c r="A264" s="33" t="s">
        <v>2068</v>
      </c>
      <c r="B264" s="41" t="s">
        <v>2069</v>
      </c>
      <c r="C264" s="41" t="s">
        <v>1882</v>
      </c>
      <c r="D264" s="41" t="s">
        <v>1291</v>
      </c>
      <c r="E264" s="41" t="s">
        <v>180</v>
      </c>
      <c r="F264" s="41" t="s">
        <v>1292</v>
      </c>
      <c r="G264" s="96" t="s">
        <v>127</v>
      </c>
      <c r="H264" s="105">
        <v>94.610784231845244</v>
      </c>
      <c r="I264" s="102">
        <v>1830</v>
      </c>
      <c r="J264" s="102">
        <v>2.2954468470000001E-3</v>
      </c>
      <c r="K264" s="100">
        <v>6.0032493469476673</v>
      </c>
      <c r="L264" s="41">
        <v>1.0512096968014731E-7</v>
      </c>
      <c r="M264" s="50">
        <v>2.6865908916441261E-5</v>
      </c>
      <c r="N264" s="50">
        <v>5.6823253294752741E-6</v>
      </c>
      <c r="O264" s="31"/>
      <c r="P264" s="31"/>
      <c r="Q264" s="31"/>
      <c r="R264" s="31"/>
    </row>
    <row r="265" spans="1:18" x14ac:dyDescent="0.2">
      <c r="A265" s="33" t="s">
        <v>2084</v>
      </c>
      <c r="B265" s="41" t="s">
        <v>2085</v>
      </c>
      <c r="C265" s="41" t="s">
        <v>1863</v>
      </c>
      <c r="D265" s="41" t="s">
        <v>1291</v>
      </c>
      <c r="E265" s="41" t="s">
        <v>180</v>
      </c>
      <c r="F265" s="41" t="s">
        <v>1364</v>
      </c>
      <c r="G265" s="96" t="s">
        <v>127</v>
      </c>
      <c r="H265" s="105">
        <v>297.30584089174363</v>
      </c>
      <c r="I265" s="102">
        <v>275882</v>
      </c>
      <c r="J265" s="102">
        <v>0</v>
      </c>
      <c r="K265" s="100">
        <v>2842.8592976770328</v>
      </c>
      <c r="L265" s="41">
        <v>5.9607082501459019E-7</v>
      </c>
      <c r="M265" s="50">
        <v>1.2722443220267447E-2</v>
      </c>
      <c r="N265" s="50">
        <v>2.6908846295944657E-3</v>
      </c>
      <c r="O265" s="31"/>
      <c r="P265" s="31"/>
      <c r="Q265" s="31"/>
      <c r="R265" s="31"/>
    </row>
    <row r="266" spans="1:18" x14ac:dyDescent="0.2">
      <c r="A266" s="33" t="s">
        <v>2086</v>
      </c>
      <c r="B266" s="41" t="s">
        <v>2087</v>
      </c>
      <c r="C266" s="41" t="s">
        <v>1863</v>
      </c>
      <c r="D266" s="41" t="s">
        <v>1291</v>
      </c>
      <c r="E266" s="41" t="s">
        <v>180</v>
      </c>
      <c r="F266" s="41" t="s">
        <v>2088</v>
      </c>
      <c r="G266" s="96" t="s">
        <v>127</v>
      </c>
      <c r="H266" s="105">
        <v>7252.8244110294454</v>
      </c>
      <c r="I266" s="102">
        <v>3301</v>
      </c>
      <c r="J266" s="102">
        <v>0</v>
      </c>
      <c r="K266" s="100">
        <v>829.81493328907618</v>
      </c>
      <c r="L266" s="41">
        <v>2.433777187243577E-5</v>
      </c>
      <c r="M266" s="50">
        <v>3.7136109341489002E-3</v>
      </c>
      <c r="N266" s="50">
        <v>7.8545436674270748E-4</v>
      </c>
      <c r="O266" s="31"/>
      <c r="P266" s="31"/>
      <c r="Q266" s="31"/>
      <c r="R266" s="31"/>
    </row>
    <row r="267" spans="1:18" x14ac:dyDescent="0.2">
      <c r="A267" s="33" t="s">
        <v>2089</v>
      </c>
      <c r="B267" s="41" t="s">
        <v>2090</v>
      </c>
      <c r="C267" s="41" t="s">
        <v>1882</v>
      </c>
      <c r="D267" s="41" t="s">
        <v>1291</v>
      </c>
      <c r="E267" s="41" t="s">
        <v>180</v>
      </c>
      <c r="F267" s="41" t="s">
        <v>2088</v>
      </c>
      <c r="G267" s="96" t="s">
        <v>127</v>
      </c>
      <c r="H267" s="105">
        <v>3202.0250451135903</v>
      </c>
      <c r="I267" s="102">
        <v>3108</v>
      </c>
      <c r="J267" s="102">
        <v>0</v>
      </c>
      <c r="K267" s="100">
        <v>344.93264046728797</v>
      </c>
      <c r="L267" s="41">
        <v>1.8466254181642999E-6</v>
      </c>
      <c r="M267" s="50">
        <v>1.5436521732707105E-3</v>
      </c>
      <c r="N267" s="50">
        <v>3.2649309842287729E-4</v>
      </c>
      <c r="O267" s="31"/>
      <c r="P267" s="31"/>
      <c r="Q267" s="31"/>
      <c r="R267" s="31"/>
    </row>
    <row r="268" spans="1:18" x14ac:dyDescent="0.2">
      <c r="A268" s="33" t="s">
        <v>2091</v>
      </c>
      <c r="B268" s="41" t="s">
        <v>2092</v>
      </c>
      <c r="C268" s="41" t="s">
        <v>1882</v>
      </c>
      <c r="D268" s="41" t="s">
        <v>1291</v>
      </c>
      <c r="E268" s="41" t="s">
        <v>180</v>
      </c>
      <c r="F268" s="41" t="s">
        <v>1364</v>
      </c>
      <c r="G268" s="96" t="s">
        <v>127</v>
      </c>
      <c r="H268" s="105">
        <v>1777.3903693278387</v>
      </c>
      <c r="I268" s="102">
        <v>11993</v>
      </c>
      <c r="J268" s="102">
        <v>0</v>
      </c>
      <c r="K268" s="100">
        <v>738.8209718902034</v>
      </c>
      <c r="L268" s="41">
        <v>3.5546706860512372E-6</v>
      </c>
      <c r="M268" s="50">
        <v>3.3063922201484138E-3</v>
      </c>
      <c r="N268" s="50">
        <v>6.9932479560486929E-4</v>
      </c>
      <c r="O268" s="31"/>
      <c r="P268" s="31"/>
      <c r="Q268" s="31"/>
      <c r="R268" s="31"/>
    </row>
    <row r="269" spans="1:18" x14ac:dyDescent="0.2">
      <c r="A269" s="33" t="s">
        <v>2093</v>
      </c>
      <c r="B269" s="41" t="s">
        <v>2094</v>
      </c>
      <c r="C269" s="41" t="s">
        <v>1882</v>
      </c>
      <c r="D269" s="41" t="s">
        <v>1291</v>
      </c>
      <c r="E269" s="41" t="s">
        <v>180</v>
      </c>
      <c r="F269" s="41" t="s">
        <v>1333</v>
      </c>
      <c r="G269" s="96" t="s">
        <v>127</v>
      </c>
      <c r="H269" s="105">
        <v>1613.8610855132902</v>
      </c>
      <c r="I269" s="102">
        <v>16428</v>
      </c>
      <c r="J269" s="102">
        <v>0</v>
      </c>
      <c r="K269" s="100">
        <v>918.92359352120388</v>
      </c>
      <c r="L269" s="41">
        <v>3.0466008947834535E-5</v>
      </c>
      <c r="M269" s="50">
        <v>4.112392495784295E-3</v>
      </c>
      <c r="N269" s="50">
        <v>8.6979942187024011E-4</v>
      </c>
      <c r="O269" s="31"/>
      <c r="P269" s="31"/>
      <c r="Q269" s="31"/>
      <c r="R269" s="31"/>
    </row>
    <row r="270" spans="1:18" x14ac:dyDescent="0.2">
      <c r="A270" s="33" t="s">
        <v>2095</v>
      </c>
      <c r="B270" s="41" t="s">
        <v>2096</v>
      </c>
      <c r="C270" s="41" t="s">
        <v>1882</v>
      </c>
      <c r="D270" s="41" t="s">
        <v>1291</v>
      </c>
      <c r="E270" s="41" t="s">
        <v>180</v>
      </c>
      <c r="F270" s="41" t="s">
        <v>1368</v>
      </c>
      <c r="G270" s="96" t="s">
        <v>127</v>
      </c>
      <c r="H270" s="105">
        <v>3008.0554470656039</v>
      </c>
      <c r="I270" s="102">
        <v>6406</v>
      </c>
      <c r="J270" s="102">
        <v>0</v>
      </c>
      <c r="K270" s="100">
        <v>667.88444668340424</v>
      </c>
      <c r="L270" s="41">
        <v>1.2420321871108156E-5</v>
      </c>
      <c r="M270" s="50">
        <v>2.988935104024512E-3</v>
      </c>
      <c r="N270" s="50">
        <v>6.3218042250424121E-4</v>
      </c>
      <c r="O270" s="31"/>
      <c r="P270" s="31"/>
      <c r="Q270" s="31"/>
      <c r="R270" s="31"/>
    </row>
    <row r="271" spans="1:18" x14ac:dyDescent="0.2">
      <c r="A271" s="33" t="s">
        <v>2097</v>
      </c>
      <c r="B271" s="41" t="s">
        <v>2098</v>
      </c>
      <c r="C271" s="41" t="s">
        <v>1882</v>
      </c>
      <c r="D271" s="41" t="s">
        <v>1291</v>
      </c>
      <c r="E271" s="41" t="s">
        <v>180</v>
      </c>
      <c r="F271" s="41" t="s">
        <v>1317</v>
      </c>
      <c r="G271" s="96" t="s">
        <v>127</v>
      </c>
      <c r="H271" s="105">
        <v>2953.526262418492</v>
      </c>
      <c r="I271" s="102">
        <v>5971</v>
      </c>
      <c r="J271" s="102">
        <v>0</v>
      </c>
      <c r="K271" s="100">
        <v>611.24661403745915</v>
      </c>
      <c r="L271" s="41">
        <v>1.0035433591038185E-5</v>
      </c>
      <c r="M271" s="50">
        <v>2.7354678956593836E-3</v>
      </c>
      <c r="N271" s="50">
        <v>5.7857035694628279E-4</v>
      </c>
      <c r="O271" s="31"/>
      <c r="P271" s="31"/>
      <c r="Q271" s="31"/>
      <c r="R271" s="31"/>
    </row>
    <row r="272" spans="1:18" x14ac:dyDescent="0.2">
      <c r="A272" s="33" t="s">
        <v>2099</v>
      </c>
      <c r="B272" s="41" t="s">
        <v>2100</v>
      </c>
      <c r="C272" s="41" t="s">
        <v>1882</v>
      </c>
      <c r="D272" s="41" t="s">
        <v>1291</v>
      </c>
      <c r="E272" s="41" t="s">
        <v>180</v>
      </c>
      <c r="F272" s="41" t="s">
        <v>1390</v>
      </c>
      <c r="G272" s="96" t="s">
        <v>127</v>
      </c>
      <c r="H272" s="105">
        <v>2764.509625147386</v>
      </c>
      <c r="I272" s="102">
        <v>10978</v>
      </c>
      <c r="J272" s="102">
        <v>0</v>
      </c>
      <c r="K272" s="100">
        <v>1051.8889457087619</v>
      </c>
      <c r="L272" s="41">
        <v>4.1536906545822348E-5</v>
      </c>
      <c r="M272" s="50">
        <v>4.70744274848282E-3</v>
      </c>
      <c r="N272" s="50">
        <v>9.9565666101059319E-4</v>
      </c>
      <c r="O272" s="31"/>
      <c r="P272" s="31"/>
      <c r="Q272" s="31"/>
      <c r="R272" s="31"/>
    </row>
    <row r="273" spans="1:18" x14ac:dyDescent="0.2">
      <c r="A273" s="33" t="s">
        <v>2101</v>
      </c>
      <c r="B273" s="41" t="s">
        <v>2102</v>
      </c>
      <c r="C273" s="41" t="s">
        <v>1882</v>
      </c>
      <c r="D273" s="41" t="s">
        <v>1291</v>
      </c>
      <c r="E273" s="41" t="s">
        <v>180</v>
      </c>
      <c r="F273" s="41" t="s">
        <v>1321</v>
      </c>
      <c r="G273" s="96" t="s">
        <v>127</v>
      </c>
      <c r="H273" s="105">
        <v>1477.1710220967539</v>
      </c>
      <c r="I273" s="102">
        <v>6838</v>
      </c>
      <c r="J273" s="102">
        <v>0</v>
      </c>
      <c r="K273" s="100">
        <v>350.09703626385829</v>
      </c>
      <c r="L273" s="41">
        <v>4.8313481274917632E-6</v>
      </c>
      <c r="M273" s="50">
        <v>1.5667640213817096E-3</v>
      </c>
      <c r="N273" s="50">
        <v>3.3138141395839768E-4</v>
      </c>
      <c r="O273" s="31"/>
      <c r="P273" s="31"/>
      <c r="Q273" s="31"/>
      <c r="R273" s="31"/>
    </row>
    <row r="274" spans="1:18" x14ac:dyDescent="0.2">
      <c r="A274" s="33" t="s">
        <v>2103</v>
      </c>
      <c r="B274" s="41" t="s">
        <v>2104</v>
      </c>
      <c r="C274" s="41" t="s">
        <v>1882</v>
      </c>
      <c r="D274" s="41" t="s">
        <v>1291</v>
      </c>
      <c r="E274" s="41" t="s">
        <v>180</v>
      </c>
      <c r="F274" s="41" t="s">
        <v>1321</v>
      </c>
      <c r="G274" s="96" t="s">
        <v>127</v>
      </c>
      <c r="H274" s="105">
        <v>729.01755622998007</v>
      </c>
      <c r="I274" s="102">
        <v>16225</v>
      </c>
      <c r="J274" s="102">
        <v>2.6783812499999997</v>
      </c>
      <c r="K274" s="100">
        <v>412.64760055773735</v>
      </c>
      <c r="L274" s="41">
        <v>5.7769204386887737E-6</v>
      </c>
      <c r="M274" s="50">
        <v>1.8466920513319884E-3</v>
      </c>
      <c r="N274" s="50">
        <v>3.9058812607686052E-4</v>
      </c>
      <c r="O274" s="31"/>
      <c r="P274" s="31"/>
      <c r="Q274" s="31"/>
      <c r="R274" s="31"/>
    </row>
    <row r="275" spans="1:18" x14ac:dyDescent="0.2">
      <c r="A275" s="33" t="s">
        <v>2105</v>
      </c>
      <c r="B275" s="41" t="s">
        <v>2106</v>
      </c>
      <c r="C275" s="41" t="s">
        <v>1882</v>
      </c>
      <c r="D275" s="41" t="s">
        <v>1291</v>
      </c>
      <c r="E275" s="41" t="s">
        <v>180</v>
      </c>
      <c r="F275" s="41" t="s">
        <v>1390</v>
      </c>
      <c r="G275" s="96" t="s">
        <v>127</v>
      </c>
      <c r="H275" s="105">
        <v>5124.4031439124092</v>
      </c>
      <c r="I275" s="102">
        <v>6355</v>
      </c>
      <c r="J275" s="102">
        <v>0</v>
      </c>
      <c r="K275" s="100">
        <v>1128.7230713265917</v>
      </c>
      <c r="L275" s="41">
        <v>8.8484594024066808E-6</v>
      </c>
      <c r="M275" s="50">
        <v>5.0512929704584521E-3</v>
      </c>
      <c r="N275" s="50">
        <v>1.068383358326317E-3</v>
      </c>
      <c r="O275" s="31"/>
      <c r="P275" s="31"/>
      <c r="Q275" s="31"/>
      <c r="R275" s="31"/>
    </row>
    <row r="276" spans="1:18" x14ac:dyDescent="0.2">
      <c r="A276" s="33" t="s">
        <v>2107</v>
      </c>
      <c r="B276" s="41" t="s">
        <v>2108</v>
      </c>
      <c r="C276" s="41" t="s">
        <v>438</v>
      </c>
      <c r="D276" s="41" t="s">
        <v>1291</v>
      </c>
      <c r="E276" s="41" t="s">
        <v>180</v>
      </c>
      <c r="F276" s="41" t="s">
        <v>1321</v>
      </c>
      <c r="G276" s="96" t="s">
        <v>128</v>
      </c>
      <c r="H276" s="105">
        <v>7172.4846863934727</v>
      </c>
      <c r="I276" s="102">
        <v>275</v>
      </c>
      <c r="J276" s="102">
        <v>0</v>
      </c>
      <c r="K276" s="100">
        <v>76.585639686218371</v>
      </c>
      <c r="L276" s="41">
        <v>1.8981833668613984E-5</v>
      </c>
      <c r="M276" s="50">
        <v>3.4273819080386575E-4</v>
      </c>
      <c r="N276" s="50">
        <v>7.2491495040820451E-5</v>
      </c>
      <c r="O276" s="31"/>
      <c r="P276" s="31"/>
      <c r="Q276" s="31"/>
      <c r="R276" s="31"/>
    </row>
    <row r="277" spans="1:18" x14ac:dyDescent="0.2">
      <c r="A277" s="33" t="s">
        <v>2109</v>
      </c>
      <c r="B277" s="41" t="s">
        <v>2110</v>
      </c>
      <c r="C277" s="41" t="s">
        <v>1938</v>
      </c>
      <c r="D277" s="41" t="s">
        <v>1291</v>
      </c>
      <c r="E277" s="41" t="s">
        <v>180</v>
      </c>
      <c r="F277" s="41" t="s">
        <v>1321</v>
      </c>
      <c r="G277" s="96" t="s">
        <v>128</v>
      </c>
      <c r="H277" s="105">
        <v>114626.81867717096</v>
      </c>
      <c r="I277" s="102">
        <v>509.8</v>
      </c>
      <c r="J277" s="102">
        <v>0</v>
      </c>
      <c r="K277" s="100">
        <v>2268.9822129221766</v>
      </c>
      <c r="L277" s="41">
        <v>7.4607513041865527E-5</v>
      </c>
      <c r="M277" s="50">
        <v>1.0154212484341762E-2</v>
      </c>
      <c r="N277" s="50">
        <v>2.1476860872307424E-3</v>
      </c>
      <c r="O277" s="31"/>
      <c r="P277" s="31"/>
      <c r="Q277" s="31"/>
      <c r="R277" s="31"/>
    </row>
    <row r="278" spans="1:18" x14ac:dyDescent="0.2">
      <c r="A278" s="33" t="s">
        <v>2111</v>
      </c>
      <c r="B278" s="41" t="s">
        <v>2112</v>
      </c>
      <c r="C278" s="41" t="s">
        <v>1964</v>
      </c>
      <c r="D278" s="41" t="s">
        <v>1291</v>
      </c>
      <c r="E278" s="41" t="s">
        <v>180</v>
      </c>
      <c r="F278" s="41" t="s">
        <v>1312</v>
      </c>
      <c r="G278" s="96" t="s">
        <v>2</v>
      </c>
      <c r="H278" s="105">
        <v>16074.340882124827</v>
      </c>
      <c r="I278" s="102">
        <v>1090</v>
      </c>
      <c r="J278" s="102">
        <v>0</v>
      </c>
      <c r="K278" s="100">
        <v>745.36220363332836</v>
      </c>
      <c r="L278" s="41">
        <v>3.7858197706617267E-4</v>
      </c>
      <c r="M278" s="50">
        <v>3.3356657228893055E-3</v>
      </c>
      <c r="N278" s="50">
        <v>7.0551634366022788E-4</v>
      </c>
      <c r="O278" s="31"/>
      <c r="P278" s="31"/>
      <c r="Q278" s="31"/>
      <c r="R278" s="31"/>
    </row>
    <row r="279" spans="1:18" x14ac:dyDescent="0.2">
      <c r="A279" s="33" t="s">
        <v>2113</v>
      </c>
      <c r="B279" s="41" t="s">
        <v>2114</v>
      </c>
      <c r="C279" s="41" t="s">
        <v>1938</v>
      </c>
      <c r="D279" s="41" t="s">
        <v>1291</v>
      </c>
      <c r="E279" s="41" t="s">
        <v>2115</v>
      </c>
      <c r="F279" s="41" t="s">
        <v>1321</v>
      </c>
      <c r="G279" s="96" t="s">
        <v>128</v>
      </c>
      <c r="H279" s="105">
        <v>2809.8755828502594</v>
      </c>
      <c r="I279" s="102">
        <v>2422</v>
      </c>
      <c r="J279" s="102">
        <v>0</v>
      </c>
      <c r="K279" s="100">
        <v>264.24467853118273</v>
      </c>
      <c r="L279" s="41">
        <v>3.7988469121831689E-5</v>
      </c>
      <c r="M279" s="50">
        <v>1.1825551555146728E-3</v>
      </c>
      <c r="N279" s="50">
        <v>2.5011858465619723E-4</v>
      </c>
      <c r="O279" s="31"/>
      <c r="P279" s="31"/>
      <c r="Q279" s="31"/>
      <c r="R279" s="31"/>
    </row>
    <row r="280" spans="1:18" x14ac:dyDescent="0.2">
      <c r="A280" s="33" t="s">
        <v>2116</v>
      </c>
      <c r="B280" s="41" t="s">
        <v>2117</v>
      </c>
      <c r="C280" s="41" t="s">
        <v>1882</v>
      </c>
      <c r="D280" s="41" t="s">
        <v>1291</v>
      </c>
      <c r="E280" s="41" t="s">
        <v>1529</v>
      </c>
      <c r="F280" s="41" t="s">
        <v>1439</v>
      </c>
      <c r="G280" s="96" t="s">
        <v>127</v>
      </c>
      <c r="H280" s="105">
        <v>17742.031762943687</v>
      </c>
      <c r="I280" s="102">
        <v>6349</v>
      </c>
      <c r="J280" s="102">
        <v>0</v>
      </c>
      <c r="K280" s="100">
        <v>3904.2465738924348</v>
      </c>
      <c r="L280" s="41">
        <v>3.4763950539392209E-4</v>
      </c>
      <c r="M280" s="50">
        <v>1.7472393162355243E-2</v>
      </c>
      <c r="N280" s="50">
        <v>3.6955318556984532E-3</v>
      </c>
      <c r="O280" s="31"/>
      <c r="P280" s="31"/>
      <c r="Q280" s="31"/>
      <c r="R280" s="31"/>
    </row>
    <row r="281" spans="1:18" x14ac:dyDescent="0.2">
      <c r="A281" s="33" t="s">
        <v>2118</v>
      </c>
      <c r="B281" s="41" t="s">
        <v>2119</v>
      </c>
      <c r="C281" s="41" t="s">
        <v>1882</v>
      </c>
      <c r="D281" s="41" t="s">
        <v>1291</v>
      </c>
      <c r="E281" s="41" t="s">
        <v>1346</v>
      </c>
      <c r="F281" s="41" t="s">
        <v>1347</v>
      </c>
      <c r="G281" s="96" t="s">
        <v>127</v>
      </c>
      <c r="H281" s="105">
        <v>9917.2584597182431</v>
      </c>
      <c r="I281" s="102">
        <v>5527</v>
      </c>
      <c r="J281" s="102">
        <v>0</v>
      </c>
      <c r="K281" s="100">
        <v>1899.8077489192967</v>
      </c>
      <c r="L281" s="41">
        <v>7.2753383591342107E-5</v>
      </c>
      <c r="M281" s="50">
        <v>8.5020726262463667E-3</v>
      </c>
      <c r="N281" s="50">
        <v>1.7982470940185701E-3</v>
      </c>
      <c r="O281" s="31"/>
      <c r="P281" s="31"/>
      <c r="Q281" s="31"/>
      <c r="R281" s="31"/>
    </row>
    <row r="282" spans="1:18" x14ac:dyDescent="0.2">
      <c r="A282" s="33" t="s">
        <v>2120</v>
      </c>
      <c r="B282" s="41" t="s">
        <v>2121</v>
      </c>
      <c r="C282" s="41" t="s">
        <v>1863</v>
      </c>
      <c r="D282" s="41" t="s">
        <v>1291</v>
      </c>
      <c r="E282" s="41" t="s">
        <v>1573</v>
      </c>
      <c r="F282" s="41" t="s">
        <v>1333</v>
      </c>
      <c r="G282" s="96" t="s">
        <v>127</v>
      </c>
      <c r="H282" s="105">
        <v>4380.3041331056902</v>
      </c>
      <c r="I282" s="102">
        <v>2798</v>
      </c>
      <c r="J282" s="102">
        <v>0</v>
      </c>
      <c r="K282" s="100">
        <v>424.7961128197523</v>
      </c>
      <c r="L282" s="41">
        <v>8.7326853302143134E-5</v>
      </c>
      <c r="M282" s="50">
        <v>1.901059412245876E-3</v>
      </c>
      <c r="N282" s="50">
        <v>4.0208719848786869E-4</v>
      </c>
      <c r="O282" s="31"/>
      <c r="P282" s="31"/>
      <c r="Q282" s="31"/>
      <c r="R282" s="31"/>
    </row>
    <row r="283" spans="1:18" x14ac:dyDescent="0.2">
      <c r="A283" s="33" t="s">
        <v>2122</v>
      </c>
      <c r="B283" s="41" t="s">
        <v>2123</v>
      </c>
      <c r="C283" s="41" t="s">
        <v>1882</v>
      </c>
      <c r="D283" s="41" t="s">
        <v>1291</v>
      </c>
      <c r="E283" s="41" t="s">
        <v>180</v>
      </c>
      <c r="F283" s="41" t="s">
        <v>1368</v>
      </c>
      <c r="G283" s="96" t="s">
        <v>127</v>
      </c>
      <c r="H283" s="105">
        <v>455.1590315777853</v>
      </c>
      <c r="I283" s="102">
        <v>12246</v>
      </c>
      <c r="J283" s="102">
        <v>0.82823008990000002</v>
      </c>
      <c r="K283" s="100">
        <v>194.01882425459587</v>
      </c>
      <c r="L283" s="41">
        <v>4.2597487919996934E-6</v>
      </c>
      <c r="M283" s="50">
        <v>8.6827845375925825E-4</v>
      </c>
      <c r="N283" s="50">
        <v>1.8364689116527421E-4</v>
      </c>
      <c r="O283" s="31"/>
      <c r="P283" s="31"/>
      <c r="Q283" s="31"/>
      <c r="R283" s="31"/>
    </row>
    <row r="284" spans="1:18" x14ac:dyDescent="0.2">
      <c r="A284" s="33" t="s">
        <v>2124</v>
      </c>
      <c r="B284" s="41" t="s">
        <v>2125</v>
      </c>
      <c r="C284" s="41" t="s">
        <v>1964</v>
      </c>
      <c r="D284" s="41" t="s">
        <v>1291</v>
      </c>
      <c r="E284" s="41" t="s">
        <v>180</v>
      </c>
      <c r="F284" s="41" t="s">
        <v>1292</v>
      </c>
      <c r="G284" s="96" t="s">
        <v>2</v>
      </c>
      <c r="H284" s="105">
        <v>88554.431197951184</v>
      </c>
      <c r="I284" s="102">
        <v>615</v>
      </c>
      <c r="J284" s="102">
        <v>0</v>
      </c>
      <c r="K284" s="100">
        <v>2316.8243454081035</v>
      </c>
      <c r="L284" s="41">
        <v>5.0005493382224782E-4</v>
      </c>
      <c r="M284" s="50">
        <v>1.0368316930026454E-2</v>
      </c>
      <c r="N284" s="50">
        <v>2.1929706565580378E-3</v>
      </c>
      <c r="O284" s="31"/>
      <c r="P284" s="31"/>
      <c r="Q284" s="31"/>
      <c r="R284" s="31"/>
    </row>
    <row r="285" spans="1:18" x14ac:dyDescent="0.2">
      <c r="A285" s="33" t="s">
        <v>2126</v>
      </c>
      <c r="B285" s="41" t="s">
        <v>2127</v>
      </c>
      <c r="C285" s="41" t="s">
        <v>1882</v>
      </c>
      <c r="D285" s="41" t="s">
        <v>1291</v>
      </c>
      <c r="E285" s="41" t="s">
        <v>180</v>
      </c>
      <c r="F285" s="41" t="s">
        <v>1368</v>
      </c>
      <c r="G285" s="96" t="s">
        <v>127</v>
      </c>
      <c r="H285" s="105">
        <v>2143.22794283141</v>
      </c>
      <c r="I285" s="102">
        <v>3210</v>
      </c>
      <c r="J285" s="102">
        <v>0</v>
      </c>
      <c r="K285" s="100">
        <v>238.45254035913499</v>
      </c>
      <c r="L285" s="41">
        <v>3.7610349151303319E-6</v>
      </c>
      <c r="M285" s="50">
        <v>1.0671294593884873E-3</v>
      </c>
      <c r="N285" s="50">
        <v>2.2570525254783319E-4</v>
      </c>
      <c r="O285" s="31"/>
      <c r="P285" s="31"/>
      <c r="Q285" s="31"/>
      <c r="R285" s="31"/>
    </row>
    <row r="286" spans="1:18" x14ac:dyDescent="0.2">
      <c r="A286" s="33" t="s">
        <v>2128</v>
      </c>
      <c r="B286" s="41" t="s">
        <v>2129</v>
      </c>
      <c r="C286" s="41" t="s">
        <v>1882</v>
      </c>
      <c r="D286" s="41" t="s">
        <v>1291</v>
      </c>
      <c r="E286" s="41" t="s">
        <v>180</v>
      </c>
      <c r="F286" s="41" t="s">
        <v>1368</v>
      </c>
      <c r="G286" s="96" t="s">
        <v>127</v>
      </c>
      <c r="H286" s="105">
        <v>365.82503957083014</v>
      </c>
      <c r="I286" s="102">
        <v>1251</v>
      </c>
      <c r="J286" s="102">
        <v>0</v>
      </c>
      <c r="K286" s="100">
        <v>15.862049289851271</v>
      </c>
      <c r="L286" s="41">
        <v>9.6518538774947161E-7</v>
      </c>
      <c r="M286" s="50">
        <v>7.0986285396577737E-5</v>
      </c>
      <c r="N286" s="50">
        <v>1.5014089745070335E-5</v>
      </c>
      <c r="O286" s="31"/>
      <c r="P286" s="31"/>
      <c r="Q286" s="31"/>
      <c r="R286" s="31"/>
    </row>
    <row r="287" spans="1:18" x14ac:dyDescent="0.2">
      <c r="A287" s="33" t="s">
        <v>2130</v>
      </c>
      <c r="B287" s="41" t="s">
        <v>2131</v>
      </c>
      <c r="C287" s="41" t="s">
        <v>1863</v>
      </c>
      <c r="D287" s="41" t="s">
        <v>1291</v>
      </c>
      <c r="E287" s="41" t="s">
        <v>180</v>
      </c>
      <c r="F287" s="41" t="s">
        <v>1333</v>
      </c>
      <c r="G287" s="96" t="s">
        <v>127</v>
      </c>
      <c r="H287" s="105">
        <v>3544.5493613876743</v>
      </c>
      <c r="I287" s="102">
        <v>13727.000000000002</v>
      </c>
      <c r="J287" s="102">
        <v>0</v>
      </c>
      <c r="K287" s="100">
        <v>1686.4179679765577</v>
      </c>
      <c r="L287" s="41">
        <v>2.192750618958683E-5</v>
      </c>
      <c r="M287" s="50">
        <v>7.5471047268333823E-3</v>
      </c>
      <c r="N287" s="50">
        <v>1.5962647862340995E-3</v>
      </c>
      <c r="O287" s="31"/>
      <c r="P287" s="31"/>
      <c r="Q287" s="31"/>
      <c r="R287" s="31"/>
    </row>
    <row r="288" spans="1:18" x14ac:dyDescent="0.2">
      <c r="A288" s="33" t="s">
        <v>2132</v>
      </c>
      <c r="B288" s="41" t="s">
        <v>2133</v>
      </c>
      <c r="C288" s="41" t="s">
        <v>1863</v>
      </c>
      <c r="D288" s="41" t="s">
        <v>1291</v>
      </c>
      <c r="E288" s="41" t="s">
        <v>180</v>
      </c>
      <c r="F288" s="41" t="s">
        <v>1877</v>
      </c>
      <c r="G288" s="96" t="s">
        <v>127</v>
      </c>
      <c r="H288" s="105">
        <v>3210.8564513111619</v>
      </c>
      <c r="I288" s="102">
        <v>19448</v>
      </c>
      <c r="J288" s="102">
        <v>0</v>
      </c>
      <c r="K288" s="100">
        <v>2164.3345589040568</v>
      </c>
      <c r="L288" s="41">
        <v>2.0708670461790987E-5</v>
      </c>
      <c r="M288" s="50">
        <v>9.6858903843111271E-3</v>
      </c>
      <c r="N288" s="50">
        <v>2.0486327278363553E-3</v>
      </c>
      <c r="O288" s="31"/>
      <c r="P288" s="31"/>
      <c r="Q288" s="31"/>
      <c r="R288" s="31"/>
    </row>
    <row r="289" spans="1:18" x14ac:dyDescent="0.2">
      <c r="A289" s="33" t="s">
        <v>2134</v>
      </c>
      <c r="B289" s="41" t="s">
        <v>2135</v>
      </c>
      <c r="C289" s="41" t="s">
        <v>1863</v>
      </c>
      <c r="D289" s="41" t="s">
        <v>1291</v>
      </c>
      <c r="E289" s="41" t="s">
        <v>180</v>
      </c>
      <c r="F289" s="41" t="s">
        <v>1333</v>
      </c>
      <c r="G289" s="96" t="s">
        <v>127</v>
      </c>
      <c r="H289" s="105">
        <v>1444.8669485866685</v>
      </c>
      <c r="I289" s="102">
        <v>11067</v>
      </c>
      <c r="J289" s="102">
        <v>0</v>
      </c>
      <c r="K289" s="100">
        <v>554.22527167351495</v>
      </c>
      <c r="L289" s="41">
        <v>2.3293447870052001E-5</v>
      </c>
      <c r="M289" s="50">
        <v>2.4802843939076458E-3</v>
      </c>
      <c r="N289" s="50">
        <v>5.2459728348064946E-4</v>
      </c>
      <c r="O289" s="31"/>
      <c r="P289" s="31"/>
      <c r="Q289" s="31"/>
      <c r="R289" s="31"/>
    </row>
    <row r="290" spans="1:18" x14ac:dyDescent="0.2">
      <c r="A290" s="33" t="s">
        <v>2136</v>
      </c>
      <c r="B290" s="41" t="s">
        <v>2137</v>
      </c>
      <c r="C290" s="41" t="s">
        <v>1964</v>
      </c>
      <c r="D290" s="41" t="s">
        <v>1291</v>
      </c>
      <c r="E290" s="41" t="s">
        <v>180</v>
      </c>
      <c r="F290" s="41" t="s">
        <v>1321</v>
      </c>
      <c r="G290" s="96" t="s">
        <v>128</v>
      </c>
      <c r="H290" s="105">
        <v>28339.118636807343</v>
      </c>
      <c r="I290" s="102">
        <v>617.5</v>
      </c>
      <c r="J290" s="102">
        <v>0</v>
      </c>
      <c r="K290" s="100">
        <v>679.46692676587588</v>
      </c>
      <c r="L290" s="41">
        <v>1.2779794322343135E-4</v>
      </c>
      <c r="M290" s="50">
        <v>3.0407693419410814E-3</v>
      </c>
      <c r="N290" s="50">
        <v>6.4314372190213062E-4</v>
      </c>
      <c r="O290" s="31"/>
      <c r="P290" s="31"/>
      <c r="Q290" s="31"/>
      <c r="R290" s="31"/>
    </row>
    <row r="291" spans="1:18" x14ac:dyDescent="0.2">
      <c r="A291" s="33" t="s">
        <v>2138</v>
      </c>
      <c r="B291" s="41" t="s">
        <v>2139</v>
      </c>
      <c r="C291" s="41" t="s">
        <v>1863</v>
      </c>
      <c r="D291" s="41" t="s">
        <v>1291</v>
      </c>
      <c r="E291" s="41" t="s">
        <v>180</v>
      </c>
      <c r="F291" s="41" t="s">
        <v>1376</v>
      </c>
      <c r="G291" s="96" t="s">
        <v>127</v>
      </c>
      <c r="H291" s="105">
        <v>2993.1642905886674</v>
      </c>
      <c r="I291" s="102">
        <v>462</v>
      </c>
      <c r="J291" s="102">
        <v>0</v>
      </c>
      <c r="K291" s="100">
        <v>47.929300274134334</v>
      </c>
      <c r="L291" s="41">
        <v>1.0010880894410126E-4</v>
      </c>
      <c r="M291" s="50">
        <v>2.1449454140171022E-4</v>
      </c>
      <c r="N291" s="50">
        <v>4.5367077266283325E-5</v>
      </c>
      <c r="O291" s="31"/>
      <c r="P291" s="31"/>
      <c r="Q291" s="31"/>
      <c r="R291" s="31"/>
    </row>
    <row r="292" spans="1:18" x14ac:dyDescent="0.2">
      <c r="A292" s="33" t="s">
        <v>2132</v>
      </c>
      <c r="B292" s="41" t="s">
        <v>2133</v>
      </c>
      <c r="C292" s="41" t="s">
        <v>1863</v>
      </c>
      <c r="D292" s="41" t="s">
        <v>1291</v>
      </c>
      <c r="E292" s="41" t="s">
        <v>180</v>
      </c>
      <c r="F292" s="41" t="s">
        <v>1877</v>
      </c>
      <c r="G292" s="96" t="s">
        <v>127</v>
      </c>
      <c r="H292" s="105">
        <v>202.60523083779401</v>
      </c>
      <c r="I292" s="102">
        <v>19448</v>
      </c>
      <c r="J292" s="102">
        <v>0</v>
      </c>
      <c r="K292" s="100">
        <v>136.5696378274489</v>
      </c>
      <c r="L292" s="41">
        <v>1.3067183235618179E-6</v>
      </c>
      <c r="M292" s="50">
        <v>6.1118025232270896E-4</v>
      </c>
      <c r="N292" s="50">
        <v>1.2926884548927639E-4</v>
      </c>
      <c r="O292" s="31"/>
      <c r="P292" s="31"/>
      <c r="Q292" s="31"/>
      <c r="R292" s="31"/>
    </row>
    <row r="293" spans="1:18" x14ac:dyDescent="0.2">
      <c r="A293" s="33" t="s">
        <v>2140</v>
      </c>
      <c r="B293" s="41" t="s">
        <v>2141</v>
      </c>
      <c r="C293" s="41" t="s">
        <v>1863</v>
      </c>
      <c r="D293" s="41" t="s">
        <v>1291</v>
      </c>
      <c r="E293" s="41" t="s">
        <v>180</v>
      </c>
      <c r="F293" s="41" t="s">
        <v>1333</v>
      </c>
      <c r="G293" s="96" t="s">
        <v>127</v>
      </c>
      <c r="H293" s="105">
        <v>12222.857640524475</v>
      </c>
      <c r="I293" s="102">
        <v>4166</v>
      </c>
      <c r="J293" s="102">
        <v>0</v>
      </c>
      <c r="K293" s="100">
        <v>1764.9019280209575</v>
      </c>
      <c r="L293" s="41">
        <v>1.9412076800559742E-4</v>
      </c>
      <c r="M293" s="50">
        <v>7.8983383338509777E-3</v>
      </c>
      <c r="N293" s="50">
        <v>1.6705531204917079E-3</v>
      </c>
      <c r="O293" s="31"/>
      <c r="P293" s="31"/>
      <c r="Q293" s="31"/>
      <c r="R293" s="31"/>
    </row>
    <row r="294" spans="1:18" x14ac:dyDescent="0.2">
      <c r="A294" s="245" t="s">
        <v>2142</v>
      </c>
      <c r="B294" s="239" t="s">
        <v>2143</v>
      </c>
      <c r="C294" s="239" t="s">
        <v>1882</v>
      </c>
      <c r="D294" s="239" t="s">
        <v>1291</v>
      </c>
      <c r="E294" s="239" t="s">
        <v>180</v>
      </c>
      <c r="F294" s="239" t="s">
        <v>1877</v>
      </c>
      <c r="G294" s="241" t="s">
        <v>127</v>
      </c>
      <c r="H294" s="246">
        <v>3119.0169055795559</v>
      </c>
      <c r="I294" s="240">
        <v>11750</v>
      </c>
      <c r="J294" s="240">
        <v>0</v>
      </c>
      <c r="K294" s="255">
        <v>1270.2352298463127</v>
      </c>
      <c r="L294" s="239">
        <v>6.4687069970551176E-5</v>
      </c>
      <c r="M294" s="243">
        <v>5.6845921292369992E-3</v>
      </c>
      <c r="N294" s="243">
        <v>1.2023305053316603E-3</v>
      </c>
      <c r="O294" s="31"/>
      <c r="P294" s="31"/>
      <c r="Q294" s="31"/>
      <c r="R294" s="31"/>
    </row>
    <row r="295" spans="1:18" s="157" customFormat="1" x14ac:dyDescent="0.2">
      <c r="A295" s="114" t="s">
        <v>171</v>
      </c>
      <c r="B295" s="167"/>
      <c r="C295" s="167"/>
      <c r="D295" s="167"/>
      <c r="E295" s="167"/>
      <c r="F295" s="167"/>
      <c r="G295" s="168"/>
      <c r="H295" s="168"/>
      <c r="I295" s="168"/>
      <c r="J295" s="168"/>
      <c r="K295" s="169"/>
      <c r="L295" s="170"/>
      <c r="M295" s="170"/>
      <c r="N295" s="171"/>
      <c r="O295" s="188"/>
      <c r="P295" s="188"/>
      <c r="Q295" s="172"/>
      <c r="R295" s="172"/>
    </row>
    <row r="296" spans="1:18" s="157" customFormat="1" x14ac:dyDescent="0.2">
      <c r="A296" s="114" t="s">
        <v>172</v>
      </c>
      <c r="B296" s="167"/>
      <c r="C296" s="167"/>
      <c r="D296" s="167"/>
      <c r="E296" s="167"/>
      <c r="F296" s="167"/>
      <c r="G296" s="168"/>
      <c r="H296" s="168"/>
      <c r="I296" s="168"/>
      <c r="J296" s="168"/>
      <c r="K296" s="169"/>
      <c r="L296" s="170"/>
      <c r="M296" s="170"/>
      <c r="N296" s="171"/>
      <c r="O296" s="188"/>
      <c r="P296" s="188"/>
      <c r="Q296" s="172"/>
      <c r="R296" s="172"/>
    </row>
    <row r="297" spans="1:18" s="157" customFormat="1" x14ac:dyDescent="0.2">
      <c r="A297" s="114" t="s">
        <v>173</v>
      </c>
      <c r="B297" s="167"/>
      <c r="C297" s="167"/>
      <c r="D297" s="167"/>
      <c r="E297" s="167"/>
      <c r="F297" s="167"/>
      <c r="G297" s="168"/>
      <c r="H297" s="168"/>
      <c r="I297" s="168"/>
      <c r="J297" s="168"/>
      <c r="K297" s="169"/>
      <c r="L297" s="170"/>
      <c r="M297" s="170"/>
      <c r="N297" s="171"/>
      <c r="O297" s="188"/>
      <c r="P297" s="188"/>
      <c r="Q297" s="172"/>
      <c r="R297" s="172"/>
    </row>
    <row r="298" spans="1:18" s="157" customFormat="1" x14ac:dyDescent="0.2">
      <c r="A298" s="114" t="s">
        <v>174</v>
      </c>
      <c r="B298" s="167"/>
      <c r="C298" s="167"/>
      <c r="D298" s="167"/>
      <c r="E298" s="167"/>
      <c r="F298" s="167"/>
      <c r="G298" s="168"/>
      <c r="H298" s="168"/>
      <c r="I298" s="168"/>
      <c r="J298" s="168"/>
      <c r="K298" s="169"/>
      <c r="L298" s="170"/>
      <c r="M298" s="170"/>
      <c r="N298" s="171"/>
      <c r="O298" s="188"/>
      <c r="P298" s="188"/>
      <c r="Q298" s="172"/>
      <c r="R298" s="172"/>
    </row>
    <row r="299" spans="1:18" s="157" customFormat="1" x14ac:dyDescent="0.2">
      <c r="A299" s="114" t="s">
        <v>175</v>
      </c>
      <c r="B299" s="167"/>
      <c r="C299" s="167"/>
      <c r="D299" s="167"/>
      <c r="E299" s="167"/>
      <c r="F299" s="167"/>
      <c r="G299" s="168"/>
      <c r="H299" s="168"/>
      <c r="I299" s="168"/>
      <c r="J299" s="168"/>
      <c r="K299" s="169"/>
      <c r="L299" s="170"/>
      <c r="M299" s="170"/>
      <c r="N299" s="171"/>
      <c r="O299" s="188"/>
      <c r="P299" s="188"/>
      <c r="Q299" s="172"/>
      <c r="R299" s="172"/>
    </row>
  </sheetData>
  <mergeCells count="2">
    <mergeCell ref="A6:N6"/>
    <mergeCell ref="A5:N5"/>
  </mergeCells>
  <conditionalFormatting sqref="B10:G294 M10:N294">
    <cfRule type="expression" dxfId="131" priority="112" stopIfTrue="1">
      <formula>LEFT(#REF!,3)="TIR"</formula>
    </cfRule>
  </conditionalFormatting>
  <conditionalFormatting sqref="L1:M4 H10:J294 L10:M55829">
    <cfRule type="expression" dxfId="130" priority="114" stopIfTrue="1">
      <formula>LEFT(#REF!,3)="TIR"</formula>
    </cfRule>
  </conditionalFormatting>
  <conditionalFormatting sqref="A10:A294 K10:K294">
    <cfRule type="expression" dxfId="129" priority="117" stopIfTrue="1">
      <formula>#REF!&gt;0</formula>
    </cfRule>
    <cfRule type="expression" dxfId="128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3249-72CC-4E49-962D-6AF6B143F8D4}">
  <sheetPr codeName="גיליון7">
    <pageSetUpPr fitToPage="1"/>
  </sheetPr>
  <dimension ref="A1:S110"/>
  <sheetViews>
    <sheetView rightToLeft="1" topLeftCell="A7" zoomScale="80" zoomScaleNormal="80" workbookViewId="0">
      <selection activeCell="A7" sqref="A7:M105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0.85546875" style="95" bestFit="1" customWidth="1"/>
    <col min="8" max="8" width="10.28515625" style="95" bestFit="1" customWidth="1"/>
    <col min="9" max="9" width="16.5703125" style="95" customWidth="1"/>
    <col min="10" max="10" width="10.85546875" style="95" bestFit="1" customWidth="1"/>
    <col min="11" max="11" width="22" style="54" customWidth="1"/>
    <col min="12" max="12" width="25.42578125" style="54" customWidth="1"/>
    <col min="13" max="13" width="20.7109375" style="97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95"/>
      <c r="H1" s="95"/>
      <c r="I1" s="95"/>
      <c r="J1" s="95"/>
      <c r="K1" s="54"/>
      <c r="L1" s="54"/>
      <c r="M1" s="97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95"/>
      <c r="H2" s="95"/>
      <c r="I2" s="95"/>
      <c r="J2" s="95"/>
      <c r="K2" s="54"/>
      <c r="L2" s="54"/>
      <c r="M2" s="97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95"/>
      <c r="H3" s="95"/>
      <c r="I3" s="95"/>
      <c r="J3" s="95"/>
      <c r="K3" s="54"/>
      <c r="L3" s="54"/>
      <c r="M3" s="97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95"/>
      <c r="H4" s="95"/>
      <c r="I4" s="95"/>
      <c r="J4" s="95"/>
      <c r="K4" s="54"/>
      <c r="L4" s="54"/>
      <c r="M4" s="97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24" t="s">
        <v>160</v>
      </c>
      <c r="B7" s="125" t="s">
        <v>69</v>
      </c>
      <c r="C7" s="125" t="s">
        <v>76</v>
      </c>
      <c r="D7" s="125" t="s">
        <v>74</v>
      </c>
      <c r="E7" s="125" t="s">
        <v>19</v>
      </c>
      <c r="F7" s="125" t="s">
        <v>6</v>
      </c>
      <c r="G7" s="126" t="s">
        <v>67</v>
      </c>
      <c r="H7" s="126" t="s">
        <v>68</v>
      </c>
      <c r="I7" s="126" t="s">
        <v>137</v>
      </c>
      <c r="J7" s="126" t="s">
        <v>7</v>
      </c>
      <c r="K7" s="126" t="s">
        <v>17</v>
      </c>
      <c r="L7" s="127" t="s">
        <v>75</v>
      </c>
      <c r="M7" s="128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136</v>
      </c>
      <c r="H8" s="83"/>
      <c r="I8" s="15" t="s">
        <v>138</v>
      </c>
      <c r="J8" s="15" t="s">
        <v>138</v>
      </c>
      <c r="K8" s="83" t="s">
        <v>9</v>
      </c>
      <c r="L8" s="83" t="s">
        <v>9</v>
      </c>
      <c r="M8" s="89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93">
        <v>11</v>
      </c>
      <c r="M9" s="73">
        <v>12</v>
      </c>
    </row>
    <row r="10" spans="1:19" s="157" customFormat="1" ht="12.75" customHeight="1" thickBot="1" x14ac:dyDescent="0.25">
      <c r="A10" s="189" t="s">
        <v>162</v>
      </c>
      <c r="B10" s="106"/>
      <c r="C10" s="106"/>
      <c r="D10" s="106"/>
      <c r="E10" s="106"/>
      <c r="F10" s="190"/>
      <c r="G10" s="191"/>
      <c r="H10" s="190"/>
      <c r="I10" s="193" t="s">
        <v>180</v>
      </c>
      <c r="J10" s="147">
        <v>89962.63003682626</v>
      </c>
      <c r="K10" s="106" t="s">
        <v>180</v>
      </c>
      <c r="L10" s="106">
        <v>1</v>
      </c>
      <c r="M10" s="120">
        <v>8.5153373085258804E-2</v>
      </c>
    </row>
    <row r="11" spans="1:19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1" t="s">
        <v>180</v>
      </c>
      <c r="G11" s="173" t="s">
        <v>180</v>
      </c>
      <c r="H11" s="161" t="s">
        <v>180</v>
      </c>
      <c r="I11" s="162" t="s">
        <v>180</v>
      </c>
      <c r="J11" s="194">
        <v>23042.973753138303</v>
      </c>
      <c r="K11" s="160" t="s">
        <v>180</v>
      </c>
      <c r="L11" s="160">
        <v>0.25613939636608724</v>
      </c>
      <c r="M11" s="160">
        <v>2.1811133580594406E-2</v>
      </c>
    </row>
    <row r="12" spans="1:19" s="157" customFormat="1" x14ac:dyDescent="0.2">
      <c r="A12" s="130" t="s">
        <v>2144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5" t="s">
        <v>180</v>
      </c>
      <c r="G12" s="175" t="s">
        <v>180</v>
      </c>
      <c r="H12" s="161" t="s">
        <v>180</v>
      </c>
      <c r="I12" s="166" t="s">
        <v>180</v>
      </c>
      <c r="J12" s="166">
        <v>4324.5423112211811</v>
      </c>
      <c r="K12" s="164" t="s">
        <v>180</v>
      </c>
      <c r="L12" s="160">
        <v>4.8070430015784642E-2</v>
      </c>
      <c r="M12" s="160">
        <v>4.0933592615029317E-3</v>
      </c>
    </row>
    <row r="13" spans="1:19" x14ac:dyDescent="0.2">
      <c r="A13" s="33" t="s">
        <v>2179</v>
      </c>
      <c r="B13" s="41" t="s">
        <v>2180</v>
      </c>
      <c r="C13" s="41" t="s">
        <v>343</v>
      </c>
      <c r="D13" s="41" t="s">
        <v>2181</v>
      </c>
      <c r="E13" s="90" t="s">
        <v>2148</v>
      </c>
      <c r="F13" s="96" t="s">
        <v>186</v>
      </c>
      <c r="G13" s="105">
        <v>5129.798297413844</v>
      </c>
      <c r="H13" s="102">
        <v>460.40000000000003</v>
      </c>
      <c r="I13" s="122">
        <v>0</v>
      </c>
      <c r="J13" s="122">
        <v>23.617591304510249</v>
      </c>
      <c r="K13" s="41">
        <v>5.8813791509796135E-4</v>
      </c>
      <c r="L13" s="50">
        <v>2.6252668796857513E-4</v>
      </c>
      <c r="M13" s="50">
        <v>2.2355033005425397E-5</v>
      </c>
      <c r="N13" s="31"/>
      <c r="O13" s="31"/>
      <c r="P13" s="31"/>
      <c r="Q13" s="31"/>
      <c r="R13" s="31"/>
    </row>
    <row r="14" spans="1:19" x14ac:dyDescent="0.2">
      <c r="A14" s="33" t="s">
        <v>2182</v>
      </c>
      <c r="B14" s="41" t="s">
        <v>2183</v>
      </c>
      <c r="C14" s="41" t="s">
        <v>343</v>
      </c>
      <c r="D14" s="41" t="s">
        <v>2181</v>
      </c>
      <c r="E14" s="90" t="s">
        <v>2148</v>
      </c>
      <c r="F14" s="96" t="s">
        <v>186</v>
      </c>
      <c r="G14" s="105">
        <v>7834.9161821844391</v>
      </c>
      <c r="H14" s="102">
        <v>1535</v>
      </c>
      <c r="I14" s="122">
        <v>0</v>
      </c>
      <c r="J14" s="122">
        <v>120.26596339653113</v>
      </c>
      <c r="K14" s="41">
        <v>2.1958199610674122E-3</v>
      </c>
      <c r="L14" s="50">
        <v>1.3368435687940671E-3</v>
      </c>
      <c r="M14" s="50">
        <v>1.1383673917015001E-4</v>
      </c>
      <c r="N14" s="31"/>
      <c r="O14" s="31"/>
      <c r="P14" s="31"/>
      <c r="Q14" s="31"/>
      <c r="R14" s="31"/>
    </row>
    <row r="15" spans="1:19" x14ac:dyDescent="0.2">
      <c r="A15" s="33" t="s">
        <v>2184</v>
      </c>
      <c r="B15" s="41" t="s">
        <v>2185</v>
      </c>
      <c r="C15" s="41" t="s">
        <v>343</v>
      </c>
      <c r="D15" s="41" t="s">
        <v>2186</v>
      </c>
      <c r="E15" s="90" t="s">
        <v>2148</v>
      </c>
      <c r="F15" s="96" t="s">
        <v>186</v>
      </c>
      <c r="G15" s="105">
        <v>632.84750733673297</v>
      </c>
      <c r="H15" s="102">
        <v>2052</v>
      </c>
      <c r="I15" s="122">
        <v>0</v>
      </c>
      <c r="J15" s="122">
        <v>12.98603085054976</v>
      </c>
      <c r="K15" s="41">
        <v>4.4376149059060861E-5</v>
      </c>
      <c r="L15" s="50">
        <v>1.443491685962707E-4</v>
      </c>
      <c r="M15" s="50">
        <v>1.2291818608025161E-5</v>
      </c>
      <c r="N15" s="31"/>
      <c r="O15" s="31"/>
      <c r="P15" s="31"/>
      <c r="Q15" s="31"/>
      <c r="R15" s="31"/>
    </row>
    <row r="16" spans="1:19" x14ac:dyDescent="0.2">
      <c r="A16" s="33" t="s">
        <v>2172</v>
      </c>
      <c r="B16" s="41" t="s">
        <v>2173</v>
      </c>
      <c r="C16" s="41" t="s">
        <v>343</v>
      </c>
      <c r="D16" s="41" t="s">
        <v>2174</v>
      </c>
      <c r="E16" s="90" t="s">
        <v>2148</v>
      </c>
      <c r="F16" s="96" t="s">
        <v>186</v>
      </c>
      <c r="G16" s="105">
        <v>21466.356165609955</v>
      </c>
      <c r="H16" s="102">
        <v>1150</v>
      </c>
      <c r="I16" s="122">
        <v>0</v>
      </c>
      <c r="J16" s="122">
        <v>246.86309636587708</v>
      </c>
      <c r="K16" s="41">
        <v>9.8066595943227552E-4</v>
      </c>
      <c r="L16" s="50">
        <v>2.7440626876384508E-3</v>
      </c>
      <c r="M16" s="50">
        <v>2.3366619380981498E-4</v>
      </c>
      <c r="N16" s="31"/>
      <c r="O16" s="31"/>
      <c r="P16" s="31"/>
      <c r="Q16" s="31"/>
      <c r="R16" s="31"/>
    </row>
    <row r="17" spans="1:18" x14ac:dyDescent="0.2">
      <c r="A17" s="33" t="s">
        <v>2175</v>
      </c>
      <c r="B17" s="41" t="s">
        <v>2176</v>
      </c>
      <c r="C17" s="41" t="s">
        <v>343</v>
      </c>
      <c r="D17" s="41" t="s">
        <v>2174</v>
      </c>
      <c r="E17" s="90" t="s">
        <v>2148</v>
      </c>
      <c r="F17" s="96" t="s">
        <v>186</v>
      </c>
      <c r="G17" s="105">
        <v>7184.3911060845567</v>
      </c>
      <c r="H17" s="102">
        <v>1714</v>
      </c>
      <c r="I17" s="122">
        <v>0</v>
      </c>
      <c r="J17" s="122">
        <v>123.1404635270586</v>
      </c>
      <c r="K17" s="41">
        <v>1.0199396005575967E-4</v>
      </c>
      <c r="L17" s="50">
        <v>1.3687957263660588E-3</v>
      </c>
      <c r="M17" s="50">
        <v>1.165575731647568E-4</v>
      </c>
      <c r="N17" s="31"/>
      <c r="O17" s="31"/>
      <c r="P17" s="31"/>
      <c r="Q17" s="31"/>
      <c r="R17" s="31"/>
    </row>
    <row r="18" spans="1:18" x14ac:dyDescent="0.2">
      <c r="A18" s="33" t="s">
        <v>2177</v>
      </c>
      <c r="B18" s="41" t="s">
        <v>2178</v>
      </c>
      <c r="C18" s="41" t="s">
        <v>343</v>
      </c>
      <c r="D18" s="41" t="s">
        <v>2174</v>
      </c>
      <c r="E18" s="90" t="s">
        <v>2148</v>
      </c>
      <c r="F18" s="96" t="s">
        <v>186</v>
      </c>
      <c r="G18" s="105">
        <v>17643.864877800457</v>
      </c>
      <c r="H18" s="102">
        <v>432</v>
      </c>
      <c r="I18" s="122">
        <v>0</v>
      </c>
      <c r="J18" s="122">
        <v>76.221496419733995</v>
      </c>
      <c r="K18" s="41">
        <v>3.1277270549399387E-3</v>
      </c>
      <c r="L18" s="50">
        <v>8.4725731549347425E-4</v>
      </c>
      <c r="M18" s="50">
        <v>7.2146818285430623E-5</v>
      </c>
      <c r="N18" s="31"/>
      <c r="O18" s="31"/>
      <c r="P18" s="31"/>
      <c r="Q18" s="31"/>
      <c r="R18" s="31"/>
    </row>
    <row r="19" spans="1:18" x14ac:dyDescent="0.2">
      <c r="A19" s="33" t="s">
        <v>2161</v>
      </c>
      <c r="B19" s="41" t="s">
        <v>2162</v>
      </c>
      <c r="C19" s="41" t="s">
        <v>343</v>
      </c>
      <c r="D19" s="41" t="s">
        <v>2163</v>
      </c>
      <c r="E19" s="90" t="s">
        <v>2148</v>
      </c>
      <c r="F19" s="96" t="s">
        <v>186</v>
      </c>
      <c r="G19" s="105">
        <v>9030.6828249166592</v>
      </c>
      <c r="H19" s="102">
        <v>11460</v>
      </c>
      <c r="I19" s="122">
        <v>0</v>
      </c>
      <c r="J19" s="122">
        <v>1034.9162517354491</v>
      </c>
      <c r="K19" s="41">
        <v>1.8031545080579056E-3</v>
      </c>
      <c r="L19" s="50">
        <v>1.1503846111566608E-2</v>
      </c>
      <c r="M19" s="50">
        <v>9.7959129985363512E-4</v>
      </c>
      <c r="N19" s="31"/>
      <c r="O19" s="31"/>
      <c r="P19" s="31"/>
      <c r="Q19" s="31"/>
      <c r="R19" s="31"/>
    </row>
    <row r="20" spans="1:18" x14ac:dyDescent="0.2">
      <c r="A20" s="33" t="s">
        <v>2164</v>
      </c>
      <c r="B20" s="41" t="s">
        <v>2165</v>
      </c>
      <c r="C20" s="41" t="s">
        <v>343</v>
      </c>
      <c r="D20" s="41" t="s">
        <v>2163</v>
      </c>
      <c r="E20" s="90" t="s">
        <v>2148</v>
      </c>
      <c r="F20" s="96" t="s">
        <v>186</v>
      </c>
      <c r="G20" s="105">
        <v>3416.3686398197733</v>
      </c>
      <c r="H20" s="102">
        <v>13169.999999999998</v>
      </c>
      <c r="I20" s="122">
        <v>0</v>
      </c>
      <c r="J20" s="122">
        <v>449.9357498642641</v>
      </c>
      <c r="K20" s="41">
        <v>2.4877559977284734E-4</v>
      </c>
      <c r="L20" s="50">
        <v>5.0013627845260046E-3</v>
      </c>
      <c r="M20" s="50">
        <v>4.2588291112547166E-4</v>
      </c>
      <c r="N20" s="31"/>
      <c r="O20" s="31"/>
      <c r="P20" s="31"/>
      <c r="Q20" s="31"/>
      <c r="R20" s="31"/>
    </row>
    <row r="21" spans="1:18" x14ac:dyDescent="0.2">
      <c r="A21" s="33" t="s">
        <v>2166</v>
      </c>
      <c r="B21" s="41" t="s">
        <v>2167</v>
      </c>
      <c r="C21" s="41" t="s">
        <v>343</v>
      </c>
      <c r="D21" s="41" t="s">
        <v>2163</v>
      </c>
      <c r="E21" s="90" t="s">
        <v>2148</v>
      </c>
      <c r="F21" s="96" t="s">
        <v>186</v>
      </c>
      <c r="G21" s="105">
        <v>140.94272042603754</v>
      </c>
      <c r="H21" s="102">
        <v>16820</v>
      </c>
      <c r="I21" s="122">
        <v>0</v>
      </c>
      <c r="J21" s="122">
        <v>23.706565575659511</v>
      </c>
      <c r="K21" s="41">
        <v>1.543019350823733E-5</v>
      </c>
      <c r="L21" s="50">
        <v>2.6351570164139508E-4</v>
      </c>
      <c r="M21" s="50">
        <v>2.2439250855693456E-5</v>
      </c>
      <c r="N21" s="31"/>
      <c r="O21" s="31"/>
      <c r="P21" s="31"/>
      <c r="Q21" s="31"/>
      <c r="R21" s="31"/>
    </row>
    <row r="22" spans="1:18" x14ac:dyDescent="0.2">
      <c r="A22" s="33" t="s">
        <v>2168</v>
      </c>
      <c r="B22" s="41" t="s">
        <v>2169</v>
      </c>
      <c r="C22" s="41" t="s">
        <v>343</v>
      </c>
      <c r="D22" s="41" t="s">
        <v>2163</v>
      </c>
      <c r="E22" s="90" t="s">
        <v>2148</v>
      </c>
      <c r="F22" s="96" t="s">
        <v>186</v>
      </c>
      <c r="G22" s="105">
        <v>1396.0121998989305</v>
      </c>
      <c r="H22" s="102">
        <v>4337</v>
      </c>
      <c r="I22" s="122">
        <v>0</v>
      </c>
      <c r="J22" s="122">
        <v>60.545049109616606</v>
      </c>
      <c r="K22" s="41">
        <v>6.7545894271225872E-4</v>
      </c>
      <c r="L22" s="50">
        <v>6.7300221308372668E-4</v>
      </c>
      <c r="M22" s="50">
        <v>5.7308408537923408E-5</v>
      </c>
      <c r="N22" s="31"/>
      <c r="O22" s="31"/>
      <c r="P22" s="31"/>
      <c r="Q22" s="31"/>
      <c r="R22" s="31"/>
    </row>
    <row r="23" spans="1:18" x14ac:dyDescent="0.2">
      <c r="A23" s="33" t="s">
        <v>2170</v>
      </c>
      <c r="B23" s="41" t="s">
        <v>2171</v>
      </c>
      <c r="C23" s="41" t="s">
        <v>343</v>
      </c>
      <c r="D23" s="41" t="s">
        <v>2163</v>
      </c>
      <c r="E23" s="90" t="s">
        <v>2148</v>
      </c>
      <c r="F23" s="96" t="s">
        <v>186</v>
      </c>
      <c r="G23" s="105">
        <v>932.05178979829236</v>
      </c>
      <c r="H23" s="102">
        <v>14920.000000000002</v>
      </c>
      <c r="I23" s="122">
        <v>0</v>
      </c>
      <c r="J23" s="122">
        <v>139.06212703790521</v>
      </c>
      <c r="K23" s="41">
        <v>2.7203977333174526E-3</v>
      </c>
      <c r="L23" s="50">
        <v>1.5457765850218036E-3</v>
      </c>
      <c r="M23" s="50">
        <v>1.316280902508189E-4</v>
      </c>
      <c r="N23" s="31"/>
      <c r="O23" s="31"/>
      <c r="P23" s="31"/>
      <c r="Q23" s="31"/>
      <c r="R23" s="31"/>
    </row>
    <row r="24" spans="1:18" x14ac:dyDescent="0.2">
      <c r="A24" s="33" t="s">
        <v>2187</v>
      </c>
      <c r="B24" s="41" t="s">
        <v>2188</v>
      </c>
      <c r="C24" s="41" t="s">
        <v>343</v>
      </c>
      <c r="D24" s="41" t="s">
        <v>2163</v>
      </c>
      <c r="E24" s="90" t="s">
        <v>2148</v>
      </c>
      <c r="F24" s="96" t="s">
        <v>186</v>
      </c>
      <c r="G24" s="105">
        <v>331.95392802965819</v>
      </c>
      <c r="H24" s="102">
        <v>11520</v>
      </c>
      <c r="I24" s="122">
        <v>0</v>
      </c>
      <c r="J24" s="122">
        <v>38.241092509016624</v>
      </c>
      <c r="K24" s="41">
        <v>3.8664709249912143E-4</v>
      </c>
      <c r="L24" s="50">
        <v>4.2507752934037849E-4</v>
      </c>
      <c r="M24" s="50">
        <v>3.6196785446081287E-5</v>
      </c>
      <c r="N24" s="31"/>
      <c r="O24" s="31"/>
      <c r="P24" s="31"/>
      <c r="Q24" s="31"/>
      <c r="R24" s="31"/>
    </row>
    <row r="25" spans="1:18" x14ac:dyDescent="0.2">
      <c r="A25" s="33" t="s">
        <v>2145</v>
      </c>
      <c r="B25" s="41" t="s">
        <v>2146</v>
      </c>
      <c r="C25" s="41" t="s">
        <v>343</v>
      </c>
      <c r="D25" s="41" t="s">
        <v>2147</v>
      </c>
      <c r="E25" s="90" t="s">
        <v>2148</v>
      </c>
      <c r="F25" s="96" t="s">
        <v>186</v>
      </c>
      <c r="G25" s="105">
        <v>48599.821017555259</v>
      </c>
      <c r="H25" s="102">
        <v>1327</v>
      </c>
      <c r="I25" s="122">
        <v>0</v>
      </c>
      <c r="J25" s="122">
        <v>644.91962490295828</v>
      </c>
      <c r="K25" s="41">
        <v>5.2246059396393531E-4</v>
      </c>
      <c r="L25" s="50">
        <v>7.1687502315012364E-3</v>
      </c>
      <c r="M25" s="50">
        <v>6.1044326301806014E-4</v>
      </c>
      <c r="N25" s="31"/>
      <c r="O25" s="31"/>
      <c r="P25" s="31"/>
      <c r="Q25" s="31"/>
      <c r="R25" s="31"/>
    </row>
    <row r="26" spans="1:18" x14ac:dyDescent="0.2">
      <c r="A26" s="33" t="s">
        <v>2149</v>
      </c>
      <c r="B26" s="41" t="s">
        <v>2150</v>
      </c>
      <c r="C26" s="41" t="s">
        <v>343</v>
      </c>
      <c r="D26" s="41" t="s">
        <v>2147</v>
      </c>
      <c r="E26" s="90" t="s">
        <v>2148</v>
      </c>
      <c r="F26" s="96" t="s">
        <v>186</v>
      </c>
      <c r="G26" s="105">
        <v>68687.008479456679</v>
      </c>
      <c r="H26" s="102">
        <v>1311</v>
      </c>
      <c r="I26" s="122">
        <v>0</v>
      </c>
      <c r="J26" s="122">
        <v>900.48668116567706</v>
      </c>
      <c r="K26" s="41">
        <v>3.5608834438109814E-4</v>
      </c>
      <c r="L26" s="50">
        <v>1.0009563757718758E-2</v>
      </c>
      <c r="M26" s="50">
        <v>8.5234811708171049E-4</v>
      </c>
      <c r="N26" s="31"/>
      <c r="O26" s="31"/>
      <c r="P26" s="31"/>
      <c r="Q26" s="31"/>
      <c r="R26" s="31"/>
    </row>
    <row r="27" spans="1:18" x14ac:dyDescent="0.2">
      <c r="A27" s="33" t="s">
        <v>2151</v>
      </c>
      <c r="B27" s="41" t="s">
        <v>2152</v>
      </c>
      <c r="C27" s="41" t="s">
        <v>343</v>
      </c>
      <c r="D27" s="41" t="s">
        <v>2147</v>
      </c>
      <c r="E27" s="90" t="s">
        <v>2148</v>
      </c>
      <c r="F27" s="96" t="s">
        <v>186</v>
      </c>
      <c r="G27" s="105">
        <v>4095.76245041119</v>
      </c>
      <c r="H27" s="102">
        <v>1708.0000000000002</v>
      </c>
      <c r="I27" s="122">
        <v>0</v>
      </c>
      <c r="J27" s="122">
        <v>69.955622641666508</v>
      </c>
      <c r="K27" s="41">
        <v>4.3476223430808091E-5</v>
      </c>
      <c r="L27" s="50">
        <v>7.7760757564591129E-4</v>
      </c>
      <c r="M27" s="50">
        <v>6.6215908002899894E-5</v>
      </c>
      <c r="N27" s="31"/>
      <c r="O27" s="31"/>
      <c r="P27" s="31"/>
      <c r="Q27" s="31"/>
      <c r="R27" s="31"/>
    </row>
    <row r="28" spans="1:18" x14ac:dyDescent="0.2">
      <c r="A28" s="33" t="s">
        <v>2153</v>
      </c>
      <c r="B28" s="41" t="s">
        <v>2154</v>
      </c>
      <c r="C28" s="41" t="s">
        <v>343</v>
      </c>
      <c r="D28" s="41" t="s">
        <v>2147</v>
      </c>
      <c r="E28" s="90" t="s">
        <v>2148</v>
      </c>
      <c r="F28" s="96" t="s">
        <v>186</v>
      </c>
      <c r="G28" s="105">
        <v>5100.3013290408117</v>
      </c>
      <c r="H28" s="102">
        <v>1182</v>
      </c>
      <c r="I28" s="122">
        <v>0</v>
      </c>
      <c r="J28" s="122">
        <v>60.285561899485735</v>
      </c>
      <c r="K28" s="41">
        <v>1.0670469974299101E-4</v>
      </c>
      <c r="L28" s="50">
        <v>6.7011782419886803E-4</v>
      </c>
      <c r="M28" s="50">
        <v>5.7062793095088067E-5</v>
      </c>
      <c r="N28" s="31"/>
      <c r="O28" s="31"/>
      <c r="P28" s="31"/>
      <c r="Q28" s="31"/>
      <c r="R28" s="31"/>
    </row>
    <row r="29" spans="1:18" x14ac:dyDescent="0.2">
      <c r="A29" s="33" t="s">
        <v>2155</v>
      </c>
      <c r="B29" s="41" t="s">
        <v>2156</v>
      </c>
      <c r="C29" s="41" t="s">
        <v>343</v>
      </c>
      <c r="D29" s="41" t="s">
        <v>2147</v>
      </c>
      <c r="E29" s="90" t="s">
        <v>2148</v>
      </c>
      <c r="F29" s="96" t="s">
        <v>186</v>
      </c>
      <c r="G29" s="105">
        <v>467.83585580505542</v>
      </c>
      <c r="H29" s="102">
        <v>1531</v>
      </c>
      <c r="I29" s="122">
        <v>0</v>
      </c>
      <c r="J29" s="122">
        <v>7.162566952375399</v>
      </c>
      <c r="K29" s="41">
        <v>1.9307861502713971E-4</v>
      </c>
      <c r="L29" s="50">
        <v>7.9617136020183025E-5</v>
      </c>
      <c r="M29" s="50">
        <v>6.7796676875064417E-6</v>
      </c>
      <c r="N29" s="31"/>
      <c r="O29" s="31"/>
      <c r="P29" s="31"/>
      <c r="Q29" s="31"/>
      <c r="R29" s="31"/>
    </row>
    <row r="30" spans="1:18" x14ac:dyDescent="0.2">
      <c r="A30" s="33" t="s">
        <v>2157</v>
      </c>
      <c r="B30" s="41" t="s">
        <v>2158</v>
      </c>
      <c r="C30" s="41" t="s">
        <v>343</v>
      </c>
      <c r="D30" s="41" t="s">
        <v>2147</v>
      </c>
      <c r="E30" s="90" t="s">
        <v>2148</v>
      </c>
      <c r="F30" s="96" t="s">
        <v>186</v>
      </c>
      <c r="G30" s="105">
        <v>19430.760777586525</v>
      </c>
      <c r="H30" s="102">
        <v>1097</v>
      </c>
      <c r="I30" s="122">
        <v>0</v>
      </c>
      <c r="J30" s="122">
        <v>213.15544573012417</v>
      </c>
      <c r="K30" s="41">
        <v>4.6090230315430619E-3</v>
      </c>
      <c r="L30" s="50">
        <v>2.3693776587330635E-3</v>
      </c>
      <c r="M30" s="50">
        <v>2.0176049975397355E-4</v>
      </c>
      <c r="N30" s="31"/>
      <c r="O30" s="31"/>
      <c r="P30" s="31"/>
      <c r="Q30" s="31"/>
      <c r="R30" s="31"/>
    </row>
    <row r="31" spans="1:18" x14ac:dyDescent="0.2">
      <c r="A31" s="33" t="s">
        <v>2159</v>
      </c>
      <c r="B31" s="41" t="s">
        <v>2160</v>
      </c>
      <c r="C31" s="41" t="s">
        <v>343</v>
      </c>
      <c r="D31" s="41" t="s">
        <v>2147</v>
      </c>
      <c r="E31" s="90" t="s">
        <v>2148</v>
      </c>
      <c r="F31" s="96" t="s">
        <v>186</v>
      </c>
      <c r="G31" s="105">
        <v>17627.135515615428</v>
      </c>
      <c r="H31" s="102">
        <v>448.60000000000008</v>
      </c>
      <c r="I31" s="122">
        <v>0</v>
      </c>
      <c r="J31" s="122">
        <v>79.075330132722357</v>
      </c>
      <c r="K31" s="41">
        <v>1.1503317067024157E-3</v>
      </c>
      <c r="L31" s="50">
        <v>8.7897975081823224E-4</v>
      </c>
      <c r="M31" s="50">
        <v>7.4848090655812744E-5</v>
      </c>
      <c r="N31" s="31"/>
      <c r="O31" s="31"/>
      <c r="P31" s="31"/>
      <c r="Q31" s="31"/>
      <c r="R31" s="31"/>
    </row>
    <row r="32" spans="1:18" s="157" customFormat="1" x14ac:dyDescent="0.2">
      <c r="A32" s="130" t="s">
        <v>2189</v>
      </c>
      <c r="B32" s="164" t="s">
        <v>180</v>
      </c>
      <c r="C32" s="164" t="s">
        <v>180</v>
      </c>
      <c r="D32" s="164" t="s">
        <v>180</v>
      </c>
      <c r="E32" s="164" t="s">
        <v>180</v>
      </c>
      <c r="F32" s="165" t="s">
        <v>180</v>
      </c>
      <c r="G32" s="175" t="s">
        <v>180</v>
      </c>
      <c r="H32" s="161" t="s">
        <v>180</v>
      </c>
      <c r="I32" s="166" t="s">
        <v>180</v>
      </c>
      <c r="J32" s="166">
        <v>0</v>
      </c>
      <c r="K32" s="164" t="s">
        <v>180</v>
      </c>
      <c r="L32" s="160">
        <v>0</v>
      </c>
      <c r="M32" s="160">
        <v>0</v>
      </c>
    </row>
    <row r="33" spans="1:18" s="157" customFormat="1" x14ac:dyDescent="0.2">
      <c r="A33" s="130" t="s">
        <v>2190</v>
      </c>
      <c r="B33" s="164" t="s">
        <v>180</v>
      </c>
      <c r="C33" s="164" t="s">
        <v>180</v>
      </c>
      <c r="D33" s="164" t="s">
        <v>180</v>
      </c>
      <c r="E33" s="164" t="s">
        <v>180</v>
      </c>
      <c r="F33" s="165" t="s">
        <v>180</v>
      </c>
      <c r="G33" s="175" t="s">
        <v>180</v>
      </c>
      <c r="H33" s="161" t="s">
        <v>180</v>
      </c>
      <c r="I33" s="166" t="s">
        <v>180</v>
      </c>
      <c r="J33" s="166">
        <v>18718.431441517121</v>
      </c>
      <c r="K33" s="164" t="s">
        <v>180</v>
      </c>
      <c r="L33" s="160">
        <v>0.20806896634585628</v>
      </c>
      <c r="M33" s="160">
        <v>1.7717774318712857E-2</v>
      </c>
    </row>
    <row r="34" spans="1:18" x14ac:dyDescent="0.2">
      <c r="A34" s="33" t="s">
        <v>2214</v>
      </c>
      <c r="B34" s="41" t="s">
        <v>2215</v>
      </c>
      <c r="C34" s="41" t="s">
        <v>343</v>
      </c>
      <c r="D34" s="41" t="s">
        <v>2181</v>
      </c>
      <c r="E34" s="90" t="s">
        <v>2193</v>
      </c>
      <c r="F34" s="96" t="s">
        <v>186</v>
      </c>
      <c r="G34" s="105">
        <v>306651.87215225113</v>
      </c>
      <c r="H34" s="102">
        <v>335</v>
      </c>
      <c r="I34" s="122">
        <v>0</v>
      </c>
      <c r="J34" s="122">
        <v>1027.2837717100413</v>
      </c>
      <c r="K34" s="41">
        <v>2.2785368890436818E-3</v>
      </c>
      <c r="L34" s="50">
        <v>1.1419005550299297E-2</v>
      </c>
      <c r="M34" s="50">
        <v>9.7236683988727703E-4</v>
      </c>
      <c r="N34" s="31"/>
      <c r="O34" s="31"/>
      <c r="P34" s="31"/>
      <c r="Q34" s="31"/>
      <c r="R34" s="31"/>
    </row>
    <row r="35" spans="1:18" x14ac:dyDescent="0.2">
      <c r="A35" s="33" t="s">
        <v>2216</v>
      </c>
      <c r="B35" s="41" t="s">
        <v>2217</v>
      </c>
      <c r="C35" s="41" t="s">
        <v>343</v>
      </c>
      <c r="D35" s="41" t="s">
        <v>2181</v>
      </c>
      <c r="E35" s="90" t="s">
        <v>2193</v>
      </c>
      <c r="F35" s="96" t="s">
        <v>186</v>
      </c>
      <c r="G35" s="105">
        <v>304748.65786696301</v>
      </c>
      <c r="H35" s="102">
        <v>325.79000000000002</v>
      </c>
      <c r="I35" s="122">
        <v>0</v>
      </c>
      <c r="J35" s="122">
        <v>992.84065231584555</v>
      </c>
      <c r="K35" s="41">
        <v>1.3095348776629623E-3</v>
      </c>
      <c r="L35" s="50">
        <v>1.1036145251749818E-2</v>
      </c>
      <c r="M35" s="50">
        <v>9.3976499404535953E-4</v>
      </c>
      <c r="N35" s="31"/>
      <c r="O35" s="31"/>
      <c r="P35" s="31"/>
      <c r="Q35" s="31"/>
      <c r="R35" s="31"/>
    </row>
    <row r="36" spans="1:18" x14ac:dyDescent="0.2">
      <c r="A36" s="33" t="s">
        <v>2218</v>
      </c>
      <c r="B36" s="41" t="s">
        <v>2219</v>
      </c>
      <c r="C36" s="41" t="s">
        <v>343</v>
      </c>
      <c r="D36" s="41" t="s">
        <v>2181</v>
      </c>
      <c r="E36" s="90" t="s">
        <v>2193</v>
      </c>
      <c r="F36" s="96" t="s">
        <v>186</v>
      </c>
      <c r="G36" s="105">
        <v>370424.77836893528</v>
      </c>
      <c r="H36" s="102">
        <v>330.94</v>
      </c>
      <c r="I36" s="122">
        <v>0</v>
      </c>
      <c r="J36" s="122">
        <v>1225.8837614156157</v>
      </c>
      <c r="K36" s="41">
        <v>3.6058065251400699E-3</v>
      </c>
      <c r="L36" s="50">
        <v>1.3626588739277625E-2</v>
      </c>
      <c r="M36" s="50">
        <v>1.1603499947950939E-3</v>
      </c>
      <c r="N36" s="31"/>
      <c r="O36" s="31"/>
      <c r="P36" s="31"/>
      <c r="Q36" s="31"/>
      <c r="R36" s="31"/>
    </row>
    <row r="37" spans="1:18" x14ac:dyDescent="0.2">
      <c r="A37" s="33" t="s">
        <v>2230</v>
      </c>
      <c r="B37" s="41" t="s">
        <v>2231</v>
      </c>
      <c r="C37" s="41" t="s">
        <v>343</v>
      </c>
      <c r="D37" s="41" t="s">
        <v>2181</v>
      </c>
      <c r="E37" s="90" t="s">
        <v>2193</v>
      </c>
      <c r="F37" s="96" t="s">
        <v>186</v>
      </c>
      <c r="G37" s="105">
        <v>156327.41111132916</v>
      </c>
      <c r="H37" s="102">
        <v>357.54</v>
      </c>
      <c r="I37" s="122">
        <v>0</v>
      </c>
      <c r="J37" s="122">
        <v>558.93302561753887</v>
      </c>
      <c r="K37" s="41">
        <v>1.1618466483092091E-3</v>
      </c>
      <c r="L37" s="50">
        <v>6.2129467023000476E-3</v>
      </c>
      <c r="M37" s="50">
        <v>5.2905336849978421E-4</v>
      </c>
      <c r="N37" s="31"/>
      <c r="O37" s="31"/>
      <c r="P37" s="31"/>
      <c r="Q37" s="31"/>
      <c r="R37" s="31"/>
    </row>
    <row r="38" spans="1:18" x14ac:dyDescent="0.2">
      <c r="A38" s="33" t="s">
        <v>2206</v>
      </c>
      <c r="B38" s="41" t="s">
        <v>2207</v>
      </c>
      <c r="C38" s="41" t="s">
        <v>343</v>
      </c>
      <c r="D38" s="41" t="s">
        <v>2174</v>
      </c>
      <c r="E38" s="90" t="s">
        <v>2193</v>
      </c>
      <c r="F38" s="96" t="s">
        <v>186</v>
      </c>
      <c r="G38" s="105">
        <v>593611.91826845938</v>
      </c>
      <c r="H38" s="102">
        <v>332.53</v>
      </c>
      <c r="I38" s="122">
        <v>0</v>
      </c>
      <c r="J38" s="122">
        <v>1973.9377117163774</v>
      </c>
      <c r="K38" s="41">
        <v>2.477338704005357E-3</v>
      </c>
      <c r="L38" s="50">
        <v>2.1941751935312972E-2</v>
      </c>
      <c r="M38" s="50">
        <v>1.8684141886919049E-3</v>
      </c>
      <c r="N38" s="31"/>
      <c r="O38" s="31"/>
      <c r="P38" s="31"/>
      <c r="Q38" s="31"/>
      <c r="R38" s="31"/>
    </row>
    <row r="39" spans="1:18" x14ac:dyDescent="0.2">
      <c r="A39" s="33" t="s">
        <v>2208</v>
      </c>
      <c r="B39" s="41" t="s">
        <v>2209</v>
      </c>
      <c r="C39" s="41" t="s">
        <v>343</v>
      </c>
      <c r="D39" s="41" t="s">
        <v>2174</v>
      </c>
      <c r="E39" s="90" t="s">
        <v>2193</v>
      </c>
      <c r="F39" s="96" t="s">
        <v>186</v>
      </c>
      <c r="G39" s="105">
        <v>106891.82004298517</v>
      </c>
      <c r="H39" s="102">
        <v>316.7</v>
      </c>
      <c r="I39" s="122">
        <v>0</v>
      </c>
      <c r="J39" s="122">
        <v>338.5263940398126</v>
      </c>
      <c r="K39" s="41">
        <v>2.5118398614792938E-3</v>
      </c>
      <c r="L39" s="50">
        <v>3.7629668441355778E-3</v>
      </c>
      <c r="M39" s="50">
        <v>3.2042931958613572E-4</v>
      </c>
      <c r="N39" s="31"/>
      <c r="O39" s="31"/>
      <c r="P39" s="31"/>
      <c r="Q39" s="31"/>
      <c r="R39" s="31"/>
    </row>
    <row r="40" spans="1:18" x14ac:dyDescent="0.2">
      <c r="A40" s="33" t="s">
        <v>2210</v>
      </c>
      <c r="B40" s="41" t="s">
        <v>2211</v>
      </c>
      <c r="C40" s="41" t="s">
        <v>343</v>
      </c>
      <c r="D40" s="41" t="s">
        <v>2174</v>
      </c>
      <c r="E40" s="90" t="s">
        <v>2193</v>
      </c>
      <c r="F40" s="96" t="s">
        <v>186</v>
      </c>
      <c r="G40" s="105">
        <v>532246.81839142437</v>
      </c>
      <c r="H40" s="102">
        <v>326.35000000000002</v>
      </c>
      <c r="I40" s="122">
        <v>0</v>
      </c>
      <c r="J40" s="122">
        <v>1736.9874917094733</v>
      </c>
      <c r="K40" s="41">
        <v>1.3880743356950108E-3</v>
      </c>
      <c r="L40" s="50">
        <v>1.9307878071132829E-2</v>
      </c>
      <c r="M40" s="50">
        <v>1.6441309448758609E-3</v>
      </c>
      <c r="N40" s="31"/>
      <c r="O40" s="31"/>
      <c r="P40" s="31"/>
      <c r="Q40" s="31"/>
      <c r="R40" s="31"/>
    </row>
    <row r="41" spans="1:18" x14ac:dyDescent="0.2">
      <c r="A41" s="33" t="s">
        <v>2212</v>
      </c>
      <c r="B41" s="41" t="s">
        <v>2213</v>
      </c>
      <c r="C41" s="41" t="s">
        <v>343</v>
      </c>
      <c r="D41" s="41" t="s">
        <v>2174</v>
      </c>
      <c r="E41" s="90" t="s">
        <v>2193</v>
      </c>
      <c r="F41" s="96" t="s">
        <v>186</v>
      </c>
      <c r="G41" s="105">
        <v>19254.296472683636</v>
      </c>
      <c r="H41" s="102">
        <v>3296.7</v>
      </c>
      <c r="I41" s="122">
        <v>0</v>
      </c>
      <c r="J41" s="122">
        <v>634.75639172377771</v>
      </c>
      <c r="K41" s="41">
        <v>4.7683345441829729E-3</v>
      </c>
      <c r="L41" s="50">
        <v>7.0557785100762377E-3</v>
      </c>
      <c r="M41" s="50">
        <v>6.0082333987547326E-4</v>
      </c>
      <c r="N41" s="31"/>
      <c r="O41" s="31"/>
      <c r="P41" s="31"/>
      <c r="Q41" s="31"/>
      <c r="R41" s="31"/>
    </row>
    <row r="42" spans="1:18" x14ac:dyDescent="0.2">
      <c r="A42" s="33" t="s">
        <v>2226</v>
      </c>
      <c r="B42" s="41" t="s">
        <v>2227</v>
      </c>
      <c r="C42" s="41" t="s">
        <v>343</v>
      </c>
      <c r="D42" s="41" t="s">
        <v>2174</v>
      </c>
      <c r="E42" s="90" t="s">
        <v>2193</v>
      </c>
      <c r="F42" s="96" t="s">
        <v>186</v>
      </c>
      <c r="G42" s="105">
        <v>198167.31977164498</v>
      </c>
      <c r="H42" s="102">
        <v>355.27</v>
      </c>
      <c r="I42" s="122">
        <v>0</v>
      </c>
      <c r="J42" s="122">
        <v>704.02903708395149</v>
      </c>
      <c r="K42" s="41">
        <v>8.9909451410833882E-4</v>
      </c>
      <c r="L42" s="50">
        <v>7.8257942969848348E-3</v>
      </c>
      <c r="M42" s="50">
        <v>6.6639278145964019E-4</v>
      </c>
      <c r="N42" s="31"/>
      <c r="O42" s="31"/>
      <c r="P42" s="31"/>
      <c r="Q42" s="31"/>
      <c r="R42" s="31"/>
    </row>
    <row r="43" spans="1:18" x14ac:dyDescent="0.2">
      <c r="A43" s="33" t="s">
        <v>2228</v>
      </c>
      <c r="B43" s="41" t="s">
        <v>2229</v>
      </c>
      <c r="C43" s="41" t="s">
        <v>343</v>
      </c>
      <c r="D43" s="41" t="s">
        <v>2174</v>
      </c>
      <c r="E43" s="90" t="s">
        <v>2193</v>
      </c>
      <c r="F43" s="96" t="s">
        <v>186</v>
      </c>
      <c r="G43" s="105">
        <v>1988.4101528905669</v>
      </c>
      <c r="H43" s="102">
        <v>3240</v>
      </c>
      <c r="I43" s="122">
        <v>0</v>
      </c>
      <c r="J43" s="122">
        <v>64.424488953654361</v>
      </c>
      <c r="K43" s="41">
        <v>7.3973509437696571E-4</v>
      </c>
      <c r="L43" s="50">
        <v>7.1612500576386179E-4</v>
      </c>
      <c r="M43" s="50">
        <v>6.0980459791493225E-5</v>
      </c>
      <c r="N43" s="31"/>
      <c r="O43" s="31"/>
      <c r="P43" s="31"/>
      <c r="Q43" s="31"/>
      <c r="R43" s="31"/>
    </row>
    <row r="44" spans="1:18" x14ac:dyDescent="0.2">
      <c r="A44" s="33" t="s">
        <v>2198</v>
      </c>
      <c r="B44" s="41" t="s">
        <v>2199</v>
      </c>
      <c r="C44" s="41" t="s">
        <v>343</v>
      </c>
      <c r="D44" s="41" t="s">
        <v>2163</v>
      </c>
      <c r="E44" s="90" t="s">
        <v>2193</v>
      </c>
      <c r="F44" s="96" t="s">
        <v>186</v>
      </c>
      <c r="G44" s="105">
        <v>31311.897709035617</v>
      </c>
      <c r="H44" s="102">
        <v>3321.7</v>
      </c>
      <c r="I44" s="122">
        <v>0</v>
      </c>
      <c r="J44" s="122">
        <v>1040.0873060794579</v>
      </c>
      <c r="K44" s="41">
        <v>1.3681224807890332E-3</v>
      </c>
      <c r="L44" s="50">
        <v>1.1561326137905234E-2</v>
      </c>
      <c r="M44" s="50">
        <v>9.8448591798139858E-4</v>
      </c>
      <c r="N44" s="31"/>
      <c r="O44" s="31"/>
      <c r="P44" s="31"/>
      <c r="Q44" s="31"/>
      <c r="R44" s="31"/>
    </row>
    <row r="45" spans="1:18" x14ac:dyDescent="0.2">
      <c r="A45" s="33" t="s">
        <v>2200</v>
      </c>
      <c r="B45" s="41" t="s">
        <v>2201</v>
      </c>
      <c r="C45" s="41" t="s">
        <v>343</v>
      </c>
      <c r="D45" s="41" t="s">
        <v>2163</v>
      </c>
      <c r="E45" s="90" t="s">
        <v>2193</v>
      </c>
      <c r="F45" s="96" t="s">
        <v>186</v>
      </c>
      <c r="G45" s="105">
        <v>15010.916138763549</v>
      </c>
      <c r="H45" s="102">
        <v>3144.8</v>
      </c>
      <c r="I45" s="122">
        <v>0</v>
      </c>
      <c r="J45" s="122">
        <v>472.06329067104701</v>
      </c>
      <c r="K45" s="41">
        <v>2.7901331112943398E-3</v>
      </c>
      <c r="L45" s="50">
        <v>5.2473264785367841E-3</v>
      </c>
      <c r="M45" s="50">
        <v>4.4682754932700002E-4</v>
      </c>
      <c r="N45" s="31"/>
      <c r="O45" s="31"/>
      <c r="P45" s="31"/>
      <c r="Q45" s="31"/>
      <c r="R45" s="31"/>
    </row>
    <row r="46" spans="1:18" x14ac:dyDescent="0.2">
      <c r="A46" s="33" t="s">
        <v>2202</v>
      </c>
      <c r="B46" s="41" t="s">
        <v>2203</v>
      </c>
      <c r="C46" s="41" t="s">
        <v>343</v>
      </c>
      <c r="D46" s="41" t="s">
        <v>2163</v>
      </c>
      <c r="E46" s="90" t="s">
        <v>2193</v>
      </c>
      <c r="F46" s="96" t="s">
        <v>186</v>
      </c>
      <c r="G46" s="105">
        <v>43310.32079546895</v>
      </c>
      <c r="H46" s="102">
        <v>3245.7000000000003</v>
      </c>
      <c r="I46" s="122">
        <v>0</v>
      </c>
      <c r="J46" s="122">
        <v>1405.7230820281411</v>
      </c>
      <c r="K46" s="41">
        <v>1.1792624623027203E-3</v>
      </c>
      <c r="L46" s="50">
        <v>1.5625633459723304E-2</v>
      </c>
      <c r="M46" s="50">
        <v>1.3305753956893217E-3</v>
      </c>
      <c r="N46" s="31"/>
      <c r="O46" s="31"/>
      <c r="P46" s="31"/>
      <c r="Q46" s="31"/>
      <c r="R46" s="31"/>
    </row>
    <row r="47" spans="1:18" x14ac:dyDescent="0.2">
      <c r="A47" s="33" t="s">
        <v>2204</v>
      </c>
      <c r="B47" s="41" t="s">
        <v>2205</v>
      </c>
      <c r="C47" s="41" t="s">
        <v>343</v>
      </c>
      <c r="D47" s="41" t="s">
        <v>2163</v>
      </c>
      <c r="E47" s="90" t="s">
        <v>2193</v>
      </c>
      <c r="F47" s="96" t="s">
        <v>186</v>
      </c>
      <c r="G47" s="105">
        <v>26242.272471474789</v>
      </c>
      <c r="H47" s="102">
        <v>3294.6</v>
      </c>
      <c r="I47" s="122">
        <v>0</v>
      </c>
      <c r="J47" s="122">
        <v>864.57790875402475</v>
      </c>
      <c r="K47" s="41">
        <v>7.2455937190435181E-3</v>
      </c>
      <c r="L47" s="50">
        <v>9.610411660931982E-3</v>
      </c>
      <c r="M47" s="50">
        <v>8.1835896966626269E-4</v>
      </c>
      <c r="N47" s="31"/>
      <c r="O47" s="31"/>
      <c r="P47" s="31"/>
      <c r="Q47" s="31"/>
      <c r="R47" s="31"/>
    </row>
    <row r="48" spans="1:18" x14ac:dyDescent="0.2">
      <c r="A48" s="33" t="s">
        <v>2220</v>
      </c>
      <c r="B48" s="41" t="s">
        <v>2221</v>
      </c>
      <c r="C48" s="41" t="s">
        <v>343</v>
      </c>
      <c r="D48" s="41" t="s">
        <v>2163</v>
      </c>
      <c r="E48" s="90" t="s">
        <v>2193</v>
      </c>
      <c r="F48" s="96" t="s">
        <v>186</v>
      </c>
      <c r="G48" s="105">
        <v>4312.938215835251</v>
      </c>
      <c r="H48" s="102">
        <v>3160.7</v>
      </c>
      <c r="I48" s="122">
        <v>0</v>
      </c>
      <c r="J48" s="122">
        <v>136.31903805112938</v>
      </c>
      <c r="K48" s="41">
        <v>1.6453589248877935E-3</v>
      </c>
      <c r="L48" s="50">
        <v>1.5152851577963772E-3</v>
      </c>
      <c r="M48" s="50">
        <v>1.2903164237239016E-4</v>
      </c>
      <c r="N48" s="31"/>
      <c r="O48" s="31"/>
      <c r="P48" s="31"/>
      <c r="Q48" s="31"/>
      <c r="R48" s="31"/>
    </row>
    <row r="49" spans="1:18" x14ac:dyDescent="0.2">
      <c r="A49" s="33" t="s">
        <v>2224</v>
      </c>
      <c r="B49" s="41" t="s">
        <v>2225</v>
      </c>
      <c r="C49" s="41" t="s">
        <v>343</v>
      </c>
      <c r="D49" s="41" t="s">
        <v>2163</v>
      </c>
      <c r="E49" s="90" t="s">
        <v>2193</v>
      </c>
      <c r="F49" s="96" t="s">
        <v>186</v>
      </c>
      <c r="G49" s="105">
        <v>7375.9469770328487</v>
      </c>
      <c r="H49" s="102">
        <v>3563.9</v>
      </c>
      <c r="I49" s="122">
        <v>0</v>
      </c>
      <c r="J49" s="122">
        <v>262.87137426888194</v>
      </c>
      <c r="K49" s="41">
        <v>4.9668221685309887E-4</v>
      </c>
      <c r="L49" s="50">
        <v>2.9220063281973348E-3</v>
      </c>
      <c r="M49" s="50">
        <v>2.4881869502247478E-4</v>
      </c>
      <c r="N49" s="31"/>
      <c r="O49" s="31"/>
      <c r="P49" s="31"/>
      <c r="Q49" s="31"/>
      <c r="R49" s="31"/>
    </row>
    <row r="50" spans="1:18" x14ac:dyDescent="0.2">
      <c r="A50" s="33" t="s">
        <v>2191</v>
      </c>
      <c r="B50" s="41" t="s">
        <v>2192</v>
      </c>
      <c r="C50" s="41" t="s">
        <v>343</v>
      </c>
      <c r="D50" s="41" t="s">
        <v>2147</v>
      </c>
      <c r="E50" s="90" t="s">
        <v>2193</v>
      </c>
      <c r="F50" s="96" t="s">
        <v>186</v>
      </c>
      <c r="G50" s="105">
        <v>712449.38023271656</v>
      </c>
      <c r="H50" s="102">
        <v>332.26</v>
      </c>
      <c r="I50" s="122">
        <v>0</v>
      </c>
      <c r="J50" s="122">
        <v>2367.1843106273668</v>
      </c>
      <c r="K50" s="41">
        <v>2.2739541585403067E-3</v>
      </c>
      <c r="L50" s="50">
        <v>2.631297361647118E-2</v>
      </c>
      <c r="M50" s="50">
        <v>2.2406384593459416E-3</v>
      </c>
      <c r="N50" s="31"/>
      <c r="O50" s="31"/>
      <c r="P50" s="31"/>
      <c r="Q50" s="31"/>
      <c r="R50" s="31"/>
    </row>
    <row r="51" spans="1:18" x14ac:dyDescent="0.2">
      <c r="A51" s="33" t="s">
        <v>2194</v>
      </c>
      <c r="B51" s="41" t="s">
        <v>2195</v>
      </c>
      <c r="C51" s="41" t="s">
        <v>343</v>
      </c>
      <c r="D51" s="41" t="s">
        <v>2147</v>
      </c>
      <c r="E51" s="90" t="s">
        <v>2193</v>
      </c>
      <c r="F51" s="96" t="s">
        <v>186</v>
      </c>
      <c r="G51" s="105">
        <v>58917.343119120655</v>
      </c>
      <c r="H51" s="102">
        <v>316.33</v>
      </c>
      <c r="I51" s="122">
        <v>0</v>
      </c>
      <c r="J51" s="122">
        <v>186.37323135982638</v>
      </c>
      <c r="K51" s="41">
        <v>1.1783047733359094E-3</v>
      </c>
      <c r="L51" s="50">
        <v>2.0716738859628092E-3</v>
      </c>
      <c r="M51" s="50">
        <v>1.7641001932237898E-4</v>
      </c>
      <c r="N51" s="31"/>
      <c r="O51" s="31"/>
      <c r="P51" s="31"/>
      <c r="Q51" s="31"/>
      <c r="R51" s="31"/>
    </row>
    <row r="52" spans="1:18" x14ac:dyDescent="0.2">
      <c r="A52" s="33" t="s">
        <v>2196</v>
      </c>
      <c r="B52" s="41" t="s">
        <v>2197</v>
      </c>
      <c r="C52" s="41" t="s">
        <v>343</v>
      </c>
      <c r="D52" s="41" t="s">
        <v>2147</v>
      </c>
      <c r="E52" s="90" t="s">
        <v>2193</v>
      </c>
      <c r="F52" s="96" t="s">
        <v>186</v>
      </c>
      <c r="G52" s="105">
        <v>594961.40637388045</v>
      </c>
      <c r="H52" s="102">
        <v>326</v>
      </c>
      <c r="I52" s="122">
        <v>0</v>
      </c>
      <c r="J52" s="122">
        <v>1939.5741846542326</v>
      </c>
      <c r="K52" s="41">
        <v>1.5033953426700302E-3</v>
      </c>
      <c r="L52" s="50">
        <v>2.1559776363366288E-2</v>
      </c>
      <c r="M52" s="50">
        <v>1.8358876803044736E-3</v>
      </c>
      <c r="N52" s="31"/>
      <c r="O52" s="31"/>
      <c r="P52" s="31"/>
      <c r="Q52" s="31"/>
      <c r="R52" s="31"/>
    </row>
    <row r="53" spans="1:18" x14ac:dyDescent="0.2">
      <c r="A53" s="33" t="s">
        <v>2222</v>
      </c>
      <c r="B53" s="41" t="s">
        <v>2223</v>
      </c>
      <c r="C53" s="41" t="s">
        <v>343</v>
      </c>
      <c r="D53" s="41" t="s">
        <v>2147</v>
      </c>
      <c r="E53" s="90" t="s">
        <v>2193</v>
      </c>
      <c r="F53" s="96" t="s">
        <v>186</v>
      </c>
      <c r="G53" s="105">
        <v>219488.72999321268</v>
      </c>
      <c r="H53" s="102">
        <v>358.13</v>
      </c>
      <c r="I53" s="122">
        <v>0</v>
      </c>
      <c r="J53" s="122">
        <v>786.05498863692833</v>
      </c>
      <c r="K53" s="41">
        <v>9.5624920857367434E-4</v>
      </c>
      <c r="L53" s="50">
        <v>8.7375723488203536E-3</v>
      </c>
      <c r="M53" s="50">
        <v>7.4403375807854044E-4</v>
      </c>
      <c r="N53" s="31"/>
      <c r="O53" s="31"/>
      <c r="P53" s="31"/>
      <c r="Q53" s="31"/>
      <c r="R53" s="31"/>
    </row>
    <row r="54" spans="1:18" s="157" customFormat="1" x14ac:dyDescent="0.2">
      <c r="A54" s="130" t="s">
        <v>2232</v>
      </c>
      <c r="B54" s="164" t="s">
        <v>180</v>
      </c>
      <c r="C54" s="164" t="s">
        <v>180</v>
      </c>
      <c r="D54" s="164" t="s">
        <v>180</v>
      </c>
      <c r="E54" s="164" t="s">
        <v>180</v>
      </c>
      <c r="F54" s="165" t="s">
        <v>180</v>
      </c>
      <c r="G54" s="175" t="s">
        <v>180</v>
      </c>
      <c r="H54" s="161" t="s">
        <v>180</v>
      </c>
      <c r="I54" s="166" t="s">
        <v>180</v>
      </c>
      <c r="J54" s="166">
        <v>0</v>
      </c>
      <c r="K54" s="164" t="s">
        <v>180</v>
      </c>
      <c r="L54" s="160">
        <v>0</v>
      </c>
      <c r="M54" s="160">
        <v>0</v>
      </c>
    </row>
    <row r="55" spans="1:18" s="157" customFormat="1" x14ac:dyDescent="0.2">
      <c r="A55" s="130" t="s">
        <v>2233</v>
      </c>
      <c r="B55" s="164" t="s">
        <v>180</v>
      </c>
      <c r="C55" s="164" t="s">
        <v>180</v>
      </c>
      <c r="D55" s="164" t="s">
        <v>180</v>
      </c>
      <c r="E55" s="164" t="s">
        <v>180</v>
      </c>
      <c r="F55" s="165" t="s">
        <v>180</v>
      </c>
      <c r="G55" s="175" t="s">
        <v>180</v>
      </c>
      <c r="H55" s="161" t="s">
        <v>180</v>
      </c>
      <c r="I55" s="166" t="s">
        <v>180</v>
      </c>
      <c r="J55" s="166">
        <v>0</v>
      </c>
      <c r="K55" s="164" t="s">
        <v>180</v>
      </c>
      <c r="L55" s="160">
        <v>0</v>
      </c>
      <c r="M55" s="160">
        <v>0</v>
      </c>
    </row>
    <row r="56" spans="1:18" s="157" customFormat="1" x14ac:dyDescent="0.2">
      <c r="A56" s="130" t="s">
        <v>144</v>
      </c>
      <c r="B56" s="164" t="s">
        <v>180</v>
      </c>
      <c r="C56" s="164" t="s">
        <v>180</v>
      </c>
      <c r="D56" s="164" t="s">
        <v>180</v>
      </c>
      <c r="E56" s="164" t="s">
        <v>180</v>
      </c>
      <c r="F56" s="165" t="s">
        <v>180</v>
      </c>
      <c r="G56" s="175" t="s">
        <v>180</v>
      </c>
      <c r="H56" s="161" t="s">
        <v>180</v>
      </c>
      <c r="I56" s="166" t="s">
        <v>180</v>
      </c>
      <c r="J56" s="166">
        <v>0</v>
      </c>
      <c r="K56" s="164" t="s">
        <v>180</v>
      </c>
      <c r="L56" s="160">
        <v>0</v>
      </c>
      <c r="M56" s="160">
        <v>0</v>
      </c>
    </row>
    <row r="57" spans="1:18" s="157" customFormat="1" x14ac:dyDescent="0.2">
      <c r="A57" s="130" t="s">
        <v>434</v>
      </c>
      <c r="B57" s="164" t="s">
        <v>180</v>
      </c>
      <c r="C57" s="164" t="s">
        <v>180</v>
      </c>
      <c r="D57" s="164" t="s">
        <v>180</v>
      </c>
      <c r="E57" s="164" t="s">
        <v>180</v>
      </c>
      <c r="F57" s="165" t="s">
        <v>180</v>
      </c>
      <c r="G57" s="175" t="s">
        <v>180</v>
      </c>
      <c r="H57" s="161" t="s">
        <v>180</v>
      </c>
      <c r="I57" s="166" t="s">
        <v>180</v>
      </c>
      <c r="J57" s="166">
        <v>66919.656283687989</v>
      </c>
      <c r="K57" s="164" t="s">
        <v>180</v>
      </c>
      <c r="L57" s="160">
        <v>0.74386060363391315</v>
      </c>
      <c r="M57" s="160">
        <v>6.334223950466443E-2</v>
      </c>
    </row>
    <row r="58" spans="1:18" s="157" customFormat="1" x14ac:dyDescent="0.2">
      <c r="A58" s="130" t="s">
        <v>2234</v>
      </c>
      <c r="B58" s="164" t="s">
        <v>180</v>
      </c>
      <c r="C58" s="164" t="s">
        <v>180</v>
      </c>
      <c r="D58" s="164" t="s">
        <v>180</v>
      </c>
      <c r="E58" s="164" t="s">
        <v>180</v>
      </c>
      <c r="F58" s="165" t="s">
        <v>180</v>
      </c>
      <c r="G58" s="175" t="s">
        <v>180</v>
      </c>
      <c r="H58" s="161" t="s">
        <v>180</v>
      </c>
      <c r="I58" s="166" t="s">
        <v>180</v>
      </c>
      <c r="J58" s="166">
        <v>25758.549251583656</v>
      </c>
      <c r="K58" s="164" t="s">
        <v>180</v>
      </c>
      <c r="L58" s="160">
        <v>0.28632499117732974</v>
      </c>
      <c r="M58" s="160">
        <v>2.4381538797356592E-2</v>
      </c>
    </row>
    <row r="59" spans="1:18" x14ac:dyDescent="0.2">
      <c r="A59" s="33" t="s">
        <v>2262</v>
      </c>
      <c r="B59" s="41" t="s">
        <v>2263</v>
      </c>
      <c r="C59" s="41" t="s">
        <v>1923</v>
      </c>
      <c r="D59" s="41" t="s">
        <v>180</v>
      </c>
      <c r="E59" s="90" t="s">
        <v>2237</v>
      </c>
      <c r="F59" s="96" t="s">
        <v>128</v>
      </c>
      <c r="G59" s="105">
        <v>62785.490565562504</v>
      </c>
      <c r="H59" s="102">
        <v>399.87</v>
      </c>
      <c r="I59" s="122">
        <v>0</v>
      </c>
      <c r="J59" s="122">
        <v>974.8170924246333</v>
      </c>
      <c r="K59" s="41">
        <v>6.8033782996549546E-5</v>
      </c>
      <c r="L59" s="50">
        <v>1.0835800287581536E-2</v>
      </c>
      <c r="M59" s="50">
        <v>9.2270494456578517E-4</v>
      </c>
      <c r="N59" s="31"/>
      <c r="O59" s="31"/>
      <c r="P59" s="31"/>
      <c r="Q59" s="31"/>
      <c r="R59" s="31"/>
    </row>
    <row r="60" spans="1:18" x14ac:dyDescent="0.2">
      <c r="A60" s="33" t="s">
        <v>2244</v>
      </c>
      <c r="B60" s="41" t="s">
        <v>2245</v>
      </c>
      <c r="C60" s="41" t="s">
        <v>1882</v>
      </c>
      <c r="D60" s="41" t="s">
        <v>180</v>
      </c>
      <c r="E60" s="90" t="s">
        <v>2237</v>
      </c>
      <c r="F60" s="96" t="s">
        <v>127</v>
      </c>
      <c r="G60" s="105">
        <v>7.5688627385476197</v>
      </c>
      <c r="H60" s="102">
        <v>7817</v>
      </c>
      <c r="I60" s="122">
        <v>0</v>
      </c>
      <c r="J60" s="122">
        <v>2.0506866289436787</v>
      </c>
      <c r="K60" s="41">
        <v>7.9810546830234541E-7</v>
      </c>
      <c r="L60" s="50">
        <v>2.279487191630824E-5</v>
      </c>
      <c r="M60" s="50">
        <v>1.9410602327200836E-6</v>
      </c>
      <c r="N60" s="31"/>
      <c r="O60" s="31"/>
      <c r="P60" s="31"/>
      <c r="Q60" s="31"/>
      <c r="R60" s="31"/>
    </row>
    <row r="61" spans="1:18" x14ac:dyDescent="0.2">
      <c r="A61" s="33" t="s">
        <v>2268</v>
      </c>
      <c r="B61" s="41" t="s">
        <v>2269</v>
      </c>
      <c r="C61" s="41" t="s">
        <v>1882</v>
      </c>
      <c r="D61" s="41" t="s">
        <v>180</v>
      </c>
      <c r="E61" s="90" t="s">
        <v>2237</v>
      </c>
      <c r="F61" s="96" t="s">
        <v>127</v>
      </c>
      <c r="G61" s="105">
        <v>23060.600794317466</v>
      </c>
      <c r="H61" s="102">
        <v>1788.19</v>
      </c>
      <c r="I61" s="122">
        <v>0</v>
      </c>
      <c r="J61" s="122">
        <v>1429.265260465851</v>
      </c>
      <c r="K61" s="41">
        <v>3.2599935133074483E-3</v>
      </c>
      <c r="L61" s="50">
        <v>1.5887321878882161E-2</v>
      </c>
      <c r="M61" s="50">
        <v>1.3528590472780472E-3</v>
      </c>
      <c r="N61" s="31"/>
      <c r="O61" s="31"/>
      <c r="P61" s="31"/>
      <c r="Q61" s="31"/>
      <c r="R61" s="31"/>
    </row>
    <row r="62" spans="1:18" x14ac:dyDescent="0.2">
      <c r="A62" s="33" t="s">
        <v>2235</v>
      </c>
      <c r="B62" s="41" t="s">
        <v>2236</v>
      </c>
      <c r="C62" s="41" t="s">
        <v>1964</v>
      </c>
      <c r="D62" s="41" t="s">
        <v>180</v>
      </c>
      <c r="E62" s="90" t="s">
        <v>2237</v>
      </c>
      <c r="F62" s="96" t="s">
        <v>127</v>
      </c>
      <c r="G62" s="105">
        <v>874.31994438560935</v>
      </c>
      <c r="H62" s="102">
        <v>56746</v>
      </c>
      <c r="I62" s="122">
        <v>0</v>
      </c>
      <c r="J62" s="122">
        <v>1719.6267704187194</v>
      </c>
      <c r="K62" s="41">
        <v>5.6729430819839945E-5</v>
      </c>
      <c r="L62" s="50">
        <v>1.9114901039629335E-2</v>
      </c>
      <c r="M62" s="50">
        <v>1.6276982997153579E-3</v>
      </c>
      <c r="N62" s="31"/>
      <c r="O62" s="31"/>
      <c r="P62" s="31"/>
      <c r="Q62" s="31"/>
      <c r="R62" s="31"/>
    </row>
    <row r="63" spans="1:18" x14ac:dyDescent="0.2">
      <c r="A63" s="33" t="s">
        <v>2258</v>
      </c>
      <c r="B63" s="41" t="s">
        <v>2259</v>
      </c>
      <c r="C63" s="41" t="s">
        <v>1964</v>
      </c>
      <c r="D63" s="41" t="s">
        <v>180</v>
      </c>
      <c r="E63" s="90" t="s">
        <v>2237</v>
      </c>
      <c r="F63" s="96" t="s">
        <v>127</v>
      </c>
      <c r="G63" s="105">
        <v>30850.081419028222</v>
      </c>
      <c r="H63" s="102">
        <v>4343.5</v>
      </c>
      <c r="I63" s="122">
        <v>0</v>
      </c>
      <c r="J63" s="122">
        <v>4644.3474106769127</v>
      </c>
      <c r="K63" s="41">
        <v>2.7992284692514614E-3</v>
      </c>
      <c r="L63" s="50">
        <v>5.1625296067664389E-2</v>
      </c>
      <c r="M63" s="50">
        <v>4.3960680966867692E-3</v>
      </c>
      <c r="N63" s="31"/>
      <c r="O63" s="31"/>
      <c r="P63" s="31"/>
      <c r="Q63" s="31"/>
      <c r="R63" s="31"/>
    </row>
    <row r="64" spans="1:18" x14ac:dyDescent="0.2">
      <c r="A64" s="33" t="s">
        <v>2248</v>
      </c>
      <c r="B64" s="41" t="s">
        <v>2249</v>
      </c>
      <c r="C64" s="41" t="s">
        <v>438</v>
      </c>
      <c r="D64" s="41" t="s">
        <v>180</v>
      </c>
      <c r="E64" s="90" t="s">
        <v>2237</v>
      </c>
      <c r="F64" s="96" t="s">
        <v>128</v>
      </c>
      <c r="G64" s="105">
        <v>1914.0454706683031</v>
      </c>
      <c r="H64" s="102">
        <v>3099</v>
      </c>
      <c r="I64" s="122">
        <v>0</v>
      </c>
      <c r="J64" s="122">
        <v>230.31320976275089</v>
      </c>
      <c r="K64" s="41">
        <v>4.6266772773185341E-5</v>
      </c>
      <c r="L64" s="50">
        <v>2.5600986728430688E-3</v>
      </c>
      <c r="M64" s="50">
        <v>2.1800103742368175E-4</v>
      </c>
      <c r="N64" s="31"/>
      <c r="O64" s="31"/>
      <c r="P64" s="31"/>
      <c r="Q64" s="31"/>
      <c r="R64" s="31"/>
    </row>
    <row r="65" spans="1:18" x14ac:dyDescent="0.2">
      <c r="A65" s="33" t="s">
        <v>2246</v>
      </c>
      <c r="B65" s="41" t="s">
        <v>2247</v>
      </c>
      <c r="C65" s="41" t="s">
        <v>1882</v>
      </c>
      <c r="D65" s="41" t="s">
        <v>180</v>
      </c>
      <c r="E65" s="90" t="s">
        <v>2237</v>
      </c>
      <c r="F65" s="96" t="s">
        <v>127</v>
      </c>
      <c r="G65" s="105">
        <v>37.844313692738098</v>
      </c>
      <c r="H65" s="102">
        <v>1701.0000000000002</v>
      </c>
      <c r="I65" s="122">
        <v>0</v>
      </c>
      <c r="J65" s="122">
        <v>2.2311743353161044</v>
      </c>
      <c r="K65" s="41">
        <v>7.2464106668337523E-8</v>
      </c>
      <c r="L65" s="50">
        <v>2.4801123915594422E-5</v>
      </c>
      <c r="M65" s="50">
        <v>2.1118993577183459E-6</v>
      </c>
      <c r="N65" s="31"/>
      <c r="O65" s="31"/>
      <c r="P65" s="31"/>
      <c r="Q65" s="31"/>
      <c r="R65" s="31"/>
    </row>
    <row r="66" spans="1:18" x14ac:dyDescent="0.2">
      <c r="A66" s="33" t="s">
        <v>2254</v>
      </c>
      <c r="B66" s="41" t="s">
        <v>2255</v>
      </c>
      <c r="C66" s="41" t="s">
        <v>1882</v>
      </c>
      <c r="D66" s="41" t="s">
        <v>180</v>
      </c>
      <c r="E66" s="90" t="s">
        <v>2237</v>
      </c>
      <c r="F66" s="96" t="s">
        <v>127</v>
      </c>
      <c r="G66" s="105">
        <v>6494.5552511524784</v>
      </c>
      <c r="H66" s="102">
        <v>5713</v>
      </c>
      <c r="I66" s="122">
        <v>0</v>
      </c>
      <c r="J66" s="122">
        <v>1286.0036412052805</v>
      </c>
      <c r="K66" s="41">
        <v>8.16998472045647E-5</v>
      </c>
      <c r="L66" s="50">
        <v>1.4294864886440672E-2</v>
      </c>
      <c r="M66" s="50">
        <v>1.2172559628784482E-3</v>
      </c>
      <c r="N66" s="31"/>
      <c r="O66" s="31"/>
      <c r="P66" s="31"/>
      <c r="Q66" s="31"/>
      <c r="R66" s="31"/>
    </row>
    <row r="67" spans="1:18" x14ac:dyDescent="0.2">
      <c r="A67" s="33" t="s">
        <v>2256</v>
      </c>
      <c r="B67" s="41" t="s">
        <v>2257</v>
      </c>
      <c r="C67" s="41" t="s">
        <v>1882</v>
      </c>
      <c r="D67" s="41" t="s">
        <v>180</v>
      </c>
      <c r="E67" s="90" t="s">
        <v>2237</v>
      </c>
      <c r="F67" s="96" t="s">
        <v>127</v>
      </c>
      <c r="G67" s="105">
        <v>1503.1711526690356</v>
      </c>
      <c r="H67" s="102">
        <v>2876</v>
      </c>
      <c r="I67" s="122">
        <v>0</v>
      </c>
      <c r="J67" s="122">
        <v>149.83934730951404</v>
      </c>
      <c r="K67" s="41">
        <v>8.3484205810235437E-6</v>
      </c>
      <c r="L67" s="50">
        <v>1.6655732191041682E-3</v>
      </c>
      <c r="M67" s="50">
        <v>1.4182917772719272E-4</v>
      </c>
      <c r="N67" s="31"/>
      <c r="O67" s="31"/>
      <c r="P67" s="31"/>
      <c r="Q67" s="31"/>
      <c r="R67" s="31"/>
    </row>
    <row r="68" spans="1:18" x14ac:dyDescent="0.2">
      <c r="A68" s="33" t="s">
        <v>2260</v>
      </c>
      <c r="B68" s="41" t="s">
        <v>2261</v>
      </c>
      <c r="C68" s="41" t="s">
        <v>1882</v>
      </c>
      <c r="D68" s="41" t="s">
        <v>180</v>
      </c>
      <c r="E68" s="90" t="s">
        <v>2237</v>
      </c>
      <c r="F68" s="96" t="s">
        <v>127</v>
      </c>
      <c r="G68" s="105">
        <v>9959.3902221000117</v>
      </c>
      <c r="H68" s="102">
        <v>4760</v>
      </c>
      <c r="I68" s="122">
        <v>0</v>
      </c>
      <c r="J68" s="122">
        <v>1643.1161338570921</v>
      </c>
      <c r="K68" s="41">
        <v>9.5836759402693732E-6</v>
      </c>
      <c r="L68" s="50">
        <v>1.8264429721368547E-2</v>
      </c>
      <c r="M68" s="50">
        <v>1.5552777982531852E-3</v>
      </c>
      <c r="N68" s="31"/>
      <c r="O68" s="31"/>
      <c r="P68" s="31"/>
      <c r="Q68" s="31"/>
      <c r="R68" s="31"/>
    </row>
    <row r="69" spans="1:18" x14ac:dyDescent="0.2">
      <c r="A69" s="33" t="s">
        <v>2264</v>
      </c>
      <c r="B69" s="41" t="s">
        <v>2265</v>
      </c>
      <c r="C69" s="41" t="s">
        <v>1882</v>
      </c>
      <c r="D69" s="41" t="s">
        <v>180</v>
      </c>
      <c r="E69" s="90" t="s">
        <v>2237</v>
      </c>
      <c r="F69" s="96" t="s">
        <v>127</v>
      </c>
      <c r="G69" s="105">
        <v>15.045346736358473</v>
      </c>
      <c r="H69" s="102">
        <v>1927</v>
      </c>
      <c r="I69" s="122">
        <v>0</v>
      </c>
      <c r="J69" s="122">
        <v>1.0048759115552965</v>
      </c>
      <c r="K69" s="41">
        <v>2.6562936777851207E-7</v>
      </c>
      <c r="L69" s="50">
        <v>1.1169925903054969E-5</v>
      </c>
      <c r="M69" s="50">
        <v>9.5115686775753599E-7</v>
      </c>
      <c r="N69" s="31"/>
      <c r="O69" s="31"/>
      <c r="P69" s="31"/>
      <c r="Q69" s="31"/>
      <c r="R69" s="31"/>
    </row>
    <row r="70" spans="1:18" x14ac:dyDescent="0.2">
      <c r="A70" s="33" t="s">
        <v>2272</v>
      </c>
      <c r="B70" s="41" t="s">
        <v>2273</v>
      </c>
      <c r="C70" s="41" t="s">
        <v>1863</v>
      </c>
      <c r="D70" s="41" t="s">
        <v>180</v>
      </c>
      <c r="E70" s="90" t="s">
        <v>2237</v>
      </c>
      <c r="F70" s="96" t="s">
        <v>127</v>
      </c>
      <c r="G70" s="105">
        <v>5968.2478119885091</v>
      </c>
      <c r="H70" s="102">
        <v>3091</v>
      </c>
      <c r="I70" s="122">
        <v>0</v>
      </c>
      <c r="J70" s="122">
        <v>639.40261914785196</v>
      </c>
      <c r="K70" s="41">
        <v>3.4219832608371878E-4</v>
      </c>
      <c r="L70" s="50">
        <v>7.1074247038588369E-3</v>
      </c>
      <c r="M70" s="50">
        <v>6.0522118748307656E-4</v>
      </c>
      <c r="N70" s="31"/>
      <c r="O70" s="31"/>
      <c r="P70" s="31"/>
      <c r="Q70" s="31"/>
      <c r="R70" s="31"/>
    </row>
    <row r="71" spans="1:18" x14ac:dyDescent="0.2">
      <c r="A71" s="33" t="s">
        <v>2270</v>
      </c>
      <c r="B71" s="41" t="s">
        <v>2271</v>
      </c>
      <c r="C71" s="41" t="s">
        <v>1923</v>
      </c>
      <c r="D71" s="41" t="s">
        <v>180</v>
      </c>
      <c r="E71" s="90" t="s">
        <v>2237</v>
      </c>
      <c r="F71" s="96" t="s">
        <v>128</v>
      </c>
      <c r="G71" s="105">
        <v>10959.200711533729</v>
      </c>
      <c r="H71" s="102">
        <v>10704.699999999999</v>
      </c>
      <c r="I71" s="122">
        <v>0</v>
      </c>
      <c r="J71" s="122">
        <v>4555.1051059278143</v>
      </c>
      <c r="K71" s="41">
        <v>3.0997659199250936E-3</v>
      </c>
      <c r="L71" s="50">
        <v>5.0633303006628196E-2</v>
      </c>
      <c r="M71" s="50">
        <v>4.3115965414623663E-3</v>
      </c>
      <c r="N71" s="31"/>
      <c r="O71" s="31"/>
      <c r="P71" s="31"/>
      <c r="Q71" s="31"/>
      <c r="R71" s="31"/>
    </row>
    <row r="72" spans="1:18" x14ac:dyDescent="0.2">
      <c r="A72" s="33" t="s">
        <v>2252</v>
      </c>
      <c r="B72" s="41" t="s">
        <v>2253</v>
      </c>
      <c r="C72" s="41" t="s">
        <v>1981</v>
      </c>
      <c r="D72" s="41" t="s">
        <v>180</v>
      </c>
      <c r="E72" s="90" t="s">
        <v>2237</v>
      </c>
      <c r="F72" s="96" t="s">
        <v>249</v>
      </c>
      <c r="G72" s="105">
        <v>16072.031408266275</v>
      </c>
      <c r="H72" s="102">
        <v>163200</v>
      </c>
      <c r="I72" s="122">
        <v>0</v>
      </c>
      <c r="J72" s="122">
        <v>843.88348122485081</v>
      </c>
      <c r="K72" s="41">
        <v>2.2160228227736617E-6</v>
      </c>
      <c r="L72" s="50">
        <v>9.380378062306613E-3</v>
      </c>
      <c r="M72" s="50">
        <v>7.9877083282037188E-4</v>
      </c>
      <c r="N72" s="31"/>
      <c r="O72" s="31"/>
      <c r="P72" s="31"/>
      <c r="Q72" s="31"/>
      <c r="R72" s="31"/>
    </row>
    <row r="73" spans="1:18" x14ac:dyDescent="0.2">
      <c r="A73" s="33" t="s">
        <v>2242</v>
      </c>
      <c r="B73" s="41" t="s">
        <v>2243</v>
      </c>
      <c r="C73" s="41" t="s">
        <v>1882</v>
      </c>
      <c r="D73" s="41" t="s">
        <v>180</v>
      </c>
      <c r="E73" s="90" t="s">
        <v>2237</v>
      </c>
      <c r="F73" s="96" t="s">
        <v>127</v>
      </c>
      <c r="G73" s="105">
        <v>28.383235269553573</v>
      </c>
      <c r="H73" s="102">
        <v>4958</v>
      </c>
      <c r="I73" s="122">
        <v>0</v>
      </c>
      <c r="J73" s="122">
        <v>4.8774966289670401</v>
      </c>
      <c r="K73" s="41">
        <v>2.7802961876466783E-7</v>
      </c>
      <c r="L73" s="50">
        <v>5.4216919035942303E-5</v>
      </c>
      <c r="M73" s="50">
        <v>4.6167535342008643E-6</v>
      </c>
      <c r="N73" s="31"/>
      <c r="O73" s="31"/>
      <c r="P73" s="31"/>
      <c r="Q73" s="31"/>
      <c r="R73" s="31"/>
    </row>
    <row r="74" spans="1:18" x14ac:dyDescent="0.2">
      <c r="A74" s="33" t="s">
        <v>2238</v>
      </c>
      <c r="B74" s="41" t="s">
        <v>2239</v>
      </c>
      <c r="C74" s="41" t="s">
        <v>1882</v>
      </c>
      <c r="D74" s="41" t="s">
        <v>180</v>
      </c>
      <c r="E74" s="90" t="s">
        <v>2237</v>
      </c>
      <c r="F74" s="96" t="s">
        <v>127</v>
      </c>
      <c r="G74" s="105">
        <v>146.87568157887361</v>
      </c>
      <c r="H74" s="102">
        <v>28343</v>
      </c>
      <c r="I74" s="122">
        <v>0.72965153520000003</v>
      </c>
      <c r="J74" s="122">
        <v>145.01567687264969</v>
      </c>
      <c r="K74" s="41">
        <v>2.8597779519016966E-7</v>
      </c>
      <c r="L74" s="50">
        <v>1.6119546173037342E-3</v>
      </c>
      <c r="M74" s="50">
        <v>1.3726337292377044E-4</v>
      </c>
      <c r="N74" s="31"/>
      <c r="O74" s="31"/>
      <c r="P74" s="31"/>
      <c r="Q74" s="31"/>
      <c r="R74" s="31"/>
    </row>
    <row r="75" spans="1:18" x14ac:dyDescent="0.2">
      <c r="A75" s="33" t="s">
        <v>2250</v>
      </c>
      <c r="B75" s="41" t="s">
        <v>2251</v>
      </c>
      <c r="C75" s="41" t="s">
        <v>438</v>
      </c>
      <c r="D75" s="41" t="s">
        <v>180</v>
      </c>
      <c r="E75" s="90" t="s">
        <v>2237</v>
      </c>
      <c r="F75" s="96" t="s">
        <v>128</v>
      </c>
      <c r="G75" s="105">
        <v>23563.984765603498</v>
      </c>
      <c r="H75" s="102">
        <v>2846</v>
      </c>
      <c r="I75" s="122">
        <v>0</v>
      </c>
      <c r="J75" s="122">
        <v>2603.9260717515335</v>
      </c>
      <c r="K75" s="41">
        <v>5.4558193110390205E-4</v>
      </c>
      <c r="L75" s="50">
        <v>2.8944530308702792E-2</v>
      </c>
      <c r="M75" s="50">
        <v>2.4647243881545495E-3</v>
      </c>
      <c r="N75" s="31"/>
      <c r="O75" s="31"/>
      <c r="P75" s="31"/>
      <c r="Q75" s="31"/>
      <c r="R75" s="31"/>
    </row>
    <row r="76" spans="1:18" x14ac:dyDescent="0.2">
      <c r="A76" s="33" t="s">
        <v>2266</v>
      </c>
      <c r="B76" s="41" t="s">
        <v>2267</v>
      </c>
      <c r="C76" s="41" t="s">
        <v>1882</v>
      </c>
      <c r="D76" s="41" t="s">
        <v>180</v>
      </c>
      <c r="E76" s="90" t="s">
        <v>2237</v>
      </c>
      <c r="F76" s="96" t="s">
        <v>127</v>
      </c>
      <c r="G76" s="105">
        <v>14276.414143279517</v>
      </c>
      <c r="H76" s="102">
        <v>2991</v>
      </c>
      <c r="I76" s="122">
        <v>0</v>
      </c>
      <c r="J76" s="122">
        <v>1480.0081579763648</v>
      </c>
      <c r="K76" s="41">
        <v>3.2231800845397633E-4</v>
      </c>
      <c r="L76" s="50">
        <v>1.6451366054666506E-2</v>
      </c>
      <c r="M76" s="50">
        <v>1.400889311415179E-3</v>
      </c>
      <c r="N76" s="31"/>
      <c r="O76" s="31"/>
      <c r="P76" s="31"/>
      <c r="Q76" s="31"/>
      <c r="R76" s="31"/>
    </row>
    <row r="77" spans="1:18" x14ac:dyDescent="0.2">
      <c r="A77" s="33" t="s">
        <v>2240</v>
      </c>
      <c r="B77" s="41" t="s">
        <v>2241</v>
      </c>
      <c r="C77" s="41" t="s">
        <v>1964</v>
      </c>
      <c r="D77" s="41" t="s">
        <v>180</v>
      </c>
      <c r="E77" s="90" t="s">
        <v>2237</v>
      </c>
      <c r="F77" s="96" t="s">
        <v>127</v>
      </c>
      <c r="G77" s="105">
        <v>17120.462491490922</v>
      </c>
      <c r="H77" s="102">
        <v>5736</v>
      </c>
      <c r="I77" s="122">
        <v>0</v>
      </c>
      <c r="J77" s="122">
        <v>3403.7150389570497</v>
      </c>
      <c r="K77" s="41">
        <v>1.7488492246050966E-4</v>
      </c>
      <c r="L77" s="50">
        <v>3.7834765808466661E-2</v>
      </c>
      <c r="M77" s="50">
        <v>3.2217579284817546E-3</v>
      </c>
      <c r="N77" s="31"/>
      <c r="O77" s="31"/>
      <c r="P77" s="31"/>
      <c r="Q77" s="31"/>
      <c r="R77" s="31"/>
    </row>
    <row r="78" spans="1:18" s="157" customFormat="1" x14ac:dyDescent="0.2">
      <c r="A78" s="130" t="s">
        <v>2274</v>
      </c>
      <c r="B78" s="164" t="s">
        <v>180</v>
      </c>
      <c r="C78" s="164" t="s">
        <v>180</v>
      </c>
      <c r="D78" s="164" t="s">
        <v>180</v>
      </c>
      <c r="E78" s="164" t="s">
        <v>180</v>
      </c>
      <c r="F78" s="165" t="s">
        <v>180</v>
      </c>
      <c r="G78" s="175" t="s">
        <v>180</v>
      </c>
      <c r="H78" s="161" t="s">
        <v>180</v>
      </c>
      <c r="I78" s="166" t="s">
        <v>180</v>
      </c>
      <c r="J78" s="166">
        <v>9433.2987709802546</v>
      </c>
      <c r="K78" s="164" t="s">
        <v>180</v>
      </c>
      <c r="L78" s="160">
        <v>0.1048579701051284</v>
      </c>
      <c r="M78" s="160">
        <v>8.9290098493249124E-3</v>
      </c>
    </row>
    <row r="79" spans="1:18" x14ac:dyDescent="0.2">
      <c r="A79" s="33" t="s">
        <v>2278</v>
      </c>
      <c r="B79" s="41" t="s">
        <v>2279</v>
      </c>
      <c r="C79" s="41" t="s">
        <v>1964</v>
      </c>
      <c r="D79" s="41" t="s">
        <v>180</v>
      </c>
      <c r="E79" s="90" t="s">
        <v>2280</v>
      </c>
      <c r="F79" s="96" t="s">
        <v>127</v>
      </c>
      <c r="G79" s="105">
        <v>187188.6957937066</v>
      </c>
      <c r="H79" s="102">
        <v>560.29999999999995</v>
      </c>
      <c r="I79" s="122">
        <v>0</v>
      </c>
      <c r="J79" s="122">
        <v>3635.204097936391</v>
      </c>
      <c r="K79" s="41">
        <v>1.0564743205176272E-3</v>
      </c>
      <c r="L79" s="50">
        <v>4.0407934899728007E-2</v>
      </c>
      <c r="M79" s="50">
        <v>3.440871956121389E-3</v>
      </c>
      <c r="N79" s="31"/>
      <c r="O79" s="31"/>
      <c r="P79" s="31"/>
      <c r="Q79" s="31"/>
      <c r="R79" s="31"/>
    </row>
    <row r="80" spans="1:18" x14ac:dyDescent="0.2">
      <c r="A80" s="33" t="s">
        <v>2281</v>
      </c>
      <c r="B80" s="41" t="s">
        <v>2282</v>
      </c>
      <c r="C80" s="41" t="s">
        <v>1964</v>
      </c>
      <c r="D80" s="41" t="s">
        <v>180</v>
      </c>
      <c r="E80" s="90" t="s">
        <v>2280</v>
      </c>
      <c r="F80" s="96" t="s">
        <v>127</v>
      </c>
      <c r="G80" s="105">
        <v>5450.3047538869732</v>
      </c>
      <c r="H80" s="102">
        <v>9968</v>
      </c>
      <c r="I80" s="122">
        <v>0</v>
      </c>
      <c r="J80" s="122">
        <v>1883.0305856270522</v>
      </c>
      <c r="K80" s="41">
        <v>1.5552529809641897E-3</v>
      </c>
      <c r="L80" s="50">
        <v>2.0931253175415533E-2</v>
      </c>
      <c r="M80" s="50">
        <v>1.7823668107881667E-3</v>
      </c>
      <c r="N80" s="31"/>
      <c r="O80" s="31"/>
      <c r="P80" s="31"/>
      <c r="Q80" s="31"/>
      <c r="R80" s="31"/>
    </row>
    <row r="81" spans="1:18" x14ac:dyDescent="0.2">
      <c r="A81" s="33" t="s">
        <v>2285</v>
      </c>
      <c r="B81" s="41" t="s">
        <v>2286</v>
      </c>
      <c r="C81" s="41" t="s">
        <v>1964</v>
      </c>
      <c r="D81" s="41" t="s">
        <v>180</v>
      </c>
      <c r="E81" s="90" t="s">
        <v>2280</v>
      </c>
      <c r="F81" s="96" t="s">
        <v>127</v>
      </c>
      <c r="G81" s="105">
        <v>10464.495257352026</v>
      </c>
      <c r="H81" s="102">
        <v>5594</v>
      </c>
      <c r="I81" s="122">
        <v>0</v>
      </c>
      <c r="J81" s="122">
        <v>2028.9404750372801</v>
      </c>
      <c r="K81" s="41">
        <v>9.868757636492375E-5</v>
      </c>
      <c r="L81" s="50">
        <v>2.2553147614812197E-2</v>
      </c>
      <c r="M81" s="50">
        <v>1.9204765930910174E-3</v>
      </c>
      <c r="N81" s="31"/>
      <c r="O81" s="31"/>
      <c r="P81" s="31"/>
      <c r="Q81" s="31"/>
      <c r="R81" s="31"/>
    </row>
    <row r="82" spans="1:18" x14ac:dyDescent="0.2">
      <c r="A82" s="33" t="s">
        <v>2287</v>
      </c>
      <c r="B82" s="41" t="s">
        <v>2288</v>
      </c>
      <c r="C82" s="41" t="s">
        <v>1964</v>
      </c>
      <c r="D82" s="41" t="s">
        <v>180</v>
      </c>
      <c r="E82" s="90" t="s">
        <v>2280</v>
      </c>
      <c r="F82" s="96" t="s">
        <v>127</v>
      </c>
      <c r="G82" s="105">
        <v>2603.3026707904924</v>
      </c>
      <c r="H82" s="102">
        <v>10842</v>
      </c>
      <c r="I82" s="122">
        <v>0</v>
      </c>
      <c r="J82" s="122">
        <v>978.27876186674416</v>
      </c>
      <c r="K82" s="41">
        <v>2.9903901331016796E-5</v>
      </c>
      <c r="L82" s="50">
        <v>1.0874279258690916E-2</v>
      </c>
      <c r="M82" s="50">
        <v>9.2598155874859902E-4</v>
      </c>
      <c r="N82" s="31"/>
      <c r="O82" s="31"/>
      <c r="P82" s="31"/>
      <c r="Q82" s="31"/>
      <c r="R82" s="31"/>
    </row>
    <row r="83" spans="1:18" x14ac:dyDescent="0.2">
      <c r="A83" s="33" t="s">
        <v>2283</v>
      </c>
      <c r="B83" s="41" t="s">
        <v>2284</v>
      </c>
      <c r="C83" s="41" t="s">
        <v>1964</v>
      </c>
      <c r="D83" s="41" t="s">
        <v>180</v>
      </c>
      <c r="E83" s="90" t="s">
        <v>2280</v>
      </c>
      <c r="F83" s="96" t="s">
        <v>127</v>
      </c>
      <c r="G83" s="105">
        <v>3797.5006126446679</v>
      </c>
      <c r="H83" s="102">
        <v>6814</v>
      </c>
      <c r="I83" s="122">
        <v>0</v>
      </c>
      <c r="J83" s="122">
        <v>896.86802359027615</v>
      </c>
      <c r="K83" s="41">
        <v>8.3635871139523373E-5</v>
      </c>
      <c r="L83" s="50">
        <v>9.9693397494397696E-3</v>
      </c>
      <c r="M83" s="50">
        <v>8.4892290709774512E-4</v>
      </c>
      <c r="N83" s="31"/>
      <c r="O83" s="31"/>
      <c r="P83" s="31"/>
      <c r="Q83" s="31"/>
      <c r="R83" s="31"/>
    </row>
    <row r="84" spans="1:18" x14ac:dyDescent="0.2">
      <c r="A84" s="33" t="s">
        <v>2275</v>
      </c>
      <c r="B84" s="41" t="s">
        <v>2276</v>
      </c>
      <c r="C84" s="41" t="s">
        <v>1882</v>
      </c>
      <c r="D84" s="41" t="s">
        <v>180</v>
      </c>
      <c r="E84" s="90" t="s">
        <v>2277</v>
      </c>
      <c r="F84" s="96" t="s">
        <v>127</v>
      </c>
      <c r="G84" s="105">
        <v>18.922156846369049</v>
      </c>
      <c r="H84" s="102">
        <v>16737</v>
      </c>
      <c r="I84" s="122">
        <v>0</v>
      </c>
      <c r="J84" s="122">
        <v>10.976826822511946</v>
      </c>
      <c r="K84" s="41">
        <v>4.7272249305573235E-8</v>
      </c>
      <c r="L84" s="50">
        <v>1.220154059304244E-4</v>
      </c>
      <c r="M84" s="50">
        <v>1.0390023383342728E-5</v>
      </c>
      <c r="N84" s="31"/>
      <c r="O84" s="31"/>
      <c r="P84" s="31"/>
      <c r="Q84" s="31"/>
      <c r="R84" s="31"/>
    </row>
    <row r="85" spans="1:18" s="157" customFormat="1" x14ac:dyDescent="0.2">
      <c r="A85" s="130" t="s">
        <v>144</v>
      </c>
      <c r="B85" s="164" t="s">
        <v>180</v>
      </c>
      <c r="C85" s="164" t="s">
        <v>180</v>
      </c>
      <c r="D85" s="164" t="s">
        <v>180</v>
      </c>
      <c r="E85" s="164" t="s">
        <v>180</v>
      </c>
      <c r="F85" s="165" t="s">
        <v>180</v>
      </c>
      <c r="G85" s="175" t="s">
        <v>180</v>
      </c>
      <c r="H85" s="161" t="s">
        <v>180</v>
      </c>
      <c r="I85" s="166" t="s">
        <v>180</v>
      </c>
      <c r="J85" s="166">
        <v>31727.80826102406</v>
      </c>
      <c r="K85" s="164" t="s">
        <v>180</v>
      </c>
      <c r="L85" s="160">
        <v>0.35267764235034332</v>
      </c>
      <c r="M85" s="160">
        <v>3.003169085788825E-2</v>
      </c>
    </row>
    <row r="86" spans="1:18" x14ac:dyDescent="0.2">
      <c r="A86" s="33" t="s">
        <v>2307</v>
      </c>
      <c r="B86" s="41" t="s">
        <v>2308</v>
      </c>
      <c r="C86" s="41" t="s">
        <v>1863</v>
      </c>
      <c r="D86" s="41" t="s">
        <v>180</v>
      </c>
      <c r="E86" s="90" t="s">
        <v>2237</v>
      </c>
      <c r="F86" s="96" t="s">
        <v>127</v>
      </c>
      <c r="G86" s="105">
        <v>5906.6912500509061</v>
      </c>
      <c r="H86" s="102">
        <v>7027</v>
      </c>
      <c r="I86" s="122">
        <v>0</v>
      </c>
      <c r="J86" s="122">
        <v>1438.6090308773571</v>
      </c>
      <c r="K86" s="41">
        <v>8.4522480263475878E-4</v>
      </c>
      <c r="L86" s="50">
        <v>1.5991184676220134E-2</v>
      </c>
      <c r="M86" s="50">
        <v>1.3617033148094464E-3</v>
      </c>
      <c r="N86" s="31"/>
      <c r="O86" s="31"/>
      <c r="P86" s="31"/>
      <c r="Q86" s="31"/>
      <c r="R86" s="31"/>
    </row>
    <row r="87" spans="1:18" x14ac:dyDescent="0.2">
      <c r="A87" s="33" t="s">
        <v>2321</v>
      </c>
      <c r="B87" s="41" t="s">
        <v>2322</v>
      </c>
      <c r="C87" s="41" t="s">
        <v>1882</v>
      </c>
      <c r="D87" s="41" t="s">
        <v>180</v>
      </c>
      <c r="E87" s="90" t="s">
        <v>2237</v>
      </c>
      <c r="F87" s="96" t="s">
        <v>127</v>
      </c>
      <c r="G87" s="105">
        <v>9435.7399007175209</v>
      </c>
      <c r="H87" s="102">
        <v>2089</v>
      </c>
      <c r="I87" s="122">
        <v>0.57104945680000008</v>
      </c>
      <c r="J87" s="122">
        <v>683.76334362107968</v>
      </c>
      <c r="K87" s="41">
        <v>1.2126909759112424E-3</v>
      </c>
      <c r="L87" s="50">
        <v>7.6005263890259857E-3</v>
      </c>
      <c r="M87" s="50">
        <v>6.4721045924908457E-4</v>
      </c>
      <c r="N87" s="31"/>
      <c r="O87" s="31"/>
      <c r="P87" s="31"/>
      <c r="Q87" s="31"/>
      <c r="R87" s="31"/>
    </row>
    <row r="88" spans="1:18" x14ac:dyDescent="0.2">
      <c r="A88" s="33" t="s">
        <v>2309</v>
      </c>
      <c r="B88" s="41" t="s">
        <v>2310</v>
      </c>
      <c r="C88" s="41" t="s">
        <v>1882</v>
      </c>
      <c r="D88" s="41" t="s">
        <v>180</v>
      </c>
      <c r="E88" s="90" t="s">
        <v>2237</v>
      </c>
      <c r="F88" s="96" t="s">
        <v>127</v>
      </c>
      <c r="G88" s="105">
        <v>10247.932235923017</v>
      </c>
      <c r="H88" s="102">
        <v>3610</v>
      </c>
      <c r="I88" s="122">
        <v>0</v>
      </c>
      <c r="J88" s="122">
        <v>1282.2479259568622</v>
      </c>
      <c r="K88" s="41">
        <v>5.8710360854109735E-4</v>
      </c>
      <c r="L88" s="50">
        <v>1.4253117382539543E-2</v>
      </c>
      <c r="M88" s="50">
        <v>1.213701022103377E-3</v>
      </c>
      <c r="N88" s="31"/>
      <c r="O88" s="31"/>
      <c r="P88" s="31"/>
      <c r="Q88" s="31"/>
      <c r="R88" s="31"/>
    </row>
    <row r="89" spans="1:18" x14ac:dyDescent="0.2">
      <c r="A89" s="33" t="s">
        <v>2311</v>
      </c>
      <c r="B89" s="41" t="s">
        <v>2312</v>
      </c>
      <c r="C89" s="41" t="s">
        <v>1863</v>
      </c>
      <c r="D89" s="41" t="s">
        <v>180</v>
      </c>
      <c r="E89" s="90" t="s">
        <v>2237</v>
      </c>
      <c r="F89" s="96" t="s">
        <v>127</v>
      </c>
      <c r="G89" s="105">
        <v>1251.2693945695869</v>
      </c>
      <c r="H89" s="102">
        <v>24760</v>
      </c>
      <c r="I89" s="122">
        <v>1.8399730679999999</v>
      </c>
      <c r="J89" s="122">
        <v>1075.6563440284021</v>
      </c>
      <c r="K89" s="41">
        <v>2.7417310526770168E-6</v>
      </c>
      <c r="L89" s="50">
        <v>1.1956701839286842E-2</v>
      </c>
      <c r="M89" s="50">
        <v>1.0181534925899926E-3</v>
      </c>
      <c r="N89" s="31"/>
      <c r="O89" s="31"/>
      <c r="P89" s="31"/>
      <c r="Q89" s="31"/>
      <c r="R89" s="31"/>
    </row>
    <row r="90" spans="1:18" x14ac:dyDescent="0.2">
      <c r="A90" s="33" t="s">
        <v>2313</v>
      </c>
      <c r="B90" s="41" t="s">
        <v>2314</v>
      </c>
      <c r="C90" s="41" t="s">
        <v>1964</v>
      </c>
      <c r="D90" s="41" t="s">
        <v>180</v>
      </c>
      <c r="E90" s="90" t="s">
        <v>2237</v>
      </c>
      <c r="F90" s="96" t="s">
        <v>127</v>
      </c>
      <c r="G90" s="105">
        <v>1397.0495977648682</v>
      </c>
      <c r="H90" s="102">
        <v>45390.5</v>
      </c>
      <c r="I90" s="122">
        <v>0</v>
      </c>
      <c r="J90" s="122">
        <v>2197.8869466405413</v>
      </c>
      <c r="K90" s="41">
        <v>1.9537624993914717E-3</v>
      </c>
      <c r="L90" s="50">
        <v>2.4431110403740252E-2</v>
      </c>
      <c r="M90" s="50">
        <v>2.0803914590968413E-3</v>
      </c>
      <c r="N90" s="31"/>
      <c r="O90" s="31"/>
      <c r="P90" s="31"/>
      <c r="Q90" s="31"/>
      <c r="R90" s="31"/>
    </row>
    <row r="91" spans="1:18" x14ac:dyDescent="0.2">
      <c r="A91" s="33" t="s">
        <v>2291</v>
      </c>
      <c r="B91" s="41" t="s">
        <v>2292</v>
      </c>
      <c r="C91" s="41" t="s">
        <v>1863</v>
      </c>
      <c r="D91" s="41" t="s">
        <v>180</v>
      </c>
      <c r="E91" s="90" t="s">
        <v>2237</v>
      </c>
      <c r="F91" s="96" t="s">
        <v>127</v>
      </c>
      <c r="G91" s="105">
        <v>1503.7771619876187</v>
      </c>
      <c r="H91" s="102">
        <v>27087</v>
      </c>
      <c r="I91" s="122">
        <v>0</v>
      </c>
      <c r="J91" s="122">
        <v>1411.7992633480098</v>
      </c>
      <c r="K91" s="41">
        <v>1.3471733762566169E-4</v>
      </c>
      <c r="L91" s="50">
        <v>1.5693174630066829E-2</v>
      </c>
      <c r="M91" s="50">
        <v>1.336326754166199E-3</v>
      </c>
      <c r="N91" s="31"/>
      <c r="O91" s="31"/>
      <c r="P91" s="31"/>
      <c r="Q91" s="31"/>
      <c r="R91" s="31"/>
    </row>
    <row r="92" spans="1:18" x14ac:dyDescent="0.2">
      <c r="A92" s="33" t="s">
        <v>2293</v>
      </c>
      <c r="B92" s="41" t="s">
        <v>2294</v>
      </c>
      <c r="C92" s="41" t="s">
        <v>438</v>
      </c>
      <c r="D92" s="41" t="s">
        <v>180</v>
      </c>
      <c r="E92" s="90" t="s">
        <v>2237</v>
      </c>
      <c r="F92" s="96" t="s">
        <v>127</v>
      </c>
      <c r="G92" s="105">
        <v>7576.7596998627687</v>
      </c>
      <c r="H92" s="102">
        <v>4415</v>
      </c>
      <c r="I92" s="122">
        <v>0</v>
      </c>
      <c r="J92" s="122">
        <v>1159.4253185204554</v>
      </c>
      <c r="K92" s="41">
        <v>2.293665694589005E-4</v>
      </c>
      <c r="L92" s="50">
        <v>1.2887854857576351E-2</v>
      </c>
      <c r="M92" s="50">
        <v>1.0974443129558639E-3</v>
      </c>
      <c r="N92" s="31"/>
      <c r="O92" s="31"/>
      <c r="P92" s="31"/>
      <c r="Q92" s="31"/>
      <c r="R92" s="31"/>
    </row>
    <row r="93" spans="1:18" x14ac:dyDescent="0.2">
      <c r="A93" s="33" t="s">
        <v>2301</v>
      </c>
      <c r="B93" s="41" t="s">
        <v>2302</v>
      </c>
      <c r="C93" s="41" t="s">
        <v>1882</v>
      </c>
      <c r="D93" s="41" t="s">
        <v>180</v>
      </c>
      <c r="E93" s="90" t="s">
        <v>2237</v>
      </c>
      <c r="F93" s="96" t="s">
        <v>127</v>
      </c>
      <c r="G93" s="105">
        <v>2055.6535327856477</v>
      </c>
      <c r="H93" s="102">
        <v>19301</v>
      </c>
      <c r="I93" s="122">
        <v>0</v>
      </c>
      <c r="J93" s="122">
        <v>1375.1760117797721</v>
      </c>
      <c r="K93" s="41">
        <v>4.601529130922468E-4</v>
      </c>
      <c r="L93" s="50">
        <v>1.5286080578311717E-2</v>
      </c>
      <c r="M93" s="50">
        <v>1.3016613224963061E-3</v>
      </c>
      <c r="N93" s="31"/>
      <c r="O93" s="31"/>
      <c r="P93" s="31"/>
      <c r="Q93" s="31"/>
      <c r="R93" s="31"/>
    </row>
    <row r="94" spans="1:18" x14ac:dyDescent="0.2">
      <c r="A94" s="33" t="s">
        <v>2323</v>
      </c>
      <c r="B94" s="41" t="s">
        <v>2324</v>
      </c>
      <c r="C94" s="41" t="s">
        <v>1882</v>
      </c>
      <c r="D94" s="41" t="s">
        <v>180</v>
      </c>
      <c r="E94" s="90" t="s">
        <v>2237</v>
      </c>
      <c r="F94" s="96" t="s">
        <v>127</v>
      </c>
      <c r="G94" s="105">
        <v>5699.704105678743</v>
      </c>
      <c r="H94" s="102">
        <v>6194</v>
      </c>
      <c r="I94" s="122">
        <v>0</v>
      </c>
      <c r="J94" s="122">
        <v>1223.6355041296549</v>
      </c>
      <c r="K94" s="41">
        <v>1.5509698570173038E-4</v>
      </c>
      <c r="L94" s="50">
        <v>1.3601597725953088E-2</v>
      </c>
      <c r="M94" s="50">
        <v>1.1582219257136909E-3</v>
      </c>
      <c r="N94" s="31"/>
      <c r="O94" s="31"/>
      <c r="P94" s="31"/>
      <c r="Q94" s="31"/>
      <c r="R94" s="31"/>
    </row>
    <row r="95" spans="1:18" x14ac:dyDescent="0.2">
      <c r="A95" s="33" t="s">
        <v>2323</v>
      </c>
      <c r="B95" s="41" t="s">
        <v>2324</v>
      </c>
      <c r="C95" s="41" t="s">
        <v>1882</v>
      </c>
      <c r="D95" s="41" t="s">
        <v>180</v>
      </c>
      <c r="E95" s="90" t="s">
        <v>2237</v>
      </c>
      <c r="F95" s="96" t="s">
        <v>127</v>
      </c>
      <c r="G95" s="105">
        <v>683.6950516151868</v>
      </c>
      <c r="H95" s="102">
        <v>6194</v>
      </c>
      <c r="I95" s="122">
        <v>0</v>
      </c>
      <c r="J95" s="122">
        <v>146.77841580129825</v>
      </c>
      <c r="K95" s="41">
        <v>1.8604306412863673E-5</v>
      </c>
      <c r="L95" s="50">
        <v>1.6315487413075232E-3</v>
      </c>
      <c r="M95" s="50">
        <v>1.389318786753439E-4</v>
      </c>
      <c r="N95" s="31"/>
      <c r="O95" s="31"/>
      <c r="P95" s="31"/>
      <c r="Q95" s="31"/>
      <c r="R95" s="31"/>
    </row>
    <row r="96" spans="1:18" x14ac:dyDescent="0.2">
      <c r="A96" s="33" t="s">
        <v>2315</v>
      </c>
      <c r="B96" s="41" t="s">
        <v>2316</v>
      </c>
      <c r="C96" s="41" t="s">
        <v>1923</v>
      </c>
      <c r="D96" s="41" t="s">
        <v>180</v>
      </c>
      <c r="E96" s="90" t="s">
        <v>2237</v>
      </c>
      <c r="F96" s="96" t="s">
        <v>128</v>
      </c>
      <c r="G96" s="105">
        <v>19365.90182722126</v>
      </c>
      <c r="H96" s="102">
        <v>3083.5</v>
      </c>
      <c r="I96" s="122">
        <v>0</v>
      </c>
      <c r="J96" s="122">
        <v>2318.6046345504474</v>
      </c>
      <c r="K96" s="41">
        <v>1.9798351274607122E-3</v>
      </c>
      <c r="L96" s="50">
        <v>2.5772975218724993E-2</v>
      </c>
      <c r="M96" s="50">
        <v>2.1946557743172186E-3</v>
      </c>
      <c r="N96" s="31"/>
      <c r="O96" s="31"/>
      <c r="P96" s="31"/>
      <c r="Q96" s="31"/>
      <c r="R96" s="31"/>
    </row>
    <row r="97" spans="1:18" x14ac:dyDescent="0.2">
      <c r="A97" s="33" t="s">
        <v>2317</v>
      </c>
      <c r="B97" s="41" t="s">
        <v>2318</v>
      </c>
      <c r="C97" s="41" t="s">
        <v>1923</v>
      </c>
      <c r="D97" s="41" t="s">
        <v>180</v>
      </c>
      <c r="E97" s="90" t="s">
        <v>2237</v>
      </c>
      <c r="F97" s="96" t="s">
        <v>128</v>
      </c>
      <c r="G97" s="105">
        <v>8373.3939112161806</v>
      </c>
      <c r="H97" s="102">
        <v>5164.7</v>
      </c>
      <c r="I97" s="122">
        <v>0</v>
      </c>
      <c r="J97" s="122">
        <v>1679.1583101270794</v>
      </c>
      <c r="K97" s="41">
        <v>1.9534201116558569E-3</v>
      </c>
      <c r="L97" s="50">
        <v>1.8665064698972396E-2</v>
      </c>
      <c r="M97" s="50">
        <v>1.5893932179720902E-3</v>
      </c>
      <c r="N97" s="31"/>
      <c r="O97" s="31"/>
      <c r="P97" s="31"/>
      <c r="Q97" s="31"/>
      <c r="R97" s="31"/>
    </row>
    <row r="98" spans="1:18" x14ac:dyDescent="0.2">
      <c r="A98" s="33" t="s">
        <v>2319</v>
      </c>
      <c r="B98" s="41" t="s">
        <v>2320</v>
      </c>
      <c r="C98" s="41" t="s">
        <v>1923</v>
      </c>
      <c r="D98" s="41" t="s">
        <v>180</v>
      </c>
      <c r="E98" s="90" t="s">
        <v>2237</v>
      </c>
      <c r="F98" s="96" t="s">
        <v>128</v>
      </c>
      <c r="G98" s="105">
        <v>3327.9118270238491</v>
      </c>
      <c r="H98" s="102">
        <v>16236.000000000002</v>
      </c>
      <c r="I98" s="122">
        <v>0</v>
      </c>
      <c r="J98" s="122">
        <v>2097.9535804915399</v>
      </c>
      <c r="K98" s="41">
        <v>9.5722869973771847E-4</v>
      </c>
      <c r="L98" s="50">
        <v>2.3320278427084017E-2</v>
      </c>
      <c r="M98" s="50">
        <v>1.9858003693535974E-3</v>
      </c>
      <c r="N98" s="31"/>
      <c r="O98" s="31"/>
      <c r="P98" s="31"/>
      <c r="Q98" s="31"/>
      <c r="R98" s="31"/>
    </row>
    <row r="99" spans="1:18" x14ac:dyDescent="0.2">
      <c r="A99" s="33" t="s">
        <v>2299</v>
      </c>
      <c r="B99" s="41" t="s">
        <v>2300</v>
      </c>
      <c r="C99" s="41" t="s">
        <v>1882</v>
      </c>
      <c r="D99" s="41" t="s">
        <v>180</v>
      </c>
      <c r="E99" s="90" t="s">
        <v>2237</v>
      </c>
      <c r="F99" s="96" t="s">
        <v>127</v>
      </c>
      <c r="G99" s="105">
        <v>52770.848609243221</v>
      </c>
      <c r="H99" s="102">
        <v>2314</v>
      </c>
      <c r="I99" s="122">
        <v>0</v>
      </c>
      <c r="J99" s="122">
        <v>4232.3930359492679</v>
      </c>
      <c r="K99" s="41">
        <v>7.6887703602589248E-5</v>
      </c>
      <c r="L99" s="50">
        <v>4.7046123865173074E-2</v>
      </c>
      <c r="M99" s="50">
        <v>4.0061361377063806E-3</v>
      </c>
      <c r="N99" s="31"/>
      <c r="O99" s="31"/>
      <c r="P99" s="31"/>
      <c r="Q99" s="31"/>
      <c r="R99" s="31"/>
    </row>
    <row r="100" spans="1:18" x14ac:dyDescent="0.2">
      <c r="A100" s="33" t="s">
        <v>2303</v>
      </c>
      <c r="B100" s="41" t="s">
        <v>2304</v>
      </c>
      <c r="C100" s="41" t="s">
        <v>1882</v>
      </c>
      <c r="D100" s="41" t="s">
        <v>180</v>
      </c>
      <c r="E100" s="90" t="s">
        <v>2237</v>
      </c>
      <c r="F100" s="96" t="s">
        <v>127</v>
      </c>
      <c r="G100" s="105">
        <v>15116.97237620484</v>
      </c>
      <c r="H100" s="102">
        <v>5643</v>
      </c>
      <c r="I100" s="122">
        <v>0</v>
      </c>
      <c r="J100" s="122">
        <v>2956.6739036046547</v>
      </c>
      <c r="K100" s="41">
        <v>7.6779343464484533E-5</v>
      </c>
      <c r="L100" s="50">
        <v>3.2865578767476436E-2</v>
      </c>
      <c r="M100" s="50">
        <v>2.798614890449881E-3</v>
      </c>
      <c r="N100" s="31"/>
      <c r="O100" s="31"/>
      <c r="P100" s="31"/>
      <c r="Q100" s="31"/>
      <c r="R100" s="31"/>
    </row>
    <row r="101" spans="1:18" x14ac:dyDescent="0.2">
      <c r="A101" s="33" t="s">
        <v>2305</v>
      </c>
      <c r="B101" s="41" t="s">
        <v>2306</v>
      </c>
      <c r="C101" s="41" t="s">
        <v>1882</v>
      </c>
      <c r="D101" s="41" t="s">
        <v>180</v>
      </c>
      <c r="E101" s="90" t="s">
        <v>2237</v>
      </c>
      <c r="F101" s="96" t="s">
        <v>127</v>
      </c>
      <c r="G101" s="105">
        <v>4071.2871424941031</v>
      </c>
      <c r="H101" s="102">
        <v>11195</v>
      </c>
      <c r="I101" s="122">
        <v>0</v>
      </c>
      <c r="J101" s="122">
        <v>1579.7355443549459</v>
      </c>
      <c r="K101" s="41">
        <v>8.8593188739124587E-5</v>
      </c>
      <c r="L101" s="50">
        <v>1.7559908416508948E-2</v>
      </c>
      <c r="M101" s="50">
        <v>1.4952854327339624E-3</v>
      </c>
      <c r="N101" s="31"/>
      <c r="O101" s="31"/>
      <c r="P101" s="31"/>
      <c r="Q101" s="31"/>
      <c r="R101" s="31"/>
    </row>
    <row r="102" spans="1:18" x14ac:dyDescent="0.2">
      <c r="A102" s="33" t="s">
        <v>2289</v>
      </c>
      <c r="B102" s="41" t="s">
        <v>2290</v>
      </c>
      <c r="C102" s="41" t="s">
        <v>1882</v>
      </c>
      <c r="D102" s="41" t="s">
        <v>180</v>
      </c>
      <c r="E102" s="90" t="s">
        <v>2237</v>
      </c>
      <c r="F102" s="96" t="s">
        <v>127</v>
      </c>
      <c r="G102" s="105">
        <v>104.07186265502978</v>
      </c>
      <c r="H102" s="102">
        <v>3785</v>
      </c>
      <c r="I102" s="122">
        <v>0</v>
      </c>
      <c r="J102" s="122">
        <v>13.652989925174312</v>
      </c>
      <c r="K102" s="41">
        <v>3.8734454269977054E-7</v>
      </c>
      <c r="L102" s="50">
        <v>1.5176290332536357E-4</v>
      </c>
      <c r="M102" s="50">
        <v>1.2923123127366748E-5</v>
      </c>
      <c r="N102" s="31"/>
      <c r="O102" s="31"/>
      <c r="P102" s="31"/>
      <c r="Q102" s="31"/>
      <c r="R102" s="31"/>
    </row>
    <row r="103" spans="1:18" x14ac:dyDescent="0.2">
      <c r="A103" s="33" t="s">
        <v>2295</v>
      </c>
      <c r="B103" s="41" t="s">
        <v>2296</v>
      </c>
      <c r="C103" s="41" t="s">
        <v>1882</v>
      </c>
      <c r="D103" s="41" t="s">
        <v>180</v>
      </c>
      <c r="E103" s="90" t="s">
        <v>2237</v>
      </c>
      <c r="F103" s="96" t="s">
        <v>127</v>
      </c>
      <c r="G103" s="105">
        <v>8938.3460984651738</v>
      </c>
      <c r="H103" s="102">
        <v>10007</v>
      </c>
      <c r="I103" s="122">
        <v>0</v>
      </c>
      <c r="J103" s="122">
        <v>3100.1993792059957</v>
      </c>
      <c r="K103" s="41">
        <v>3.9207860541194183E-5</v>
      </c>
      <c r="L103" s="50">
        <v>3.4460968714864468E-2</v>
      </c>
      <c r="M103" s="50">
        <v>2.9344677258562853E-3</v>
      </c>
      <c r="N103" s="31"/>
      <c r="O103" s="31"/>
      <c r="P103" s="31"/>
      <c r="Q103" s="31"/>
      <c r="R103" s="31"/>
    </row>
    <row r="104" spans="1:18" x14ac:dyDescent="0.2">
      <c r="A104" s="33" t="s">
        <v>2297</v>
      </c>
      <c r="B104" s="41" t="s">
        <v>2298</v>
      </c>
      <c r="C104" s="41" t="s">
        <v>1882</v>
      </c>
      <c r="D104" s="41" t="s">
        <v>180</v>
      </c>
      <c r="E104" s="90" t="s">
        <v>2237</v>
      </c>
      <c r="F104" s="96" t="s">
        <v>127</v>
      </c>
      <c r="G104" s="105">
        <v>8632.1831983018328</v>
      </c>
      <c r="H104" s="102">
        <v>5864</v>
      </c>
      <c r="I104" s="122">
        <v>0</v>
      </c>
      <c r="J104" s="122">
        <v>1754.458778011526</v>
      </c>
      <c r="K104" s="41">
        <v>3.8816291371121602E-5</v>
      </c>
      <c r="L104" s="50">
        <v>1.950208411307381E-2</v>
      </c>
      <c r="M104" s="50">
        <v>1.6606682444206724E-3</v>
      </c>
      <c r="N104" s="31"/>
      <c r="O104" s="31"/>
      <c r="P104" s="31"/>
      <c r="Q104" s="31"/>
      <c r="R104" s="31"/>
    </row>
    <row r="105" spans="1:18" s="157" customFormat="1" x14ac:dyDescent="0.2">
      <c r="A105" s="247" t="s">
        <v>2233</v>
      </c>
      <c r="B105" s="248" t="s">
        <v>180</v>
      </c>
      <c r="C105" s="248" t="s">
        <v>180</v>
      </c>
      <c r="D105" s="248" t="s">
        <v>180</v>
      </c>
      <c r="E105" s="248" t="s">
        <v>180</v>
      </c>
      <c r="F105" s="256" t="s">
        <v>180</v>
      </c>
      <c r="G105" s="257" t="s">
        <v>180</v>
      </c>
      <c r="H105" s="258" t="s">
        <v>180</v>
      </c>
      <c r="I105" s="253" t="s">
        <v>180</v>
      </c>
      <c r="J105" s="253">
        <v>0</v>
      </c>
      <c r="K105" s="248" t="s">
        <v>180</v>
      </c>
      <c r="L105" s="254">
        <v>0</v>
      </c>
      <c r="M105" s="254">
        <v>0</v>
      </c>
    </row>
    <row r="106" spans="1:18" s="157" customFormat="1" x14ac:dyDescent="0.2">
      <c r="A106" s="114" t="s">
        <v>171</v>
      </c>
      <c r="B106" s="167"/>
      <c r="C106" s="167"/>
      <c r="D106" s="167"/>
      <c r="E106" s="167"/>
      <c r="F106" s="167"/>
      <c r="G106" s="168"/>
      <c r="H106" s="168"/>
      <c r="I106" s="168"/>
      <c r="J106" s="168"/>
      <c r="K106" s="169"/>
      <c r="L106" s="169"/>
      <c r="M106" s="170"/>
      <c r="N106" s="188"/>
      <c r="O106" s="188"/>
      <c r="P106" s="188"/>
      <c r="Q106" s="172"/>
      <c r="R106" s="172"/>
    </row>
    <row r="107" spans="1:18" s="157" customFormat="1" x14ac:dyDescent="0.2">
      <c r="A107" s="114" t="s">
        <v>172</v>
      </c>
      <c r="B107" s="167"/>
      <c r="C107" s="167"/>
      <c r="D107" s="167"/>
      <c r="E107" s="167"/>
      <c r="F107" s="167"/>
      <c r="G107" s="168"/>
      <c r="H107" s="168"/>
      <c r="I107" s="168"/>
      <c r="J107" s="168"/>
      <c r="K107" s="169"/>
      <c r="L107" s="169"/>
      <c r="M107" s="170"/>
      <c r="N107" s="188"/>
      <c r="O107" s="188"/>
      <c r="P107" s="188"/>
      <c r="Q107" s="172"/>
      <c r="R107" s="172"/>
    </row>
    <row r="108" spans="1:18" s="157" customFormat="1" x14ac:dyDescent="0.2">
      <c r="A108" s="114" t="s">
        <v>173</v>
      </c>
      <c r="B108" s="167"/>
      <c r="C108" s="167"/>
      <c r="D108" s="167"/>
      <c r="E108" s="167"/>
      <c r="F108" s="167"/>
      <c r="G108" s="168"/>
      <c r="H108" s="168"/>
      <c r="I108" s="168"/>
      <c r="J108" s="168"/>
      <c r="K108" s="169"/>
      <c r="L108" s="169"/>
      <c r="M108" s="170"/>
      <c r="N108" s="188"/>
      <c r="O108" s="188"/>
      <c r="P108" s="188"/>
      <c r="Q108" s="172"/>
      <c r="R108" s="172"/>
    </row>
    <row r="109" spans="1:18" s="157" customFormat="1" x14ac:dyDescent="0.2">
      <c r="A109" s="114" t="s">
        <v>174</v>
      </c>
      <c r="B109" s="167"/>
      <c r="C109" s="167"/>
      <c r="D109" s="167"/>
      <c r="E109" s="167"/>
      <c r="F109" s="167"/>
      <c r="G109" s="168"/>
      <c r="H109" s="168"/>
      <c r="I109" s="168"/>
      <c r="J109" s="168"/>
      <c r="K109" s="169"/>
      <c r="L109" s="169"/>
      <c r="M109" s="170"/>
      <c r="N109" s="188"/>
      <c r="O109" s="188"/>
      <c r="P109" s="188"/>
      <c r="Q109" s="172"/>
      <c r="R109" s="172"/>
    </row>
    <row r="110" spans="1:18" s="157" customFormat="1" x14ac:dyDescent="0.2">
      <c r="A110" s="114" t="s">
        <v>175</v>
      </c>
      <c r="B110" s="167"/>
      <c r="C110" s="167"/>
      <c r="D110" s="167"/>
      <c r="E110" s="167"/>
      <c r="F110" s="167"/>
      <c r="G110" s="168"/>
      <c r="H110" s="168"/>
      <c r="I110" s="168"/>
      <c r="J110" s="168"/>
      <c r="K110" s="169"/>
      <c r="L110" s="169"/>
      <c r="M110" s="170"/>
      <c r="N110" s="188"/>
      <c r="O110" s="188"/>
      <c r="P110" s="188"/>
      <c r="Q110" s="172"/>
      <c r="R110" s="172"/>
    </row>
  </sheetData>
  <mergeCells count="2">
    <mergeCell ref="A6:M6"/>
    <mergeCell ref="A5:M5"/>
  </mergeCells>
  <conditionalFormatting sqref="C10:E105">
    <cfRule type="expression" dxfId="127" priority="11" stopIfTrue="1">
      <formula>LEFT($IC10,3)="TIR"</formula>
    </cfRule>
  </conditionalFormatting>
  <conditionalFormatting sqref="M1:M4 G10:H105 K10:K105 M106:M55640">
    <cfRule type="expression" dxfId="126" priority="130" stopIfTrue="1">
      <formula>LEFT(#REF!,3)="TIR"</formula>
    </cfRule>
  </conditionalFormatting>
  <conditionalFormatting sqref="B10:F105 L10:M105">
    <cfRule type="expression" dxfId="125" priority="134" stopIfTrue="1">
      <formula>OR(LEFT(#REF!,3)="TIR",LEFT(#REF!,2)="IR")</formula>
    </cfRule>
  </conditionalFormatting>
  <conditionalFormatting sqref="A10:A105 I10:J105">
    <cfRule type="expression" dxfId="124" priority="136" stopIfTrue="1">
      <formula>#REF!&gt;0</formula>
    </cfRule>
    <cfRule type="expression" dxfId="123" priority="137" stopIfTrue="1">
      <formula>LEFT(#REF!,3)="TIR"</formula>
    </cfRule>
  </conditionalFormatting>
  <conditionalFormatting sqref="C10:D105">
    <cfRule type="expression" dxfId="122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8B7A-222A-445C-B1C0-2D2B597AEEDC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8.5703125" style="95" bestFit="1" customWidth="1"/>
    <col min="7" max="7" width="11.140625" style="95" customWidth="1"/>
    <col min="8" max="8" width="12.7109375" style="95" bestFit="1" customWidth="1"/>
    <col min="9" max="9" width="12.42578125" style="54" bestFit="1" customWidth="1"/>
    <col min="10" max="10" width="11.42578125" style="97" bestFit="1" customWidth="1"/>
    <col min="11" max="11" width="10.42578125" style="99" customWidth="1"/>
    <col min="12" max="12" width="22" style="99" customWidth="1"/>
    <col min="13" max="13" width="25.42578125" style="99" customWidth="1"/>
    <col min="14" max="14" width="20.7109375" style="9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95"/>
      <c r="G1" s="95"/>
      <c r="H1" s="95"/>
      <c r="I1" s="54"/>
      <c r="J1" s="97"/>
      <c r="K1" s="98"/>
      <c r="L1" s="98"/>
      <c r="M1" s="98"/>
      <c r="N1" s="98"/>
      <c r="O1" s="29"/>
      <c r="P1" s="29"/>
      <c r="Q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95"/>
      <c r="G2" s="95"/>
      <c r="H2" s="95"/>
      <c r="I2" s="54"/>
      <c r="J2" s="97"/>
      <c r="K2" s="98"/>
      <c r="L2" s="98"/>
      <c r="M2" s="98"/>
      <c r="N2" s="98"/>
      <c r="O2" s="29"/>
      <c r="P2" s="29"/>
      <c r="Q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95"/>
      <c r="G3" s="95"/>
      <c r="H3" s="95"/>
      <c r="I3" s="54"/>
      <c r="J3" s="97"/>
      <c r="K3" s="98"/>
      <c r="L3" s="98"/>
      <c r="M3" s="98"/>
      <c r="N3" s="98"/>
      <c r="O3" s="29"/>
      <c r="P3" s="29"/>
      <c r="Q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95"/>
      <c r="G4" s="95"/>
      <c r="H4" s="95"/>
      <c r="I4" s="54"/>
      <c r="J4" s="97"/>
      <c r="K4" s="98"/>
      <c r="L4" s="98"/>
      <c r="M4" s="98"/>
      <c r="N4" s="98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24" t="s">
        <v>160</v>
      </c>
      <c r="B7" s="125" t="s">
        <v>69</v>
      </c>
      <c r="C7" s="125" t="s">
        <v>76</v>
      </c>
      <c r="D7" s="125" t="s">
        <v>74</v>
      </c>
      <c r="E7" s="125" t="s">
        <v>19</v>
      </c>
      <c r="F7" s="125" t="s">
        <v>70</v>
      </c>
      <c r="G7" s="125" t="s">
        <v>5</v>
      </c>
      <c r="H7" s="125" t="s">
        <v>6</v>
      </c>
      <c r="I7" s="126" t="s">
        <v>67</v>
      </c>
      <c r="J7" s="126" t="s">
        <v>68</v>
      </c>
      <c r="K7" s="126" t="s">
        <v>7</v>
      </c>
      <c r="L7" s="127" t="s">
        <v>17</v>
      </c>
      <c r="M7" s="127" t="s">
        <v>75</v>
      </c>
      <c r="N7" s="128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87"/>
      <c r="H8" s="46"/>
      <c r="I8" s="15" t="s">
        <v>136</v>
      </c>
      <c r="J8" s="83"/>
      <c r="K8" s="15" t="s">
        <v>138</v>
      </c>
      <c r="L8" s="91" t="s">
        <v>9</v>
      </c>
      <c r="M8" s="91" t="s">
        <v>9</v>
      </c>
      <c r="N8" s="89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57" customFormat="1" ht="12.75" customHeight="1" thickBot="1" x14ac:dyDescent="0.25">
      <c r="A10" s="139" t="s">
        <v>54</v>
      </c>
      <c r="B10" s="103"/>
      <c r="C10" s="103"/>
      <c r="D10" s="103"/>
      <c r="E10" s="103"/>
      <c r="F10" s="140"/>
      <c r="G10" s="140"/>
      <c r="H10" s="140"/>
      <c r="I10" s="143"/>
      <c r="J10" s="140"/>
      <c r="K10" s="142">
        <v>67670.242801724133</v>
      </c>
      <c r="L10" s="103"/>
      <c r="M10" s="103">
        <v>1</v>
      </c>
      <c r="N10" s="119">
        <v>6.4052700879314473E-2</v>
      </c>
    </row>
    <row r="11" spans="1:19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1" t="s">
        <v>180</v>
      </c>
      <c r="G11" s="161" t="s">
        <v>180</v>
      </c>
      <c r="H11" s="161" t="s">
        <v>180</v>
      </c>
      <c r="I11" s="173" t="s">
        <v>180</v>
      </c>
      <c r="J11" s="161" t="s">
        <v>180</v>
      </c>
      <c r="K11" s="162">
        <v>0</v>
      </c>
      <c r="L11" s="160" t="s">
        <v>180</v>
      </c>
      <c r="M11" s="160">
        <v>0</v>
      </c>
      <c r="N11" s="160">
        <v>0</v>
      </c>
    </row>
    <row r="12" spans="1:19" s="157" customFormat="1" x14ac:dyDescent="0.2">
      <c r="A12" s="130" t="s">
        <v>58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1" t="s">
        <v>180</v>
      </c>
      <c r="G12" s="165" t="s">
        <v>180</v>
      </c>
      <c r="H12" s="165" t="s">
        <v>180</v>
      </c>
      <c r="I12" s="175" t="s">
        <v>180</v>
      </c>
      <c r="J12" s="165" t="s">
        <v>180</v>
      </c>
      <c r="K12" s="166">
        <v>0</v>
      </c>
      <c r="L12" s="164" t="s">
        <v>180</v>
      </c>
      <c r="M12" s="164">
        <v>0</v>
      </c>
      <c r="N12" s="160">
        <v>0</v>
      </c>
    </row>
    <row r="13" spans="1:19" s="157" customFormat="1" x14ac:dyDescent="0.2">
      <c r="A13" s="130" t="s">
        <v>2325</v>
      </c>
      <c r="B13" s="164" t="s">
        <v>180</v>
      </c>
      <c r="C13" s="164" t="s">
        <v>180</v>
      </c>
      <c r="D13" s="164" t="s">
        <v>180</v>
      </c>
      <c r="E13" s="164" t="s">
        <v>180</v>
      </c>
      <c r="F13" s="161" t="s">
        <v>180</v>
      </c>
      <c r="G13" s="165" t="s">
        <v>180</v>
      </c>
      <c r="H13" s="165" t="s">
        <v>180</v>
      </c>
      <c r="I13" s="175" t="s">
        <v>180</v>
      </c>
      <c r="J13" s="165" t="s">
        <v>180</v>
      </c>
      <c r="K13" s="166">
        <v>0</v>
      </c>
      <c r="L13" s="164" t="s">
        <v>180</v>
      </c>
      <c r="M13" s="164">
        <v>0</v>
      </c>
      <c r="N13" s="160">
        <v>0</v>
      </c>
    </row>
    <row r="14" spans="1:19" s="157" customFormat="1" x14ac:dyDescent="0.2">
      <c r="A14" s="130" t="s">
        <v>59</v>
      </c>
      <c r="B14" s="164" t="s">
        <v>180</v>
      </c>
      <c r="C14" s="164" t="s">
        <v>180</v>
      </c>
      <c r="D14" s="164" t="s">
        <v>180</v>
      </c>
      <c r="E14" s="164" t="s">
        <v>180</v>
      </c>
      <c r="F14" s="161" t="s">
        <v>180</v>
      </c>
      <c r="G14" s="165" t="s">
        <v>180</v>
      </c>
      <c r="H14" s="165" t="s">
        <v>180</v>
      </c>
      <c r="I14" s="175" t="s">
        <v>180</v>
      </c>
      <c r="J14" s="165" t="s">
        <v>180</v>
      </c>
      <c r="K14" s="166">
        <v>0</v>
      </c>
      <c r="L14" s="164" t="s">
        <v>180</v>
      </c>
      <c r="M14" s="164">
        <v>0</v>
      </c>
      <c r="N14" s="160">
        <v>0</v>
      </c>
    </row>
    <row r="15" spans="1:19" s="157" customFormat="1" x14ac:dyDescent="0.2">
      <c r="A15" s="130" t="s">
        <v>144</v>
      </c>
      <c r="B15" s="164" t="s">
        <v>180</v>
      </c>
      <c r="C15" s="164" t="s">
        <v>180</v>
      </c>
      <c r="D15" s="164" t="s">
        <v>180</v>
      </c>
      <c r="E15" s="164" t="s">
        <v>180</v>
      </c>
      <c r="F15" s="161" t="s">
        <v>180</v>
      </c>
      <c r="G15" s="165" t="s">
        <v>180</v>
      </c>
      <c r="H15" s="165" t="s">
        <v>180</v>
      </c>
      <c r="I15" s="175" t="s">
        <v>180</v>
      </c>
      <c r="J15" s="165" t="s">
        <v>180</v>
      </c>
      <c r="K15" s="166">
        <v>0</v>
      </c>
      <c r="L15" s="164" t="s">
        <v>180</v>
      </c>
      <c r="M15" s="164">
        <v>0</v>
      </c>
      <c r="N15" s="160">
        <v>0</v>
      </c>
    </row>
    <row r="16" spans="1:19" s="157" customFormat="1" x14ac:dyDescent="0.2">
      <c r="A16" s="130" t="s">
        <v>434</v>
      </c>
      <c r="B16" s="164" t="s">
        <v>180</v>
      </c>
      <c r="C16" s="164" t="s">
        <v>180</v>
      </c>
      <c r="D16" s="164" t="s">
        <v>180</v>
      </c>
      <c r="E16" s="164" t="s">
        <v>180</v>
      </c>
      <c r="F16" s="161" t="s">
        <v>180</v>
      </c>
      <c r="G16" s="165" t="s">
        <v>180</v>
      </c>
      <c r="H16" s="165" t="s">
        <v>180</v>
      </c>
      <c r="I16" s="175" t="s">
        <v>180</v>
      </c>
      <c r="J16" s="165" t="s">
        <v>180</v>
      </c>
      <c r="K16" s="166">
        <v>67670.24280132413</v>
      </c>
      <c r="L16" s="164" t="s">
        <v>180</v>
      </c>
      <c r="M16" s="164">
        <v>0.99999999999408884</v>
      </c>
      <c r="N16" s="160">
        <v>0</v>
      </c>
    </row>
    <row r="17" spans="1:16" s="157" customFormat="1" x14ac:dyDescent="0.2">
      <c r="A17" s="130" t="s">
        <v>58</v>
      </c>
      <c r="B17" s="164" t="s">
        <v>180</v>
      </c>
      <c r="C17" s="164" t="s">
        <v>180</v>
      </c>
      <c r="D17" s="164" t="s">
        <v>180</v>
      </c>
      <c r="E17" s="164" t="s">
        <v>180</v>
      </c>
      <c r="F17" s="161" t="s">
        <v>180</v>
      </c>
      <c r="G17" s="165" t="s">
        <v>180</v>
      </c>
      <c r="H17" s="165" t="s">
        <v>180</v>
      </c>
      <c r="I17" s="175" t="s">
        <v>180</v>
      </c>
      <c r="J17" s="165" t="s">
        <v>180</v>
      </c>
      <c r="K17" s="166">
        <v>20412.99664245348</v>
      </c>
      <c r="L17" s="164" t="s">
        <v>180</v>
      </c>
      <c r="M17" s="164">
        <v>0.30165395892348401</v>
      </c>
      <c r="N17" s="160">
        <v>1.9321750799986936E-2</v>
      </c>
    </row>
    <row r="18" spans="1:16" x14ac:dyDescent="0.2">
      <c r="A18" s="33" t="s">
        <v>2326</v>
      </c>
      <c r="B18" s="41" t="s">
        <v>2327</v>
      </c>
      <c r="C18" s="41" t="s">
        <v>438</v>
      </c>
      <c r="D18" s="41" t="s">
        <v>180</v>
      </c>
      <c r="E18" s="41" t="s">
        <v>180</v>
      </c>
      <c r="F18" s="102" t="s">
        <v>2328</v>
      </c>
      <c r="G18" s="96" t="s">
        <v>318</v>
      </c>
      <c r="H18" s="96" t="s">
        <v>127</v>
      </c>
      <c r="I18" s="105">
        <v>2917.4817407691012</v>
      </c>
      <c r="J18" s="96">
        <v>24152.04</v>
      </c>
      <c r="K18" s="122">
        <v>2442.2522834407273</v>
      </c>
      <c r="L18" s="41">
        <v>1.5437634085456933E-4</v>
      </c>
      <c r="M18" s="41">
        <v>3.6090490920752283E-2</v>
      </c>
      <c r="N18" s="50">
        <v>2.3116934195345608E-3</v>
      </c>
      <c r="O18" s="31"/>
      <c r="P18" s="31"/>
    </row>
    <row r="19" spans="1:16" x14ac:dyDescent="0.2">
      <c r="A19" s="33" t="s">
        <v>2333</v>
      </c>
      <c r="B19" s="41" t="s">
        <v>2334</v>
      </c>
      <c r="C19" s="41" t="s">
        <v>438</v>
      </c>
      <c r="D19" s="41" t="s">
        <v>180</v>
      </c>
      <c r="E19" s="41" t="s">
        <v>180</v>
      </c>
      <c r="F19" s="102" t="s">
        <v>490</v>
      </c>
      <c r="G19" s="96" t="s">
        <v>180</v>
      </c>
      <c r="H19" s="96" t="s">
        <v>127</v>
      </c>
      <c r="I19" s="105">
        <v>2367.7599479033038</v>
      </c>
      <c r="J19" s="96">
        <v>16480</v>
      </c>
      <c r="K19" s="122">
        <v>1352.4569053128489</v>
      </c>
      <c r="L19" s="41">
        <v>3.068566140853565E-4</v>
      </c>
      <c r="M19" s="41">
        <v>1.9985991616368052E-2</v>
      </c>
      <c r="N19" s="50">
        <v>1.2801567427797094E-3</v>
      </c>
      <c r="O19" s="31"/>
      <c r="P19" s="31"/>
    </row>
    <row r="20" spans="1:16" x14ac:dyDescent="0.2">
      <c r="A20" s="33" t="s">
        <v>2339</v>
      </c>
      <c r="B20" s="41" t="s">
        <v>2340</v>
      </c>
      <c r="C20" s="41" t="s">
        <v>438</v>
      </c>
      <c r="D20" s="41" t="s">
        <v>180</v>
      </c>
      <c r="E20" s="41" t="s">
        <v>180</v>
      </c>
      <c r="F20" s="102" t="s">
        <v>490</v>
      </c>
      <c r="G20" s="96" t="s">
        <v>180</v>
      </c>
      <c r="H20" s="96" t="s">
        <v>127</v>
      </c>
      <c r="I20" s="105">
        <v>657.83675741391994</v>
      </c>
      <c r="J20" s="96">
        <v>125825.70000000001</v>
      </c>
      <c r="K20" s="122">
        <v>2868.904225025577</v>
      </c>
      <c r="L20" s="41">
        <v>4.8472807924493715E-7</v>
      </c>
      <c r="M20" s="41">
        <v>4.2395358820147187E-2</v>
      </c>
      <c r="N20" s="50">
        <v>2.7155372371780945E-3</v>
      </c>
      <c r="O20" s="31"/>
      <c r="P20" s="31"/>
    </row>
    <row r="21" spans="1:16" x14ac:dyDescent="0.2">
      <c r="A21" s="33" t="s">
        <v>2331</v>
      </c>
      <c r="B21" s="41" t="s">
        <v>2332</v>
      </c>
      <c r="C21" s="41" t="s">
        <v>438</v>
      </c>
      <c r="D21" s="41" t="s">
        <v>180</v>
      </c>
      <c r="E21" s="41" t="s">
        <v>180</v>
      </c>
      <c r="F21" s="102" t="s">
        <v>1338</v>
      </c>
      <c r="G21" s="96" t="s">
        <v>309</v>
      </c>
      <c r="H21" s="96" t="s">
        <v>127</v>
      </c>
      <c r="I21" s="105">
        <v>474.29683696770684</v>
      </c>
      <c r="J21" s="96">
        <v>121833</v>
      </c>
      <c r="K21" s="122">
        <v>2002.8283266104208</v>
      </c>
      <c r="L21" s="41">
        <v>7.0275776397332203E-4</v>
      </c>
      <c r="M21" s="41">
        <v>2.9596884002304657E-2</v>
      </c>
      <c r="N21" s="50">
        <v>1.8957603579593878E-3</v>
      </c>
      <c r="O21" s="31"/>
      <c r="P21" s="31"/>
    </row>
    <row r="22" spans="1:16" x14ac:dyDescent="0.2">
      <c r="A22" s="33" t="s">
        <v>2337</v>
      </c>
      <c r="B22" s="41" t="s">
        <v>2338</v>
      </c>
      <c r="C22" s="41" t="s">
        <v>438</v>
      </c>
      <c r="D22" s="41" t="s">
        <v>180</v>
      </c>
      <c r="E22" s="41" t="s">
        <v>180</v>
      </c>
      <c r="F22" s="102" t="s">
        <v>1338</v>
      </c>
      <c r="G22" s="96" t="s">
        <v>309</v>
      </c>
      <c r="H22" s="96" t="s">
        <v>127</v>
      </c>
      <c r="I22" s="105">
        <v>788.80559349468012</v>
      </c>
      <c r="J22" s="96">
        <v>129748</v>
      </c>
      <c r="K22" s="122">
        <v>3547.3105625992725</v>
      </c>
      <c r="L22" s="41">
        <v>1.9224671978793547E-4</v>
      </c>
      <c r="M22" s="41">
        <v>5.2420538418829085E-2</v>
      </c>
      <c r="N22" s="50">
        <v>3.3576770672738721E-3</v>
      </c>
      <c r="O22" s="31"/>
      <c r="P22" s="31"/>
    </row>
    <row r="23" spans="1:16" x14ac:dyDescent="0.2">
      <c r="A23" s="33" t="s">
        <v>2345</v>
      </c>
      <c r="B23" s="41" t="s">
        <v>2346</v>
      </c>
      <c r="C23" s="41" t="s">
        <v>438</v>
      </c>
      <c r="D23" s="41" t="s">
        <v>180</v>
      </c>
      <c r="E23" s="41" t="s">
        <v>180</v>
      </c>
      <c r="F23" s="102" t="s">
        <v>490</v>
      </c>
      <c r="G23" s="96" t="s">
        <v>180</v>
      </c>
      <c r="H23" s="96" t="s">
        <v>127</v>
      </c>
      <c r="I23" s="105">
        <v>26887.769611072534</v>
      </c>
      <c r="J23" s="96">
        <v>1329.3</v>
      </c>
      <c r="K23" s="122">
        <v>1238.8146748377319</v>
      </c>
      <c r="L23" s="41">
        <v>6.3187775408569133E-4</v>
      </c>
      <c r="M23" s="41">
        <v>1.830663853929853E-2</v>
      </c>
      <c r="N23" s="50">
        <v>1.1725896424634192E-3</v>
      </c>
      <c r="O23" s="31"/>
      <c r="P23" s="31"/>
    </row>
    <row r="24" spans="1:16" x14ac:dyDescent="0.2">
      <c r="A24" s="33" t="s">
        <v>2347</v>
      </c>
      <c r="B24" s="41" t="s">
        <v>2348</v>
      </c>
      <c r="C24" s="41" t="s">
        <v>438</v>
      </c>
      <c r="D24" s="41" t="s">
        <v>180</v>
      </c>
      <c r="E24" s="41" t="s">
        <v>180</v>
      </c>
      <c r="F24" s="102" t="s">
        <v>490</v>
      </c>
      <c r="G24" s="96" t="s">
        <v>180</v>
      </c>
      <c r="H24" s="96" t="s">
        <v>127</v>
      </c>
      <c r="I24" s="105">
        <v>31527.802513982417</v>
      </c>
      <c r="J24" s="96">
        <v>1038</v>
      </c>
      <c r="K24" s="122">
        <v>1134.2782732697467</v>
      </c>
      <c r="L24" s="41">
        <v>1.2128445735783808E-3</v>
      </c>
      <c r="M24" s="41">
        <v>1.6761847250839877E-2</v>
      </c>
      <c r="N24" s="50">
        <v>1.0736415881428063E-3</v>
      </c>
      <c r="O24" s="31"/>
      <c r="P24" s="31"/>
    </row>
    <row r="25" spans="1:16" x14ac:dyDescent="0.2">
      <c r="A25" s="33" t="s">
        <v>2341</v>
      </c>
      <c r="B25" s="41" t="s">
        <v>2342</v>
      </c>
      <c r="C25" s="41" t="s">
        <v>438</v>
      </c>
      <c r="D25" s="41" t="s">
        <v>180</v>
      </c>
      <c r="E25" s="41" t="s">
        <v>180</v>
      </c>
      <c r="F25" s="102" t="s">
        <v>490</v>
      </c>
      <c r="G25" s="96" t="s">
        <v>180</v>
      </c>
      <c r="H25" s="96" t="s">
        <v>128</v>
      </c>
      <c r="I25" s="105">
        <v>3834.1324513518512</v>
      </c>
      <c r="J25" s="96">
        <v>9958</v>
      </c>
      <c r="K25" s="122">
        <v>1482.4643369551472</v>
      </c>
      <c r="L25" s="41">
        <v>4.0213727965435545E-4</v>
      </c>
      <c r="M25" s="41">
        <v>2.1907182176053554E-2</v>
      </c>
      <c r="N25" s="50">
        <v>1.4032141870314078E-3</v>
      </c>
      <c r="O25" s="31"/>
      <c r="P25" s="31"/>
    </row>
    <row r="26" spans="1:16" x14ac:dyDescent="0.2">
      <c r="A26" s="33" t="s">
        <v>2329</v>
      </c>
      <c r="B26" s="41" t="s">
        <v>2330</v>
      </c>
      <c r="C26" s="41" t="s">
        <v>438</v>
      </c>
      <c r="D26" s="41" t="s">
        <v>180</v>
      </c>
      <c r="E26" s="41" t="s">
        <v>180</v>
      </c>
      <c r="F26" s="102" t="s">
        <v>490</v>
      </c>
      <c r="G26" s="96" t="s">
        <v>180</v>
      </c>
      <c r="H26" s="96" t="s">
        <v>127</v>
      </c>
      <c r="I26" s="105">
        <v>6593.7309672929923</v>
      </c>
      <c r="J26" s="96">
        <v>4754</v>
      </c>
      <c r="K26" s="122">
        <v>1086.4730526615872</v>
      </c>
      <c r="L26" s="41">
        <v>5.9409555809612629E-5</v>
      </c>
      <c r="M26" s="41">
        <v>1.6055403493157049E-2</v>
      </c>
      <c r="N26" s="50">
        <v>1.0283919574438892E-3</v>
      </c>
      <c r="O26" s="31"/>
      <c r="P26" s="31"/>
    </row>
    <row r="27" spans="1:16" x14ac:dyDescent="0.2">
      <c r="A27" s="33" t="s">
        <v>2335</v>
      </c>
      <c r="B27" s="41" t="s">
        <v>2336</v>
      </c>
      <c r="C27" s="41" t="s">
        <v>438</v>
      </c>
      <c r="D27" s="41" t="s">
        <v>180</v>
      </c>
      <c r="E27" s="41" t="s">
        <v>180</v>
      </c>
      <c r="F27" s="102" t="s">
        <v>490</v>
      </c>
      <c r="G27" s="96" t="s">
        <v>180</v>
      </c>
      <c r="H27" s="96" t="s">
        <v>128</v>
      </c>
      <c r="I27" s="105">
        <v>10379.020967035265</v>
      </c>
      <c r="J27" s="96">
        <v>3654</v>
      </c>
      <c r="K27" s="122">
        <v>1472.5496717987976</v>
      </c>
      <c r="L27" s="41">
        <v>8.2688649977869262E-5</v>
      </c>
      <c r="M27" s="41">
        <v>2.176066777406744E-2</v>
      </c>
      <c r="N27" s="50">
        <v>1.3938295438664797E-3</v>
      </c>
      <c r="O27" s="31"/>
      <c r="P27" s="31"/>
    </row>
    <row r="28" spans="1:16" x14ac:dyDescent="0.2">
      <c r="A28" s="33" t="s">
        <v>2343</v>
      </c>
      <c r="B28" s="41" t="s">
        <v>2344</v>
      </c>
      <c r="C28" s="41" t="s">
        <v>438</v>
      </c>
      <c r="D28" s="41" t="s">
        <v>180</v>
      </c>
      <c r="E28" s="41" t="s">
        <v>180</v>
      </c>
      <c r="F28" s="102" t="s">
        <v>490</v>
      </c>
      <c r="G28" s="96" t="s">
        <v>180</v>
      </c>
      <c r="H28" s="96" t="s">
        <v>127</v>
      </c>
      <c r="I28" s="105">
        <v>10098.176870280193</v>
      </c>
      <c r="J28" s="96">
        <v>5099</v>
      </c>
      <c r="K28" s="122">
        <v>1784.6643298416247</v>
      </c>
      <c r="L28" s="41">
        <v>1.5115023976801213E-4</v>
      </c>
      <c r="M28" s="41">
        <v>2.637295591018855E-2</v>
      </c>
      <c r="N28" s="50">
        <v>1.6892590562186561E-3</v>
      </c>
      <c r="O28" s="31"/>
      <c r="P28" s="31"/>
    </row>
    <row r="29" spans="1:16" s="157" customFormat="1" x14ac:dyDescent="0.2">
      <c r="A29" s="130" t="s">
        <v>2325</v>
      </c>
      <c r="B29" s="164" t="s">
        <v>180</v>
      </c>
      <c r="C29" s="164" t="s">
        <v>180</v>
      </c>
      <c r="D29" s="164" t="s">
        <v>180</v>
      </c>
      <c r="E29" s="164" t="s">
        <v>180</v>
      </c>
      <c r="F29" s="161" t="s">
        <v>180</v>
      </c>
      <c r="G29" s="165" t="s">
        <v>180</v>
      </c>
      <c r="H29" s="165" t="s">
        <v>180</v>
      </c>
      <c r="I29" s="175" t="s">
        <v>180</v>
      </c>
      <c r="J29" s="165" t="s">
        <v>180</v>
      </c>
      <c r="K29" s="166">
        <v>0</v>
      </c>
      <c r="L29" s="164" t="s">
        <v>180</v>
      </c>
      <c r="M29" s="164">
        <v>0</v>
      </c>
      <c r="N29" s="160">
        <v>0</v>
      </c>
    </row>
    <row r="30" spans="1:16" s="157" customFormat="1" x14ac:dyDescent="0.2">
      <c r="A30" s="130" t="s">
        <v>59</v>
      </c>
      <c r="B30" s="164" t="s">
        <v>180</v>
      </c>
      <c r="C30" s="164" t="s">
        <v>180</v>
      </c>
      <c r="D30" s="164" t="s">
        <v>180</v>
      </c>
      <c r="E30" s="164" t="s">
        <v>180</v>
      </c>
      <c r="F30" s="161" t="s">
        <v>180</v>
      </c>
      <c r="G30" s="165" t="s">
        <v>180</v>
      </c>
      <c r="H30" s="165" t="s">
        <v>180</v>
      </c>
      <c r="I30" s="175" t="s">
        <v>180</v>
      </c>
      <c r="J30" s="165" t="s">
        <v>180</v>
      </c>
      <c r="K30" s="166">
        <v>14245.942285195644</v>
      </c>
      <c r="L30" s="164" t="s">
        <v>180</v>
      </c>
      <c r="M30" s="164">
        <v>0.21052004094231919</v>
      </c>
      <c r="N30" s="160">
        <v>0</v>
      </c>
    </row>
    <row r="31" spans="1:16" x14ac:dyDescent="0.2">
      <c r="A31" s="33" t="s">
        <v>2371</v>
      </c>
      <c r="B31" s="41" t="s">
        <v>2372</v>
      </c>
      <c r="C31" s="41" t="s">
        <v>438</v>
      </c>
      <c r="D31" s="41" t="s">
        <v>180</v>
      </c>
      <c r="E31" s="41" t="s">
        <v>180</v>
      </c>
      <c r="F31" s="102" t="s">
        <v>490</v>
      </c>
      <c r="G31" s="96" t="s">
        <v>180</v>
      </c>
      <c r="H31" s="96" t="s">
        <v>127</v>
      </c>
      <c r="I31" s="105">
        <v>195.92747430802373</v>
      </c>
      <c r="J31" s="96">
        <v>130685.99999999999</v>
      </c>
      <c r="K31" s="122">
        <v>887.4685341648368</v>
      </c>
      <c r="L31" s="41">
        <v>4.9022900744929442E-5</v>
      </c>
      <c r="M31" s="41">
        <v>1.3114605436914811E-2</v>
      </c>
      <c r="N31" s="50">
        <v>8.4002589920093582E-4</v>
      </c>
      <c r="O31" s="31"/>
      <c r="P31" s="31"/>
    </row>
    <row r="32" spans="1:16" x14ac:dyDescent="0.2">
      <c r="A32" s="33" t="s">
        <v>2367</v>
      </c>
      <c r="B32" s="41" t="s">
        <v>2368</v>
      </c>
      <c r="C32" s="41" t="s">
        <v>438</v>
      </c>
      <c r="D32" s="41" t="s">
        <v>180</v>
      </c>
      <c r="E32" s="41" t="s">
        <v>180</v>
      </c>
      <c r="F32" s="102" t="s">
        <v>490</v>
      </c>
      <c r="G32" s="96" t="s">
        <v>180</v>
      </c>
      <c r="H32" s="96" t="s">
        <v>127</v>
      </c>
      <c r="I32" s="105">
        <v>299.72987816607559</v>
      </c>
      <c r="J32" s="96">
        <v>106711.99999999999</v>
      </c>
      <c r="K32" s="122">
        <v>1108.5922930898171</v>
      </c>
      <c r="L32" s="41">
        <v>1.8860781298795948E-4</v>
      </c>
      <c r="M32" s="41">
        <v>1.6382271544939275E-2</v>
      </c>
      <c r="N32" s="50">
        <v>1.0493287389917003E-3</v>
      </c>
      <c r="O32" s="31"/>
      <c r="P32" s="31"/>
    </row>
    <row r="33" spans="1:16" x14ac:dyDescent="0.2">
      <c r="A33" s="33" t="s">
        <v>2357</v>
      </c>
      <c r="B33" s="41" t="s">
        <v>2358</v>
      </c>
      <c r="C33" s="41" t="s">
        <v>438</v>
      </c>
      <c r="D33" s="41" t="s">
        <v>180</v>
      </c>
      <c r="E33" s="41" t="s">
        <v>180</v>
      </c>
      <c r="F33" s="102" t="s">
        <v>490</v>
      </c>
      <c r="G33" s="96" t="s">
        <v>180</v>
      </c>
      <c r="H33" s="96" t="s">
        <v>128</v>
      </c>
      <c r="I33" s="105">
        <v>23857.592784249347</v>
      </c>
      <c r="J33" s="96">
        <v>2800.6</v>
      </c>
      <c r="K33" s="122">
        <v>2594.3151209216039</v>
      </c>
      <c r="L33" s="41">
        <v>2.1495705497077074E-4</v>
      </c>
      <c r="M33" s="41">
        <v>3.8337606213753747E-2</v>
      </c>
      <c r="N33" s="50">
        <v>2.4556272232385168E-3</v>
      </c>
      <c r="O33" s="31"/>
      <c r="P33" s="31"/>
    </row>
    <row r="34" spans="1:16" x14ac:dyDescent="0.2">
      <c r="A34" s="33" t="s">
        <v>2363</v>
      </c>
      <c r="B34" s="41" t="s">
        <v>2364</v>
      </c>
      <c r="C34" s="41" t="s">
        <v>438</v>
      </c>
      <c r="D34" s="41" t="s">
        <v>180</v>
      </c>
      <c r="E34" s="41" t="s">
        <v>180</v>
      </c>
      <c r="F34" s="102" t="s">
        <v>490</v>
      </c>
      <c r="G34" s="96" t="s">
        <v>180</v>
      </c>
      <c r="H34" s="96" t="s">
        <v>249</v>
      </c>
      <c r="I34" s="105">
        <v>35368.355207896457</v>
      </c>
      <c r="J34" s="96">
        <v>109661.99999999999</v>
      </c>
      <c r="K34" s="122">
        <v>1247.8505786643495</v>
      </c>
      <c r="L34" s="41">
        <v>6.6813548468033985E-4</v>
      </c>
      <c r="M34" s="41">
        <v>1.8440167006945573E-2</v>
      </c>
      <c r="N34" s="50">
        <v>1.1811425014604884E-3</v>
      </c>
      <c r="O34" s="31"/>
      <c r="P34" s="31"/>
    </row>
    <row r="35" spans="1:16" x14ac:dyDescent="0.2">
      <c r="A35" s="33" t="s">
        <v>2351</v>
      </c>
      <c r="B35" s="41" t="s">
        <v>2352</v>
      </c>
      <c r="C35" s="41" t="s">
        <v>438</v>
      </c>
      <c r="D35" s="41" t="s">
        <v>180</v>
      </c>
      <c r="E35" s="41" t="s">
        <v>180</v>
      </c>
      <c r="F35" s="102" t="s">
        <v>490</v>
      </c>
      <c r="G35" s="96" t="s">
        <v>180</v>
      </c>
      <c r="H35" s="96" t="s">
        <v>127</v>
      </c>
      <c r="I35" s="105">
        <v>20.204583762064047</v>
      </c>
      <c r="J35" s="96">
        <v>108458</v>
      </c>
      <c r="K35" s="122">
        <v>75.952147463761079</v>
      </c>
      <c r="L35" s="41" t="s">
        <v>180</v>
      </c>
      <c r="M35" s="41">
        <v>1.122386211710562E-3</v>
      </c>
      <c r="N35" s="50">
        <v>7.1891868289763555E-5</v>
      </c>
      <c r="O35" s="31"/>
      <c r="P35" s="31"/>
    </row>
    <row r="36" spans="1:16" x14ac:dyDescent="0.2">
      <c r="A36" s="33" t="s">
        <v>2351</v>
      </c>
      <c r="B36" s="41" t="s">
        <v>2352</v>
      </c>
      <c r="C36" s="41" t="s">
        <v>438</v>
      </c>
      <c r="D36" s="41" t="s">
        <v>180</v>
      </c>
      <c r="E36" s="41" t="s">
        <v>180</v>
      </c>
      <c r="F36" s="102" t="s">
        <v>490</v>
      </c>
      <c r="G36" s="96" t="s">
        <v>180</v>
      </c>
      <c r="H36" s="96" t="s">
        <v>127</v>
      </c>
      <c r="I36" s="105">
        <v>13.437091237042075</v>
      </c>
      <c r="J36" s="96">
        <v>108458</v>
      </c>
      <c r="K36" s="122">
        <v>50.512098978071727</v>
      </c>
      <c r="L36" s="41" t="s">
        <v>180</v>
      </c>
      <c r="M36" s="41">
        <v>7.4644477227713978E-4</v>
      </c>
      <c r="N36" s="50">
        <v>4.7811803721595645E-5</v>
      </c>
      <c r="O36" s="31"/>
      <c r="P36" s="31"/>
    </row>
    <row r="37" spans="1:16" x14ac:dyDescent="0.2">
      <c r="A37" s="33" t="s">
        <v>2369</v>
      </c>
      <c r="B37" s="41" t="s">
        <v>2370</v>
      </c>
      <c r="C37" s="41" t="s">
        <v>438</v>
      </c>
      <c r="D37" s="41" t="s">
        <v>180</v>
      </c>
      <c r="E37" s="41" t="s">
        <v>180</v>
      </c>
      <c r="F37" s="102" t="s">
        <v>490</v>
      </c>
      <c r="G37" s="96" t="s">
        <v>180</v>
      </c>
      <c r="H37" s="96" t="s">
        <v>127</v>
      </c>
      <c r="I37" s="105">
        <v>16079.024872342976</v>
      </c>
      <c r="J37" s="96">
        <v>1318.51</v>
      </c>
      <c r="K37" s="122">
        <v>734.80430716455942</v>
      </c>
      <c r="L37" s="41">
        <v>1.5070353315159061E-4</v>
      </c>
      <c r="M37" s="41">
        <v>1.0858603083744775E-2</v>
      </c>
      <c r="N37" s="50">
        <v>6.9552285529030588E-4</v>
      </c>
      <c r="O37" s="31"/>
      <c r="P37" s="31"/>
    </row>
    <row r="38" spans="1:16" x14ac:dyDescent="0.2">
      <c r="A38" s="33" t="s">
        <v>2349</v>
      </c>
      <c r="B38" s="41" t="s">
        <v>2350</v>
      </c>
      <c r="C38" s="41" t="s">
        <v>438</v>
      </c>
      <c r="D38" s="41" t="s">
        <v>180</v>
      </c>
      <c r="E38" s="41" t="s">
        <v>180</v>
      </c>
      <c r="F38" s="102" t="s">
        <v>490</v>
      </c>
      <c r="G38" s="96" t="s">
        <v>180</v>
      </c>
      <c r="H38" s="96" t="s">
        <v>127</v>
      </c>
      <c r="I38" s="105">
        <v>60.025106465391623</v>
      </c>
      <c r="J38" s="96">
        <v>91338</v>
      </c>
      <c r="K38" s="122">
        <v>190.02598611413387</v>
      </c>
      <c r="L38" s="41">
        <v>3.5051157060082701E-3</v>
      </c>
      <c r="M38" s="41">
        <v>2.8081173976413206E-3</v>
      </c>
      <c r="N38" s="50">
        <v>1.7986750370511847E-4</v>
      </c>
      <c r="O38" s="31"/>
      <c r="P38" s="31"/>
    </row>
    <row r="39" spans="1:16" x14ac:dyDescent="0.2">
      <c r="A39" s="33" t="s">
        <v>2353</v>
      </c>
      <c r="B39" s="41" t="s">
        <v>2354</v>
      </c>
      <c r="C39" s="41" t="s">
        <v>438</v>
      </c>
      <c r="D39" s="41" t="s">
        <v>180</v>
      </c>
      <c r="E39" s="41" t="s">
        <v>180</v>
      </c>
      <c r="F39" s="102" t="s">
        <v>490</v>
      </c>
      <c r="G39" s="96" t="s">
        <v>180</v>
      </c>
      <c r="H39" s="96" t="s">
        <v>128</v>
      </c>
      <c r="I39" s="105">
        <v>370943.10652849817</v>
      </c>
      <c r="J39" s="96">
        <v>99.12</v>
      </c>
      <c r="K39" s="122">
        <v>1427.6232725066779</v>
      </c>
      <c r="L39" s="41">
        <v>2.7333002832429485E-4</v>
      </c>
      <c r="M39" s="41">
        <v>2.1096765925454966E-2</v>
      </c>
      <c r="N39" s="50">
        <v>1.351304837344081E-3</v>
      </c>
      <c r="O39" s="31"/>
      <c r="P39" s="31"/>
    </row>
    <row r="40" spans="1:16" x14ac:dyDescent="0.2">
      <c r="A40" s="33" t="s">
        <v>2365</v>
      </c>
      <c r="B40" s="41" t="s">
        <v>2366</v>
      </c>
      <c r="C40" s="41" t="s">
        <v>438</v>
      </c>
      <c r="D40" s="41" t="s">
        <v>180</v>
      </c>
      <c r="E40" s="41" t="s">
        <v>180</v>
      </c>
      <c r="F40" s="102" t="s">
        <v>490</v>
      </c>
      <c r="G40" s="96" t="s">
        <v>180</v>
      </c>
      <c r="H40" s="96" t="s">
        <v>249</v>
      </c>
      <c r="I40" s="105">
        <v>4487.285851983258</v>
      </c>
      <c r="J40" s="96">
        <v>1067600</v>
      </c>
      <c r="K40" s="122">
        <v>1541.2882237338347</v>
      </c>
      <c r="L40" s="41">
        <v>3.0843148981706567E-4</v>
      </c>
      <c r="M40" s="41">
        <v>2.2776454759440658E-2</v>
      </c>
      <c r="N40" s="50">
        <v>1.458893443797691E-3</v>
      </c>
      <c r="O40" s="31"/>
      <c r="P40" s="31"/>
    </row>
    <row r="41" spans="1:16" x14ac:dyDescent="0.2">
      <c r="A41" s="33" t="s">
        <v>2355</v>
      </c>
      <c r="B41" s="41" t="s">
        <v>2356</v>
      </c>
      <c r="C41" s="41" t="s">
        <v>438</v>
      </c>
      <c r="D41" s="41" t="s">
        <v>180</v>
      </c>
      <c r="E41" s="41" t="s">
        <v>180</v>
      </c>
      <c r="F41" s="102" t="s">
        <v>490</v>
      </c>
      <c r="G41" s="96" t="s">
        <v>180</v>
      </c>
      <c r="H41" s="96" t="s">
        <v>128</v>
      </c>
      <c r="I41" s="105">
        <v>38907.16247323632</v>
      </c>
      <c r="J41" s="96">
        <v>1211.3599999999999</v>
      </c>
      <c r="K41" s="122">
        <v>1829.9861730777313</v>
      </c>
      <c r="L41" s="41">
        <v>3.2863180570624398E-4</v>
      </c>
      <c r="M41" s="41">
        <v>2.7042701449138382E-2</v>
      </c>
      <c r="N41" s="50">
        <v>1.7321580668902647E-3</v>
      </c>
      <c r="O41" s="31"/>
      <c r="P41" s="31"/>
    </row>
    <row r="42" spans="1:16" x14ac:dyDescent="0.2">
      <c r="A42" s="33" t="s">
        <v>2361</v>
      </c>
      <c r="B42" s="41" t="s">
        <v>2362</v>
      </c>
      <c r="C42" s="41" t="s">
        <v>438</v>
      </c>
      <c r="D42" s="41" t="s">
        <v>180</v>
      </c>
      <c r="E42" s="41" t="s">
        <v>180</v>
      </c>
      <c r="F42" s="102" t="s">
        <v>490</v>
      </c>
      <c r="G42" s="96" t="s">
        <v>180</v>
      </c>
      <c r="H42" s="96" t="s">
        <v>127</v>
      </c>
      <c r="I42" s="105">
        <v>2747.6145515063063</v>
      </c>
      <c r="J42" s="96">
        <v>20789.88</v>
      </c>
      <c r="K42" s="122">
        <v>1979.8685122033289</v>
      </c>
      <c r="L42" s="41">
        <v>1.3903803523325924E-5</v>
      </c>
      <c r="M42" s="41">
        <v>2.9257594331446451E-2</v>
      </c>
      <c r="N42" s="50">
        <v>1.8740279381604661E-3</v>
      </c>
      <c r="O42" s="31"/>
      <c r="P42" s="31"/>
    </row>
    <row r="43" spans="1:16" x14ac:dyDescent="0.2">
      <c r="A43" s="33" t="s">
        <v>2359</v>
      </c>
      <c r="B43" s="41" t="s">
        <v>2360</v>
      </c>
      <c r="C43" s="41" t="s">
        <v>438</v>
      </c>
      <c r="D43" s="41" t="s">
        <v>180</v>
      </c>
      <c r="E43" s="41" t="s">
        <v>180</v>
      </c>
      <c r="F43" s="102" t="s">
        <v>490</v>
      </c>
      <c r="G43" s="96" t="s">
        <v>180</v>
      </c>
      <c r="H43" s="96" t="s">
        <v>128</v>
      </c>
      <c r="I43" s="105">
        <v>1763.9649321161539</v>
      </c>
      <c r="J43" s="96">
        <v>8434</v>
      </c>
      <c r="K43" s="122">
        <v>577.65503701293846</v>
      </c>
      <c r="L43" s="41">
        <v>6.5371814482522285E-4</v>
      </c>
      <c r="M43" s="41">
        <v>8.5363228074337664E-3</v>
      </c>
      <c r="N43" s="50">
        <v>5.4677453139382508E-4</v>
      </c>
      <c r="O43" s="31"/>
      <c r="P43" s="31"/>
    </row>
    <row r="44" spans="1:16" s="157" customFormat="1" x14ac:dyDescent="0.2">
      <c r="A44" s="130" t="s">
        <v>144</v>
      </c>
      <c r="B44" s="164" t="s">
        <v>180</v>
      </c>
      <c r="C44" s="164" t="s">
        <v>180</v>
      </c>
      <c r="D44" s="164" t="s">
        <v>180</v>
      </c>
      <c r="E44" s="164" t="s">
        <v>180</v>
      </c>
      <c r="F44" s="161" t="s">
        <v>180</v>
      </c>
      <c r="G44" s="165" t="s">
        <v>180</v>
      </c>
      <c r="H44" s="165" t="s">
        <v>180</v>
      </c>
      <c r="I44" s="175" t="s">
        <v>180</v>
      </c>
      <c r="J44" s="165" t="s">
        <v>180</v>
      </c>
      <c r="K44" s="166">
        <v>33011.303873575016</v>
      </c>
      <c r="L44" s="164" t="s">
        <v>180</v>
      </c>
      <c r="M44" s="164">
        <v>0.48782600012680816</v>
      </c>
      <c r="N44" s="160">
        <v>3.1246572867274867E-2</v>
      </c>
    </row>
    <row r="45" spans="1:16" x14ac:dyDescent="0.2">
      <c r="A45" s="33" t="s">
        <v>2373</v>
      </c>
      <c r="B45" s="41" t="s">
        <v>2374</v>
      </c>
      <c r="C45" s="41" t="s">
        <v>438</v>
      </c>
      <c r="D45" s="41" t="s">
        <v>2013</v>
      </c>
      <c r="E45" s="41" t="s">
        <v>180</v>
      </c>
      <c r="F45" s="102" t="s">
        <v>2375</v>
      </c>
      <c r="G45" s="96" t="s">
        <v>309</v>
      </c>
      <c r="H45" s="96" t="s">
        <v>127</v>
      </c>
      <c r="I45" s="105">
        <v>9429345.9383527189</v>
      </c>
      <c r="J45" s="96">
        <v>100</v>
      </c>
      <c r="K45" s="122">
        <v>32682.113016391424</v>
      </c>
      <c r="L45" s="41" t="s">
        <v>180</v>
      </c>
      <c r="M45" s="41">
        <v>0.48296136770413262</v>
      </c>
      <c r="N45" s="50">
        <v>3.0934980021817417E-2</v>
      </c>
      <c r="O45" s="31"/>
      <c r="P45" s="31"/>
    </row>
    <row r="46" spans="1:16" x14ac:dyDescent="0.2">
      <c r="A46" s="245" t="s">
        <v>2376</v>
      </c>
      <c r="B46" s="239" t="s">
        <v>2377</v>
      </c>
      <c r="C46" s="239" t="s">
        <v>438</v>
      </c>
      <c r="D46" s="239" t="s">
        <v>2013</v>
      </c>
      <c r="E46" s="239" t="s">
        <v>180</v>
      </c>
      <c r="F46" s="240" t="s">
        <v>2378</v>
      </c>
      <c r="G46" s="241" t="s">
        <v>318</v>
      </c>
      <c r="H46" s="241" t="s">
        <v>2</v>
      </c>
      <c r="I46" s="246">
        <v>77382.022206004229</v>
      </c>
      <c r="J46" s="241">
        <v>100</v>
      </c>
      <c r="K46" s="242">
        <v>329.19085708359256</v>
      </c>
      <c r="L46" s="239" t="s">
        <v>180</v>
      </c>
      <c r="M46" s="239">
        <v>4.8646324211977744E-3</v>
      </c>
      <c r="N46" s="243">
        <v>3.1159284536279639E-4</v>
      </c>
      <c r="O46" s="31"/>
      <c r="P46" s="31"/>
    </row>
    <row r="47" spans="1:16" s="157" customFormat="1" x14ac:dyDescent="0.2">
      <c r="A47" s="114" t="s">
        <v>171</v>
      </c>
      <c r="B47" s="167"/>
      <c r="C47" s="167"/>
      <c r="D47" s="167"/>
      <c r="E47" s="167"/>
      <c r="F47" s="168"/>
      <c r="G47" s="168"/>
      <c r="H47" s="168"/>
      <c r="I47" s="169"/>
      <c r="J47" s="170"/>
      <c r="K47" s="171"/>
      <c r="L47" s="171"/>
      <c r="M47" s="171"/>
      <c r="N47" s="171"/>
      <c r="O47" s="172"/>
      <c r="P47" s="172"/>
    </row>
    <row r="48" spans="1:16" s="157" customFormat="1" x14ac:dyDescent="0.2">
      <c r="A48" s="114" t="s">
        <v>172</v>
      </c>
      <c r="B48" s="167"/>
      <c r="C48" s="167"/>
      <c r="D48" s="167"/>
      <c r="E48" s="167"/>
      <c r="F48" s="168"/>
      <c r="G48" s="168"/>
      <c r="H48" s="168"/>
      <c r="I48" s="169"/>
      <c r="J48" s="170"/>
      <c r="K48" s="171"/>
      <c r="L48" s="171"/>
      <c r="M48" s="171"/>
      <c r="N48" s="171"/>
      <c r="O48" s="172"/>
      <c r="P48" s="172"/>
    </row>
    <row r="49" spans="1:16" s="157" customFormat="1" x14ac:dyDescent="0.2">
      <c r="A49" s="114" t="s">
        <v>173</v>
      </c>
      <c r="B49" s="167"/>
      <c r="C49" s="167"/>
      <c r="D49" s="167"/>
      <c r="E49" s="167"/>
      <c r="F49" s="168"/>
      <c r="G49" s="168"/>
      <c r="H49" s="168"/>
      <c r="I49" s="169"/>
      <c r="J49" s="170"/>
      <c r="K49" s="171"/>
      <c r="L49" s="171"/>
      <c r="M49" s="171"/>
      <c r="N49" s="171"/>
      <c r="O49" s="172"/>
      <c r="P49" s="172"/>
    </row>
    <row r="50" spans="1:16" s="157" customFormat="1" x14ac:dyDescent="0.2">
      <c r="A50" s="114" t="s">
        <v>174</v>
      </c>
      <c r="B50" s="167"/>
      <c r="C50" s="167"/>
      <c r="D50" s="167"/>
      <c r="E50" s="167"/>
      <c r="F50" s="168"/>
      <c r="G50" s="168"/>
      <c r="H50" s="168"/>
      <c r="I50" s="169"/>
      <c r="J50" s="170"/>
      <c r="K50" s="171"/>
      <c r="L50" s="171"/>
      <c r="M50" s="171"/>
      <c r="N50" s="171"/>
      <c r="O50" s="172"/>
      <c r="P50" s="172"/>
    </row>
    <row r="51" spans="1:16" s="157" customFormat="1" x14ac:dyDescent="0.2">
      <c r="A51" s="114" t="s">
        <v>175</v>
      </c>
      <c r="B51" s="167"/>
      <c r="C51" s="167"/>
      <c r="D51" s="167"/>
      <c r="E51" s="167"/>
      <c r="F51" s="168"/>
      <c r="G51" s="168"/>
      <c r="H51" s="168"/>
      <c r="I51" s="169"/>
      <c r="J51" s="170"/>
      <c r="K51" s="171"/>
      <c r="L51" s="171"/>
      <c r="M51" s="171"/>
      <c r="N51" s="171"/>
      <c r="O51" s="172"/>
      <c r="P51" s="172"/>
    </row>
  </sheetData>
  <mergeCells count="2">
    <mergeCell ref="A6:N6"/>
    <mergeCell ref="A5:N5"/>
  </mergeCells>
  <conditionalFormatting sqref="C10:D46">
    <cfRule type="expression" dxfId="121" priority="9" stopIfTrue="1">
      <formula>LEFT($IB10,3)="TIR"</formula>
    </cfRule>
  </conditionalFormatting>
  <conditionalFormatting sqref="J1:J4 I10:J46 L10:L46 J47:J55581">
    <cfRule type="expression" dxfId="120" priority="152" stopIfTrue="1">
      <formula>LEFT(#REF!,3)="TIR"</formula>
    </cfRule>
  </conditionalFormatting>
  <conditionalFormatting sqref="B10:H46 M10:N46">
    <cfRule type="expression" dxfId="119" priority="156" stopIfTrue="1">
      <formula>OR(LEFT(#REF!,3)="TIR",LEFT(#REF!,2)="IR")</formula>
    </cfRule>
  </conditionalFormatting>
  <conditionalFormatting sqref="A10:A46 K10:K46">
    <cfRule type="expression" dxfId="118" priority="158" stopIfTrue="1">
      <formula>#REF!&gt;0</formula>
    </cfRule>
    <cfRule type="expression" dxfId="117" priority="159" stopIfTrue="1">
      <formula>LEFT(#REF!,3)="TIR"</formula>
    </cfRule>
  </conditionalFormatting>
  <conditionalFormatting sqref="C10:D46">
    <cfRule type="expression" dxfId="116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1612-F3E8-432B-A003-B06271DE3EBF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95" customWidth="1"/>
    <col min="6" max="6" width="10.140625" style="95" customWidth="1"/>
    <col min="7" max="7" width="8.5703125" style="95" bestFit="1" customWidth="1"/>
    <col min="8" max="8" width="9.85546875" style="54" customWidth="1"/>
    <col min="9" max="9" width="20.85546875" style="97" customWidth="1"/>
    <col min="10" max="10" width="24" style="97" customWidth="1"/>
    <col min="11" max="11" width="19.7109375" style="99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95"/>
      <c r="F1" s="95"/>
      <c r="G1" s="95"/>
      <c r="H1" s="54"/>
      <c r="I1" s="97"/>
      <c r="J1" s="97"/>
      <c r="K1" s="98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95"/>
      <c r="F2" s="95"/>
      <c r="G2" s="95"/>
      <c r="H2" s="54"/>
      <c r="I2" s="97"/>
      <c r="J2" s="97"/>
      <c r="K2" s="98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95"/>
      <c r="F3" s="95"/>
      <c r="G3" s="95"/>
      <c r="H3" s="54"/>
      <c r="I3" s="97"/>
      <c r="J3" s="97"/>
      <c r="K3" s="98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95"/>
      <c r="F4" s="95"/>
      <c r="G4" s="95"/>
      <c r="H4" s="54"/>
      <c r="I4" s="97"/>
      <c r="J4" s="97"/>
      <c r="K4" s="98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24" t="s">
        <v>160</v>
      </c>
      <c r="B7" s="125" t="s">
        <v>69</v>
      </c>
      <c r="C7" s="125" t="s">
        <v>76</v>
      </c>
      <c r="D7" s="125" t="s">
        <v>19</v>
      </c>
      <c r="E7" s="125" t="s">
        <v>6</v>
      </c>
      <c r="F7" s="126" t="s">
        <v>67</v>
      </c>
      <c r="G7" s="126" t="s">
        <v>68</v>
      </c>
      <c r="H7" s="126" t="s">
        <v>7</v>
      </c>
      <c r="I7" s="126" t="s">
        <v>17</v>
      </c>
      <c r="J7" s="127" t="s">
        <v>75</v>
      </c>
      <c r="K7" s="128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83"/>
      <c r="H8" s="15" t="s">
        <v>138</v>
      </c>
      <c r="I8" s="83" t="s">
        <v>9</v>
      </c>
      <c r="J8" s="83" t="s">
        <v>9</v>
      </c>
      <c r="K8" s="89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93">
        <v>9</v>
      </c>
      <c r="K9" s="73">
        <v>10</v>
      </c>
    </row>
    <row r="10" spans="1:16" s="157" customFormat="1" ht="12.75" customHeight="1" thickBot="1" x14ac:dyDescent="0.25">
      <c r="A10" s="189" t="s">
        <v>55</v>
      </c>
      <c r="B10" s="106"/>
      <c r="C10" s="106"/>
      <c r="D10" s="106"/>
      <c r="E10" s="190"/>
      <c r="F10" s="195"/>
      <c r="G10" s="190"/>
      <c r="H10" s="193">
        <v>2.0000000000000002E-7</v>
      </c>
      <c r="I10" s="106"/>
      <c r="J10" s="121">
        <v>1</v>
      </c>
      <c r="K10" s="120">
        <v>0</v>
      </c>
    </row>
    <row r="11" spans="1:16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1" t="s">
        <v>180</v>
      </c>
      <c r="F11" s="173" t="s">
        <v>180</v>
      </c>
      <c r="G11" s="161" t="s">
        <v>180</v>
      </c>
      <c r="H11" s="162">
        <v>0</v>
      </c>
      <c r="I11" s="160" t="s">
        <v>180</v>
      </c>
      <c r="J11" s="160">
        <v>0</v>
      </c>
      <c r="K11" s="160">
        <v>0</v>
      </c>
    </row>
    <row r="12" spans="1:16" s="157" customFormat="1" x14ac:dyDescent="0.2">
      <c r="A12" s="130" t="s">
        <v>2379</v>
      </c>
      <c r="B12" s="160" t="s">
        <v>180</v>
      </c>
      <c r="C12" s="164" t="s">
        <v>180</v>
      </c>
      <c r="D12" s="164" t="s">
        <v>180</v>
      </c>
      <c r="E12" s="165" t="s">
        <v>180</v>
      </c>
      <c r="F12" s="175" t="s">
        <v>180</v>
      </c>
      <c r="G12" s="161" t="s">
        <v>180</v>
      </c>
      <c r="H12" s="166">
        <v>0</v>
      </c>
      <c r="I12" s="164" t="s">
        <v>180</v>
      </c>
      <c r="J12" s="160">
        <v>0</v>
      </c>
      <c r="K12" s="160">
        <v>0</v>
      </c>
    </row>
    <row r="13" spans="1:16" s="157" customFormat="1" x14ac:dyDescent="0.2">
      <c r="A13" s="130" t="s">
        <v>434</v>
      </c>
      <c r="B13" s="160" t="s">
        <v>180</v>
      </c>
      <c r="C13" s="164" t="s">
        <v>180</v>
      </c>
      <c r="D13" s="164" t="s">
        <v>180</v>
      </c>
      <c r="E13" s="165" t="s">
        <v>180</v>
      </c>
      <c r="F13" s="175" t="s">
        <v>180</v>
      </c>
      <c r="G13" s="161" t="s">
        <v>180</v>
      </c>
      <c r="H13" s="166">
        <v>0</v>
      </c>
      <c r="I13" s="164" t="s">
        <v>180</v>
      </c>
      <c r="J13" s="160">
        <v>0</v>
      </c>
      <c r="K13" s="160">
        <v>0</v>
      </c>
    </row>
    <row r="14" spans="1:16" s="157" customFormat="1" x14ac:dyDescent="0.2">
      <c r="A14" s="247" t="s">
        <v>2380</v>
      </c>
      <c r="B14" s="254" t="s">
        <v>180</v>
      </c>
      <c r="C14" s="248" t="s">
        <v>180</v>
      </c>
      <c r="D14" s="248" t="s">
        <v>180</v>
      </c>
      <c r="E14" s="256" t="s">
        <v>180</v>
      </c>
      <c r="F14" s="257" t="s">
        <v>180</v>
      </c>
      <c r="G14" s="258" t="s">
        <v>180</v>
      </c>
      <c r="H14" s="253">
        <v>0</v>
      </c>
      <c r="I14" s="248" t="s">
        <v>180</v>
      </c>
      <c r="J14" s="254">
        <v>0</v>
      </c>
      <c r="K14" s="254">
        <v>0</v>
      </c>
    </row>
    <row r="15" spans="1:16" s="157" customFormat="1" x14ac:dyDescent="0.2">
      <c r="A15" s="114" t="s">
        <v>171</v>
      </c>
      <c r="B15" s="167"/>
      <c r="C15" s="167"/>
      <c r="D15" s="167"/>
      <c r="E15" s="168"/>
      <c r="F15" s="168"/>
      <c r="G15" s="168"/>
      <c r="H15" s="169"/>
      <c r="I15" s="170"/>
      <c r="J15" s="170"/>
      <c r="K15" s="171"/>
      <c r="L15" s="188"/>
      <c r="M15" s="188"/>
      <c r="N15" s="172"/>
      <c r="O15" s="172"/>
    </row>
    <row r="16" spans="1:16" s="157" customFormat="1" x14ac:dyDescent="0.2">
      <c r="A16" s="114" t="s">
        <v>172</v>
      </c>
      <c r="B16" s="167"/>
      <c r="C16" s="167"/>
      <c r="D16" s="167"/>
      <c r="E16" s="168"/>
      <c r="F16" s="168"/>
      <c r="G16" s="168"/>
      <c r="H16" s="169"/>
      <c r="I16" s="170"/>
      <c r="J16" s="170"/>
      <c r="K16" s="171"/>
      <c r="L16" s="188"/>
      <c r="M16" s="188"/>
      <c r="N16" s="172"/>
      <c r="O16" s="172"/>
    </row>
    <row r="17" spans="1:15" s="157" customFormat="1" x14ac:dyDescent="0.2">
      <c r="A17" s="114" t="s">
        <v>173</v>
      </c>
      <c r="B17" s="167"/>
      <c r="C17" s="167"/>
      <c r="D17" s="167"/>
      <c r="E17" s="168"/>
      <c r="F17" s="168"/>
      <c r="G17" s="168"/>
      <c r="H17" s="169"/>
      <c r="I17" s="170"/>
      <c r="J17" s="170"/>
      <c r="K17" s="171"/>
      <c r="L17" s="188"/>
      <c r="M17" s="188"/>
      <c r="N17" s="172"/>
      <c r="O17" s="172"/>
    </row>
    <row r="18" spans="1:15" s="157" customFormat="1" x14ac:dyDescent="0.2">
      <c r="A18" s="114" t="s">
        <v>174</v>
      </c>
      <c r="B18" s="167"/>
      <c r="C18" s="167"/>
      <c r="D18" s="167"/>
      <c r="E18" s="168"/>
      <c r="F18" s="168"/>
      <c r="G18" s="168"/>
      <c r="H18" s="169"/>
      <c r="I18" s="170"/>
      <c r="J18" s="170"/>
      <c r="K18" s="171"/>
      <c r="L18" s="188"/>
      <c r="M18" s="188"/>
      <c r="N18" s="172"/>
      <c r="O18" s="172"/>
    </row>
    <row r="19" spans="1:15" s="157" customFormat="1" x14ac:dyDescent="0.2">
      <c r="A19" s="114" t="s">
        <v>175</v>
      </c>
      <c r="B19" s="167"/>
      <c r="C19" s="167"/>
      <c r="D19" s="167"/>
      <c r="E19" s="168"/>
      <c r="F19" s="168"/>
      <c r="G19" s="168"/>
      <c r="H19" s="169"/>
      <c r="I19" s="170"/>
      <c r="J19" s="170"/>
      <c r="K19" s="171"/>
      <c r="L19" s="188"/>
      <c r="M19" s="188"/>
      <c r="N19" s="172"/>
      <c r="O19" s="172"/>
    </row>
  </sheetData>
  <mergeCells count="2">
    <mergeCell ref="A6:K6"/>
    <mergeCell ref="A5:K5"/>
  </mergeCells>
  <conditionalFormatting sqref="B11:E14 J11:K14">
    <cfRule type="expression" dxfId="115" priority="168" stopIfTrue="1">
      <formula>OR(LEFT(#REF!,3)="TIR",LEFT(#REF!,2)="IR")</formula>
    </cfRule>
  </conditionalFormatting>
  <conditionalFormatting sqref="A10:A14 H10:H14">
    <cfRule type="expression" dxfId="114" priority="170" stopIfTrue="1">
      <formula>#REF!&gt;0</formula>
    </cfRule>
  </conditionalFormatting>
  <conditionalFormatting sqref="G11:G14">
    <cfRule type="expression" dxfId="113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BF9C-AFD0-4F0E-A900-EA70B8E1009A}">
  <sheetPr codeName="גיליון10">
    <pageSetUpPr fitToPage="1"/>
  </sheetPr>
  <dimension ref="A1:P52"/>
  <sheetViews>
    <sheetView rightToLeft="1" topLeftCell="A7" zoomScale="90" zoomScaleNormal="90" workbookViewId="0">
      <selection activeCell="A7" sqref="A7:K47"/>
    </sheetView>
  </sheetViews>
  <sheetFormatPr defaultRowHeight="12.75" x14ac:dyDescent="0.2"/>
  <cols>
    <col min="1" max="1" width="22.5703125" style="26" bestFit="1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95" customWidth="1"/>
    <col min="7" max="7" width="10.42578125" style="95" bestFit="1" customWidth="1"/>
    <col min="8" max="8" width="9.5703125" style="95" customWidth="1"/>
    <col min="9" max="9" width="21.140625" style="54" customWidth="1"/>
    <col min="10" max="10" width="24" style="97" customWidth="1"/>
    <col min="11" max="11" width="19.5703125" style="99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25"/>
      <c r="F1" s="95"/>
      <c r="G1" s="95"/>
      <c r="H1" s="95"/>
      <c r="I1" s="54"/>
      <c r="J1" s="97"/>
      <c r="K1" s="98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25"/>
      <c r="F2" s="95"/>
      <c r="G2" s="95"/>
      <c r="H2" s="95"/>
      <c r="I2" s="54"/>
      <c r="J2" s="97"/>
      <c r="K2" s="98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25"/>
      <c r="F3" s="95"/>
      <c r="G3" s="95"/>
      <c r="H3" s="95"/>
      <c r="I3" s="54"/>
      <c r="J3" s="97"/>
      <c r="K3" s="98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95"/>
      <c r="G4" s="95"/>
      <c r="H4" s="95"/>
      <c r="I4" s="54"/>
      <c r="J4" s="97"/>
      <c r="K4" s="98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24" t="s">
        <v>160</v>
      </c>
      <c r="B7" s="125" t="s">
        <v>69</v>
      </c>
      <c r="C7" s="125" t="s">
        <v>76</v>
      </c>
      <c r="D7" s="125" t="s">
        <v>19</v>
      </c>
      <c r="E7" s="125" t="s">
        <v>6</v>
      </c>
      <c r="F7" s="126" t="s">
        <v>67</v>
      </c>
      <c r="G7" s="126" t="s">
        <v>68</v>
      </c>
      <c r="H7" s="126" t="s">
        <v>7</v>
      </c>
      <c r="I7" s="126" t="s">
        <v>17</v>
      </c>
      <c r="J7" s="127" t="s">
        <v>75</v>
      </c>
      <c r="K7" s="128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83"/>
      <c r="H8" s="15" t="s">
        <v>138</v>
      </c>
      <c r="I8" s="83" t="s">
        <v>9</v>
      </c>
      <c r="J8" s="91"/>
      <c r="K8" s="89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93">
        <v>9</v>
      </c>
      <c r="K9" s="73">
        <v>10</v>
      </c>
    </row>
    <row r="10" spans="1:16" s="157" customFormat="1" ht="12.75" customHeight="1" thickBot="1" x14ac:dyDescent="0.25">
      <c r="A10" s="189" t="s">
        <v>56</v>
      </c>
      <c r="B10" s="106"/>
      <c r="C10" s="106"/>
      <c r="D10" s="106"/>
      <c r="E10" s="190"/>
      <c r="F10" s="191"/>
      <c r="G10" s="195"/>
      <c r="H10" s="147">
        <v>165.02166230723486</v>
      </c>
      <c r="I10" s="106"/>
      <c r="J10" s="106">
        <v>1</v>
      </c>
      <c r="K10" s="120">
        <v>1.5619987067791707E-4</v>
      </c>
    </row>
    <row r="11" spans="1:16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1" t="s">
        <v>180</v>
      </c>
      <c r="F11" s="173" t="s">
        <v>180</v>
      </c>
      <c r="G11" s="161" t="s">
        <v>180</v>
      </c>
      <c r="H11" s="162">
        <v>-0.26631227917534989</v>
      </c>
      <c r="I11" s="160" t="s">
        <v>180</v>
      </c>
      <c r="J11" s="160">
        <v>-1.6138019424354947E-3</v>
      </c>
      <c r="K11" s="160">
        <v>-2.5207565470819565E-7</v>
      </c>
    </row>
    <row r="12" spans="1:16" s="157" customFormat="1" x14ac:dyDescent="0.2">
      <c r="A12" s="130" t="s">
        <v>2381</v>
      </c>
      <c r="B12" s="160" t="s">
        <v>180</v>
      </c>
      <c r="C12" s="160" t="s">
        <v>180</v>
      </c>
      <c r="D12" s="160" t="s">
        <v>180</v>
      </c>
      <c r="E12" s="161" t="s">
        <v>180</v>
      </c>
      <c r="F12" s="175" t="s">
        <v>180</v>
      </c>
      <c r="G12" s="161" t="s">
        <v>180</v>
      </c>
      <c r="H12" s="166">
        <v>-0.26631257917534956</v>
      </c>
      <c r="I12" s="164" t="s">
        <v>180</v>
      </c>
      <c r="J12" s="160">
        <v>-1.6138037603786394E-3</v>
      </c>
      <c r="K12" s="164">
        <v>-2.5207593867067973E-7</v>
      </c>
    </row>
    <row r="13" spans="1:16" x14ac:dyDescent="0.2">
      <c r="A13" s="33" t="s">
        <v>2382</v>
      </c>
      <c r="B13" s="50" t="s">
        <v>2383</v>
      </c>
      <c r="C13" s="50" t="s">
        <v>343</v>
      </c>
      <c r="D13" s="50" t="s">
        <v>438</v>
      </c>
      <c r="E13" s="102" t="s">
        <v>186</v>
      </c>
      <c r="F13" s="105">
        <v>2.0583869126026531</v>
      </c>
      <c r="G13" s="102">
        <v>184000</v>
      </c>
      <c r="H13" s="131">
        <v>3.7874319191888817</v>
      </c>
      <c r="I13" s="41" t="s">
        <v>180</v>
      </c>
      <c r="J13" s="50">
        <v>2.2951119666565337E-2</v>
      </c>
      <c r="K13" s="41">
        <v>3.5849619238309046E-6</v>
      </c>
      <c r="L13" s="31"/>
      <c r="M13" s="31"/>
      <c r="N13" s="31"/>
      <c r="O13" s="31"/>
    </row>
    <row r="14" spans="1:16" x14ac:dyDescent="0.2">
      <c r="A14" s="33" t="s">
        <v>2384</v>
      </c>
      <c r="B14" s="50" t="s">
        <v>2385</v>
      </c>
      <c r="C14" s="50" t="s">
        <v>343</v>
      </c>
      <c r="D14" s="50" t="s">
        <v>438</v>
      </c>
      <c r="E14" s="102" t="s">
        <v>186</v>
      </c>
      <c r="F14" s="105">
        <v>-2.0583869126026531</v>
      </c>
      <c r="G14" s="102">
        <v>200000</v>
      </c>
      <c r="H14" s="131">
        <v>-4.1167738252053061</v>
      </c>
      <c r="I14" s="41" t="s">
        <v>180</v>
      </c>
      <c r="J14" s="50">
        <v>-2.4946869202788408E-2</v>
      </c>
      <c r="K14" s="41">
        <v>-3.896697743294462E-6</v>
      </c>
      <c r="L14" s="31"/>
      <c r="M14" s="31"/>
      <c r="N14" s="31"/>
      <c r="O14" s="31"/>
    </row>
    <row r="15" spans="1:16" x14ac:dyDescent="0.2">
      <c r="A15" s="33" t="s">
        <v>2386</v>
      </c>
      <c r="B15" s="50" t="s">
        <v>2387</v>
      </c>
      <c r="C15" s="50" t="s">
        <v>343</v>
      </c>
      <c r="D15" s="50" t="s">
        <v>438</v>
      </c>
      <c r="E15" s="102" t="s">
        <v>186</v>
      </c>
      <c r="F15" s="105">
        <v>2.1009742280358115</v>
      </c>
      <c r="G15" s="102">
        <v>129000</v>
      </c>
      <c r="H15" s="131">
        <v>2.7102567541661968</v>
      </c>
      <c r="I15" s="41" t="s">
        <v>180</v>
      </c>
      <c r="J15" s="50">
        <v>1.642364230412539E-2</v>
      </c>
      <c r="K15" s="41">
        <v>2.5653708039647541E-6</v>
      </c>
      <c r="L15" s="31"/>
      <c r="M15" s="31"/>
      <c r="N15" s="31"/>
      <c r="O15" s="31"/>
    </row>
    <row r="16" spans="1:16" x14ac:dyDescent="0.2">
      <c r="A16" s="33" t="s">
        <v>2388</v>
      </c>
      <c r="B16" s="50" t="s">
        <v>2389</v>
      </c>
      <c r="C16" s="50" t="s">
        <v>343</v>
      </c>
      <c r="D16" s="50" t="s">
        <v>438</v>
      </c>
      <c r="E16" s="102" t="s">
        <v>186</v>
      </c>
      <c r="F16" s="105">
        <v>-2.1009742280358115</v>
      </c>
      <c r="G16" s="102">
        <v>126000</v>
      </c>
      <c r="H16" s="131">
        <v>-2.6472275273251227</v>
      </c>
      <c r="I16" s="41" t="s">
        <v>180</v>
      </c>
      <c r="J16" s="50">
        <v>-1.6041697134262008E-2</v>
      </c>
      <c r="K16" s="41">
        <v>-2.5057110178260389E-6</v>
      </c>
      <c r="L16" s="31"/>
      <c r="M16" s="31"/>
      <c r="N16" s="31"/>
      <c r="O16" s="31"/>
    </row>
    <row r="17" spans="1:15" s="157" customFormat="1" x14ac:dyDescent="0.2">
      <c r="A17" s="130" t="s">
        <v>2390</v>
      </c>
      <c r="B17" s="160" t="s">
        <v>180</v>
      </c>
      <c r="C17" s="160" t="s">
        <v>180</v>
      </c>
      <c r="D17" s="160" t="s">
        <v>180</v>
      </c>
      <c r="E17" s="161" t="s">
        <v>180</v>
      </c>
      <c r="F17" s="175" t="s">
        <v>180</v>
      </c>
      <c r="G17" s="161" t="s">
        <v>180</v>
      </c>
      <c r="H17" s="166">
        <v>0</v>
      </c>
      <c r="I17" s="164" t="s">
        <v>180</v>
      </c>
      <c r="J17" s="160">
        <v>0</v>
      </c>
      <c r="K17" s="164">
        <v>0</v>
      </c>
    </row>
    <row r="18" spans="1:15" s="157" customFormat="1" x14ac:dyDescent="0.2">
      <c r="A18" s="130" t="s">
        <v>2391</v>
      </c>
      <c r="B18" s="160" t="s">
        <v>180</v>
      </c>
      <c r="C18" s="160" t="s">
        <v>180</v>
      </c>
      <c r="D18" s="160" t="s">
        <v>180</v>
      </c>
      <c r="E18" s="161" t="s">
        <v>180</v>
      </c>
      <c r="F18" s="175" t="s">
        <v>180</v>
      </c>
      <c r="G18" s="161" t="s">
        <v>180</v>
      </c>
      <c r="H18" s="166">
        <v>0</v>
      </c>
      <c r="I18" s="164" t="s">
        <v>180</v>
      </c>
      <c r="J18" s="160">
        <v>0</v>
      </c>
      <c r="K18" s="164">
        <v>0</v>
      </c>
    </row>
    <row r="19" spans="1:15" s="157" customFormat="1" x14ac:dyDescent="0.2">
      <c r="A19" s="130" t="s">
        <v>144</v>
      </c>
      <c r="B19" s="160" t="s">
        <v>180</v>
      </c>
      <c r="C19" s="160" t="s">
        <v>180</v>
      </c>
      <c r="D19" s="160" t="s">
        <v>180</v>
      </c>
      <c r="E19" s="161" t="s">
        <v>180</v>
      </c>
      <c r="F19" s="175" t="s">
        <v>180</v>
      </c>
      <c r="G19" s="161" t="s">
        <v>180</v>
      </c>
      <c r="H19" s="166">
        <v>0</v>
      </c>
      <c r="I19" s="164" t="s">
        <v>180</v>
      </c>
      <c r="J19" s="160">
        <v>0</v>
      </c>
      <c r="K19" s="164">
        <v>0</v>
      </c>
    </row>
    <row r="20" spans="1:15" s="157" customFormat="1" x14ac:dyDescent="0.2">
      <c r="A20" s="130" t="s">
        <v>434</v>
      </c>
      <c r="B20" s="160" t="s">
        <v>180</v>
      </c>
      <c r="C20" s="160" t="s">
        <v>180</v>
      </c>
      <c r="D20" s="160" t="s">
        <v>180</v>
      </c>
      <c r="E20" s="161" t="s">
        <v>180</v>
      </c>
      <c r="F20" s="175" t="s">
        <v>180</v>
      </c>
      <c r="G20" s="161" t="s">
        <v>180</v>
      </c>
      <c r="H20" s="166">
        <v>165.28797458641023</v>
      </c>
      <c r="I20" s="164" t="s">
        <v>180</v>
      </c>
      <c r="J20" s="160">
        <v>1.0016138019424354</v>
      </c>
      <c r="K20" s="164">
        <v>1.564519463326253E-4</v>
      </c>
    </row>
    <row r="21" spans="1:15" s="157" customFormat="1" x14ac:dyDescent="0.2">
      <c r="A21" s="130" t="s">
        <v>2381</v>
      </c>
      <c r="B21" s="160" t="s">
        <v>180</v>
      </c>
      <c r="C21" s="160" t="s">
        <v>180</v>
      </c>
      <c r="D21" s="160" t="s">
        <v>180</v>
      </c>
      <c r="E21" s="161" t="s">
        <v>180</v>
      </c>
      <c r="F21" s="175" t="s">
        <v>180</v>
      </c>
      <c r="G21" s="161" t="s">
        <v>180</v>
      </c>
      <c r="H21" s="166">
        <v>156.5839676634391</v>
      </c>
      <c r="I21" s="164" t="s">
        <v>180</v>
      </c>
      <c r="J21" s="160">
        <v>0.94886916950280997</v>
      </c>
      <c r="K21" s="164">
        <v>1.4821324156660148E-4</v>
      </c>
    </row>
    <row r="22" spans="1:15" x14ac:dyDescent="0.2">
      <c r="A22" s="33" t="s">
        <v>2392</v>
      </c>
      <c r="B22" s="50" t="s">
        <v>2393</v>
      </c>
      <c r="C22" s="50" t="s">
        <v>1882</v>
      </c>
      <c r="D22" s="50" t="s">
        <v>1368</v>
      </c>
      <c r="E22" s="102" t="s">
        <v>127</v>
      </c>
      <c r="F22" s="105">
        <v>-0.75688627385476204</v>
      </c>
      <c r="G22" s="102">
        <v>50</v>
      </c>
      <c r="H22" s="131">
        <v>-0.13116839125903024</v>
      </c>
      <c r="I22" s="41" t="s">
        <v>180</v>
      </c>
      <c r="J22" s="50">
        <v>-7.9485559304828053E-4</v>
      </c>
      <c r="K22" s="41">
        <v>-1.2415634084176049E-7</v>
      </c>
      <c r="L22" s="31"/>
      <c r="M22" s="31"/>
      <c r="N22" s="31"/>
      <c r="O22" s="31"/>
    </row>
    <row r="23" spans="1:15" x14ac:dyDescent="0.2">
      <c r="A23" s="33" t="s">
        <v>2394</v>
      </c>
      <c r="B23" s="50" t="s">
        <v>2395</v>
      </c>
      <c r="C23" s="50" t="s">
        <v>1882</v>
      </c>
      <c r="D23" s="50" t="s">
        <v>1368</v>
      </c>
      <c r="E23" s="102" t="s">
        <v>127</v>
      </c>
      <c r="F23" s="105">
        <v>-0.75688627385476204</v>
      </c>
      <c r="G23" s="102">
        <v>38</v>
      </c>
      <c r="H23" s="131">
        <v>-9.9687977356862981E-2</v>
      </c>
      <c r="I23" s="41" t="s">
        <v>180</v>
      </c>
      <c r="J23" s="50">
        <v>-6.0409025071669323E-4</v>
      </c>
      <c r="K23" s="41">
        <v>-9.4358819039737978E-8</v>
      </c>
      <c r="L23" s="31"/>
      <c r="M23" s="31"/>
      <c r="N23" s="31"/>
      <c r="O23" s="31"/>
    </row>
    <row r="24" spans="1:15" x14ac:dyDescent="0.2">
      <c r="A24" s="33" t="s">
        <v>2396</v>
      </c>
      <c r="B24" s="50" t="s">
        <v>2397</v>
      </c>
      <c r="C24" s="50" t="s">
        <v>438</v>
      </c>
      <c r="D24" s="50" t="s">
        <v>2277</v>
      </c>
      <c r="E24" s="102" t="s">
        <v>127</v>
      </c>
      <c r="F24" s="105">
        <v>0.1513772547709524</v>
      </c>
      <c r="G24" s="102">
        <v>126</v>
      </c>
      <c r="H24" s="131">
        <v>6.6108869194551251E-2</v>
      </c>
      <c r="I24" s="41" t="s">
        <v>180</v>
      </c>
      <c r="J24" s="50">
        <v>4.0060721889633339E-4</v>
      </c>
      <c r="K24" s="41">
        <v>6.2574795784247292E-8</v>
      </c>
      <c r="L24" s="31"/>
      <c r="M24" s="31"/>
      <c r="N24" s="31"/>
      <c r="O24" s="31"/>
    </row>
    <row r="25" spans="1:15" x14ac:dyDescent="0.2">
      <c r="A25" s="33" t="s">
        <v>2398</v>
      </c>
      <c r="B25" s="50" t="s">
        <v>2399</v>
      </c>
      <c r="C25" s="50" t="s">
        <v>438</v>
      </c>
      <c r="D25" s="50" t="s">
        <v>2277</v>
      </c>
      <c r="E25" s="102" t="s">
        <v>127</v>
      </c>
      <c r="F25" s="105">
        <v>3.78443136927381E-2</v>
      </c>
      <c r="G25" s="102">
        <v>265</v>
      </c>
      <c r="H25" s="131">
        <v>3.4759623683643021E-2</v>
      </c>
      <c r="I25" s="41" t="s">
        <v>180</v>
      </c>
      <c r="J25" s="50">
        <v>2.1063673215779437E-4</v>
      </c>
      <c r="K25" s="41">
        <v>3.2901430323066535E-8</v>
      </c>
      <c r="L25" s="31"/>
      <c r="M25" s="31"/>
      <c r="N25" s="31"/>
      <c r="O25" s="31"/>
    </row>
    <row r="26" spans="1:15" x14ac:dyDescent="0.2">
      <c r="A26" s="33" t="s">
        <v>2400</v>
      </c>
      <c r="B26" s="50" t="s">
        <v>2401</v>
      </c>
      <c r="C26" s="50" t="s">
        <v>438</v>
      </c>
      <c r="D26" s="50" t="s">
        <v>2277</v>
      </c>
      <c r="E26" s="102" t="s">
        <v>127</v>
      </c>
      <c r="F26" s="105">
        <v>3.78443136927381E-2</v>
      </c>
      <c r="G26" s="102">
        <v>1580</v>
      </c>
      <c r="H26" s="131">
        <v>0.20724605818926781</v>
      </c>
      <c r="I26" s="41" t="s">
        <v>180</v>
      </c>
      <c r="J26" s="50">
        <v>1.2558718370162833E-3</v>
      </c>
      <c r="K26" s="41">
        <v>1.961670185299816E-7</v>
      </c>
      <c r="L26" s="31"/>
      <c r="M26" s="31"/>
      <c r="N26" s="31"/>
      <c r="O26" s="31"/>
    </row>
    <row r="27" spans="1:15" x14ac:dyDescent="0.2">
      <c r="A27" s="33" t="s">
        <v>2402</v>
      </c>
      <c r="B27" s="50" t="s">
        <v>2403</v>
      </c>
      <c r="C27" s="50" t="s">
        <v>438</v>
      </c>
      <c r="D27" s="50" t="s">
        <v>2277</v>
      </c>
      <c r="E27" s="102" t="s">
        <v>127</v>
      </c>
      <c r="F27" s="105">
        <v>-10.232234263766646</v>
      </c>
      <c r="G27" s="102">
        <v>815</v>
      </c>
      <c r="H27" s="131">
        <v>-28.903913025945382</v>
      </c>
      <c r="I27" s="41" t="s">
        <v>180</v>
      </c>
      <c r="J27" s="50">
        <v>-0.17515223529946333</v>
      </c>
      <c r="K27" s="41">
        <v>-2.7358756502724276E-5</v>
      </c>
      <c r="L27" s="31"/>
      <c r="M27" s="31"/>
      <c r="N27" s="31"/>
      <c r="O27" s="31"/>
    </row>
    <row r="28" spans="1:15" x14ac:dyDescent="0.2">
      <c r="A28" s="33" t="s">
        <v>2404</v>
      </c>
      <c r="B28" s="50" t="s">
        <v>2405</v>
      </c>
      <c r="C28" s="50" t="s">
        <v>438</v>
      </c>
      <c r="D28" s="50" t="s">
        <v>2277</v>
      </c>
      <c r="E28" s="102" t="s">
        <v>127</v>
      </c>
      <c r="F28" s="105">
        <v>10.232234263766646</v>
      </c>
      <c r="G28" s="102">
        <v>5228</v>
      </c>
      <c r="H28" s="131">
        <v>185.41062240693293</v>
      </c>
      <c r="I28" s="41" t="s">
        <v>180</v>
      </c>
      <c r="J28" s="50">
        <v>1.1235532342519869</v>
      </c>
      <c r="K28" s="41">
        <v>1.7549886988991583E-4</v>
      </c>
      <c r="L28" s="31"/>
      <c r="M28" s="31"/>
      <c r="N28" s="31"/>
      <c r="O28" s="31"/>
    </row>
    <row r="29" spans="1:15" s="157" customFormat="1" x14ac:dyDescent="0.2">
      <c r="A29" s="130" t="s">
        <v>2406</v>
      </c>
      <c r="B29" s="160" t="s">
        <v>180</v>
      </c>
      <c r="C29" s="160" t="s">
        <v>180</v>
      </c>
      <c r="D29" s="160" t="s">
        <v>180</v>
      </c>
      <c r="E29" s="161" t="s">
        <v>180</v>
      </c>
      <c r="F29" s="175" t="s">
        <v>180</v>
      </c>
      <c r="G29" s="161" t="s">
        <v>180</v>
      </c>
      <c r="H29" s="166">
        <v>0</v>
      </c>
      <c r="I29" s="164" t="s">
        <v>180</v>
      </c>
      <c r="J29" s="160">
        <v>0</v>
      </c>
      <c r="K29" s="164">
        <v>0</v>
      </c>
    </row>
    <row r="30" spans="1:15" s="157" customFormat="1" x14ac:dyDescent="0.2">
      <c r="A30" s="130" t="s">
        <v>2391</v>
      </c>
      <c r="B30" s="160" t="s">
        <v>180</v>
      </c>
      <c r="C30" s="160" t="s">
        <v>180</v>
      </c>
      <c r="D30" s="160" t="s">
        <v>180</v>
      </c>
      <c r="E30" s="161" t="s">
        <v>180</v>
      </c>
      <c r="F30" s="175" t="s">
        <v>180</v>
      </c>
      <c r="G30" s="161" t="s">
        <v>180</v>
      </c>
      <c r="H30" s="166">
        <v>0</v>
      </c>
      <c r="I30" s="164" t="s">
        <v>180</v>
      </c>
      <c r="J30" s="160">
        <v>0</v>
      </c>
      <c r="K30" s="164">
        <v>0</v>
      </c>
    </row>
    <row r="31" spans="1:15" s="157" customFormat="1" x14ac:dyDescent="0.2">
      <c r="A31" s="130" t="s">
        <v>2407</v>
      </c>
      <c r="B31" s="160" t="s">
        <v>180</v>
      </c>
      <c r="C31" s="160" t="s">
        <v>180</v>
      </c>
      <c r="D31" s="160" t="s">
        <v>180</v>
      </c>
      <c r="E31" s="161" t="s">
        <v>180</v>
      </c>
      <c r="F31" s="175" t="s">
        <v>180</v>
      </c>
      <c r="G31" s="161" t="s">
        <v>180</v>
      </c>
      <c r="H31" s="166">
        <v>8.7040066229711002</v>
      </c>
      <c r="I31" s="164" t="s">
        <v>180</v>
      </c>
      <c r="J31" s="160">
        <v>5.2744630621682331E-2</v>
      </c>
      <c r="K31" s="164">
        <v>8.2387044820612841E-6</v>
      </c>
    </row>
    <row r="32" spans="1:15" x14ac:dyDescent="0.2">
      <c r="A32" s="33" t="s">
        <v>2408</v>
      </c>
      <c r="B32" s="50" t="s">
        <v>2409</v>
      </c>
      <c r="C32" s="50" t="s">
        <v>438</v>
      </c>
      <c r="D32" s="50" t="s">
        <v>2277</v>
      </c>
      <c r="E32" s="102" t="s">
        <v>127</v>
      </c>
      <c r="F32" s="105">
        <v>-0.18922156846369051</v>
      </c>
      <c r="G32" s="102">
        <v>642</v>
      </c>
      <c r="H32" s="131">
        <v>-4.2105053594148716</v>
      </c>
      <c r="I32" s="41" t="s">
        <v>180</v>
      </c>
      <c r="J32" s="50">
        <v>-2.5514864536849806E-2</v>
      </c>
      <c r="K32" s="41">
        <v>-3.9854185410205128E-6</v>
      </c>
      <c r="L32" s="31"/>
      <c r="M32" s="31"/>
      <c r="N32" s="31"/>
      <c r="O32" s="31"/>
    </row>
    <row r="33" spans="1:15" x14ac:dyDescent="0.2">
      <c r="A33" s="33" t="s">
        <v>2410</v>
      </c>
      <c r="B33" s="50" t="s">
        <v>2411</v>
      </c>
      <c r="C33" s="50" t="s">
        <v>438</v>
      </c>
      <c r="D33" s="50" t="s">
        <v>2277</v>
      </c>
      <c r="E33" s="102" t="s">
        <v>127</v>
      </c>
      <c r="F33" s="105">
        <v>0.2649101958491667</v>
      </c>
      <c r="G33" s="102">
        <v>240</v>
      </c>
      <c r="H33" s="131">
        <v>0.22036289731517084</v>
      </c>
      <c r="I33" s="41" t="s">
        <v>180</v>
      </c>
      <c r="J33" s="50">
        <v>1.3353573963211115E-3</v>
      </c>
      <c r="K33" s="41">
        <v>2.0858265261415767E-7</v>
      </c>
      <c r="L33" s="31"/>
      <c r="M33" s="31"/>
      <c r="N33" s="31"/>
      <c r="O33" s="31"/>
    </row>
    <row r="34" spans="1:15" x14ac:dyDescent="0.2">
      <c r="A34" s="33" t="s">
        <v>2412</v>
      </c>
      <c r="B34" s="50" t="s">
        <v>2413</v>
      </c>
      <c r="C34" s="50" t="s">
        <v>438</v>
      </c>
      <c r="D34" s="50" t="s">
        <v>2277</v>
      </c>
      <c r="E34" s="102" t="s">
        <v>127</v>
      </c>
      <c r="F34" s="105">
        <v>3.78443136927381E-2</v>
      </c>
      <c r="G34" s="102">
        <v>151</v>
      </c>
      <c r="H34" s="131">
        <v>0.19806427080113567</v>
      </c>
      <c r="I34" s="41" t="s">
        <v>180</v>
      </c>
      <c r="J34" s="50">
        <v>1.2002319455029036E-3</v>
      </c>
      <c r="K34" s="41">
        <v>1.8747607467105837E-7</v>
      </c>
      <c r="L34" s="31"/>
      <c r="M34" s="31"/>
      <c r="N34" s="31"/>
      <c r="O34" s="31"/>
    </row>
    <row r="35" spans="1:15" x14ac:dyDescent="0.2">
      <c r="A35" s="33" t="s">
        <v>2414</v>
      </c>
      <c r="B35" s="50" t="s">
        <v>2415</v>
      </c>
      <c r="C35" s="50" t="s">
        <v>438</v>
      </c>
      <c r="D35" s="50" t="s">
        <v>2277</v>
      </c>
      <c r="E35" s="102" t="s">
        <v>127</v>
      </c>
      <c r="F35" s="105">
        <v>0.37844313692738102</v>
      </c>
      <c r="G35" s="102">
        <v>87.5</v>
      </c>
      <c r="H35" s="131">
        <v>5.7386171175825736E-2</v>
      </c>
      <c r="I35" s="41" t="s">
        <v>180</v>
      </c>
      <c r="J35" s="50">
        <v>3.4774932195862275E-4</v>
      </c>
      <c r="K35" s="41">
        <v>5.431839911827022E-8</v>
      </c>
      <c r="L35" s="31"/>
      <c r="M35" s="31"/>
      <c r="N35" s="31"/>
      <c r="O35" s="31"/>
    </row>
    <row r="36" spans="1:15" x14ac:dyDescent="0.2">
      <c r="A36" s="33" t="s">
        <v>2416</v>
      </c>
      <c r="B36" s="50" t="s">
        <v>2417</v>
      </c>
      <c r="C36" s="50" t="s">
        <v>438</v>
      </c>
      <c r="D36" s="50" t="s">
        <v>2277</v>
      </c>
      <c r="E36" s="102" t="s">
        <v>127</v>
      </c>
      <c r="F36" s="105">
        <v>7.5688627385476201E-2</v>
      </c>
      <c r="G36" s="102">
        <v>459.99999999999994</v>
      </c>
      <c r="H36" s="131">
        <v>0.48269967983323137</v>
      </c>
      <c r="I36" s="41" t="s">
        <v>180</v>
      </c>
      <c r="J36" s="50">
        <v>2.9250685824176725E-3</v>
      </c>
      <c r="K36" s="41">
        <v>4.568953342976787E-7</v>
      </c>
      <c r="L36" s="31"/>
      <c r="M36" s="31"/>
      <c r="N36" s="31"/>
      <c r="O36" s="31"/>
    </row>
    <row r="37" spans="1:15" x14ac:dyDescent="0.2">
      <c r="A37" s="33" t="s">
        <v>2418</v>
      </c>
      <c r="B37" s="50" t="s">
        <v>2419</v>
      </c>
      <c r="C37" s="50" t="s">
        <v>438</v>
      </c>
      <c r="D37" s="50" t="s">
        <v>2277</v>
      </c>
      <c r="E37" s="102" t="s">
        <v>127</v>
      </c>
      <c r="F37" s="105">
        <v>0.18922156846369051</v>
      </c>
      <c r="G37" s="102">
        <v>570</v>
      </c>
      <c r="H37" s="131">
        <v>1.4953196603529451</v>
      </c>
      <c r="I37" s="41" t="s">
        <v>180</v>
      </c>
      <c r="J37" s="50">
        <v>9.0613537607503996E-3</v>
      </c>
      <c r="K37" s="41">
        <v>1.41538228559607E-6</v>
      </c>
      <c r="L37" s="31"/>
      <c r="M37" s="31"/>
      <c r="N37" s="31"/>
      <c r="O37" s="31"/>
    </row>
    <row r="38" spans="1:15" x14ac:dyDescent="0.2">
      <c r="A38" s="33" t="s">
        <v>2420</v>
      </c>
      <c r="B38" s="50" t="s">
        <v>2421</v>
      </c>
      <c r="C38" s="50" t="s">
        <v>438</v>
      </c>
      <c r="D38" s="50" t="s">
        <v>2277</v>
      </c>
      <c r="E38" s="102" t="s">
        <v>127</v>
      </c>
      <c r="F38" s="105">
        <v>0.37844313692738102</v>
      </c>
      <c r="G38" s="102">
        <v>462.5</v>
      </c>
      <c r="H38" s="131">
        <v>0.30332690478650742</v>
      </c>
      <c r="I38" s="41" t="s">
        <v>180</v>
      </c>
      <c r="J38" s="50">
        <v>1.8381035589241487E-3</v>
      </c>
      <c r="K38" s="41">
        <v>2.8711153819657115E-7</v>
      </c>
      <c r="L38" s="31"/>
      <c r="M38" s="31"/>
      <c r="N38" s="31"/>
      <c r="O38" s="31"/>
    </row>
    <row r="39" spans="1:15" x14ac:dyDescent="0.2">
      <c r="A39" s="33" t="s">
        <v>2422</v>
      </c>
      <c r="B39" s="50" t="s">
        <v>2423</v>
      </c>
      <c r="C39" s="50" t="s">
        <v>438</v>
      </c>
      <c r="D39" s="50" t="s">
        <v>2277</v>
      </c>
      <c r="E39" s="102" t="s">
        <v>127</v>
      </c>
      <c r="F39" s="105">
        <v>0.94610784231845246</v>
      </c>
      <c r="G39" s="102">
        <v>575</v>
      </c>
      <c r="H39" s="131">
        <v>0.94277281217427988</v>
      </c>
      <c r="I39" s="41" t="s">
        <v>180</v>
      </c>
      <c r="J39" s="50">
        <v>5.7130245750345162E-3</v>
      </c>
      <c r="K39" s="41">
        <v>8.9237369980015361E-7</v>
      </c>
      <c r="L39" s="31"/>
      <c r="M39" s="31"/>
      <c r="N39" s="31"/>
      <c r="O39" s="31"/>
    </row>
    <row r="40" spans="1:15" x14ac:dyDescent="0.2">
      <c r="A40" s="33" t="s">
        <v>2424</v>
      </c>
      <c r="B40" s="50" t="s">
        <v>2425</v>
      </c>
      <c r="C40" s="50" t="s">
        <v>438</v>
      </c>
      <c r="D40" s="50" t="s">
        <v>2277</v>
      </c>
      <c r="E40" s="102" t="s">
        <v>127</v>
      </c>
      <c r="F40" s="105">
        <v>0.37844313692738102</v>
      </c>
      <c r="G40" s="102">
        <v>23800</v>
      </c>
      <c r="H40" s="131">
        <v>3.1218077119649204</v>
      </c>
      <c r="I40" s="41" t="s">
        <v>180</v>
      </c>
      <c r="J40" s="50">
        <v>1.8917563114549077E-2</v>
      </c>
      <c r="K40" s="41">
        <v>2.9549209120339003E-6</v>
      </c>
      <c r="L40" s="31"/>
      <c r="M40" s="31"/>
      <c r="N40" s="31"/>
      <c r="O40" s="31"/>
    </row>
    <row r="41" spans="1:15" x14ac:dyDescent="0.2">
      <c r="A41" s="33" t="s">
        <v>2426</v>
      </c>
      <c r="B41" s="50" t="s">
        <v>2427</v>
      </c>
      <c r="C41" s="50" t="s">
        <v>438</v>
      </c>
      <c r="D41" s="50" t="s">
        <v>2277</v>
      </c>
      <c r="E41" s="102" t="s">
        <v>127</v>
      </c>
      <c r="F41" s="105">
        <v>-0.18922156846369051</v>
      </c>
      <c r="G41" s="102">
        <v>500</v>
      </c>
      <c r="H41" s="131">
        <v>-3.2792097814757559E-2</v>
      </c>
      <c r="I41" s="41" t="s">
        <v>180</v>
      </c>
      <c r="J41" s="50">
        <v>-1.9871389826207013E-4</v>
      </c>
      <c r="K41" s="41">
        <v>-3.1039085210440123E-8</v>
      </c>
      <c r="L41" s="31"/>
      <c r="M41" s="31"/>
      <c r="N41" s="31"/>
      <c r="O41" s="31"/>
    </row>
    <row r="42" spans="1:15" x14ac:dyDescent="0.2">
      <c r="A42" s="33" t="s">
        <v>2428</v>
      </c>
      <c r="B42" s="50" t="s">
        <v>2429</v>
      </c>
      <c r="C42" s="50" t="s">
        <v>438</v>
      </c>
      <c r="D42" s="50" t="s">
        <v>2277</v>
      </c>
      <c r="E42" s="102" t="s">
        <v>127</v>
      </c>
      <c r="F42" s="105">
        <v>0.5676647053910715</v>
      </c>
      <c r="G42" s="102">
        <v>24</v>
      </c>
      <c r="H42" s="131">
        <v>0.47220620853250894</v>
      </c>
      <c r="I42" s="41" t="s">
        <v>180</v>
      </c>
      <c r="J42" s="50">
        <v>2.8614801349738104E-3</v>
      </c>
      <c r="K42" s="41">
        <v>4.4696282703033787E-7</v>
      </c>
      <c r="L42" s="31"/>
      <c r="M42" s="31"/>
      <c r="N42" s="31"/>
      <c r="O42" s="31"/>
    </row>
    <row r="43" spans="1:15" x14ac:dyDescent="0.2">
      <c r="A43" s="33" t="s">
        <v>2430</v>
      </c>
      <c r="B43" s="50" t="s">
        <v>2431</v>
      </c>
      <c r="C43" s="50" t="s">
        <v>438</v>
      </c>
      <c r="D43" s="50" t="s">
        <v>2277</v>
      </c>
      <c r="E43" s="102" t="s">
        <v>127</v>
      </c>
      <c r="F43" s="105">
        <v>0.28383235269553575</v>
      </c>
      <c r="G43" s="102">
        <v>75</v>
      </c>
      <c r="H43" s="131">
        <v>0.73782220083204519</v>
      </c>
      <c r="I43" s="41" t="s">
        <v>180</v>
      </c>
      <c r="J43" s="50">
        <v>4.4710627108965782E-3</v>
      </c>
      <c r="K43" s="41">
        <v>6.9837941723490292E-7</v>
      </c>
      <c r="L43" s="31"/>
      <c r="M43" s="31"/>
      <c r="N43" s="31"/>
      <c r="O43" s="31"/>
    </row>
    <row r="44" spans="1:15" x14ac:dyDescent="0.2">
      <c r="A44" s="33" t="s">
        <v>2432</v>
      </c>
      <c r="B44" s="50" t="s">
        <v>2433</v>
      </c>
      <c r="C44" s="50" t="s">
        <v>438</v>
      </c>
      <c r="D44" s="50" t="s">
        <v>2277</v>
      </c>
      <c r="E44" s="102" t="s">
        <v>127</v>
      </c>
      <c r="F44" s="105">
        <v>0.94610784231845246</v>
      </c>
      <c r="G44" s="102">
        <v>650</v>
      </c>
      <c r="H44" s="131">
        <v>1.0657431789796208</v>
      </c>
      <c r="I44" s="41" t="s">
        <v>180</v>
      </c>
      <c r="J44" s="50">
        <v>6.4582016935172794E-3</v>
      </c>
      <c r="K44" s="41">
        <v>1.0087702693393041E-6</v>
      </c>
      <c r="L44" s="31"/>
      <c r="M44" s="31"/>
      <c r="N44" s="31"/>
      <c r="O44" s="31"/>
    </row>
    <row r="45" spans="1:15" x14ac:dyDescent="0.2">
      <c r="A45" s="33" t="s">
        <v>2434</v>
      </c>
      <c r="B45" s="50" t="s">
        <v>2435</v>
      </c>
      <c r="C45" s="50" t="s">
        <v>438</v>
      </c>
      <c r="D45" s="50" t="s">
        <v>2277</v>
      </c>
      <c r="E45" s="102" t="s">
        <v>127</v>
      </c>
      <c r="F45" s="105">
        <v>0.37844313692738102</v>
      </c>
      <c r="G45" s="102">
        <v>121</v>
      </c>
      <c r="H45" s="131">
        <v>1.587137534234266</v>
      </c>
      <c r="I45" s="41" t="s">
        <v>180</v>
      </c>
      <c r="J45" s="50">
        <v>9.6177526758841943E-3</v>
      </c>
      <c r="K45" s="41">
        <v>1.5022917241853021E-6</v>
      </c>
      <c r="L45" s="31"/>
      <c r="M45" s="31"/>
      <c r="N45" s="31"/>
      <c r="O45" s="31"/>
    </row>
    <row r="46" spans="1:15" x14ac:dyDescent="0.2">
      <c r="A46" s="33" t="s">
        <v>2436</v>
      </c>
      <c r="B46" s="50" t="s">
        <v>2437</v>
      </c>
      <c r="C46" s="50" t="s">
        <v>438</v>
      </c>
      <c r="D46" s="50" t="s">
        <v>2277</v>
      </c>
      <c r="E46" s="102" t="s">
        <v>127</v>
      </c>
      <c r="F46" s="105">
        <v>0.94610784231845246</v>
      </c>
      <c r="G46" s="102">
        <v>69</v>
      </c>
      <c r="H46" s="131">
        <v>2.2626547492182718</v>
      </c>
      <c r="I46" s="41" t="s">
        <v>180</v>
      </c>
      <c r="J46" s="50">
        <v>1.3711258980082838E-2</v>
      </c>
      <c r="K46" s="41">
        <v>2.1416968795203687E-6</v>
      </c>
      <c r="L46" s="31"/>
      <c r="M46" s="31"/>
      <c r="N46" s="31"/>
      <c r="O46" s="31"/>
    </row>
    <row r="47" spans="1:15" s="157" customFormat="1" x14ac:dyDescent="0.2">
      <c r="A47" s="247" t="s">
        <v>144</v>
      </c>
      <c r="B47" s="254" t="s">
        <v>180</v>
      </c>
      <c r="C47" s="254" t="s">
        <v>180</v>
      </c>
      <c r="D47" s="254" t="s">
        <v>180</v>
      </c>
      <c r="E47" s="258" t="s">
        <v>180</v>
      </c>
      <c r="F47" s="257" t="s">
        <v>180</v>
      </c>
      <c r="G47" s="258" t="s">
        <v>180</v>
      </c>
      <c r="H47" s="253">
        <v>0</v>
      </c>
      <c r="I47" s="248" t="s">
        <v>180</v>
      </c>
      <c r="J47" s="254">
        <v>0</v>
      </c>
      <c r="K47" s="248">
        <v>0</v>
      </c>
    </row>
    <row r="48" spans="1:15" s="157" customFormat="1" x14ac:dyDescent="0.2">
      <c r="A48" s="114" t="s">
        <v>171</v>
      </c>
      <c r="B48" s="167"/>
      <c r="C48" s="167"/>
      <c r="D48" s="167"/>
      <c r="E48" s="167"/>
      <c r="F48" s="168"/>
      <c r="G48" s="168"/>
      <c r="H48" s="168"/>
      <c r="I48" s="169"/>
      <c r="J48" s="170"/>
      <c r="K48" s="171"/>
      <c r="L48" s="188"/>
      <c r="M48" s="188"/>
      <c r="N48" s="172"/>
      <c r="O48" s="172"/>
    </row>
    <row r="49" spans="1:15" s="157" customFormat="1" x14ac:dyDescent="0.2">
      <c r="A49" s="114" t="s">
        <v>172</v>
      </c>
      <c r="B49" s="167"/>
      <c r="C49" s="167"/>
      <c r="D49" s="167"/>
      <c r="E49" s="167"/>
      <c r="F49" s="168"/>
      <c r="G49" s="168"/>
      <c r="H49" s="168"/>
      <c r="I49" s="169"/>
      <c r="J49" s="170"/>
      <c r="K49" s="171"/>
      <c r="L49" s="188"/>
      <c r="M49" s="188"/>
      <c r="N49" s="172"/>
      <c r="O49" s="172"/>
    </row>
    <row r="50" spans="1:15" s="157" customFormat="1" x14ac:dyDescent="0.2">
      <c r="A50" s="114" t="s">
        <v>173</v>
      </c>
      <c r="B50" s="167"/>
      <c r="C50" s="167"/>
      <c r="D50" s="167"/>
      <c r="E50" s="167"/>
      <c r="F50" s="168"/>
      <c r="G50" s="168"/>
      <c r="H50" s="168"/>
      <c r="I50" s="169"/>
      <c r="J50" s="170"/>
      <c r="K50" s="171"/>
      <c r="L50" s="188"/>
      <c r="M50" s="188"/>
      <c r="N50" s="172"/>
      <c r="O50" s="172"/>
    </row>
    <row r="51" spans="1:15" s="157" customFormat="1" x14ac:dyDescent="0.2">
      <c r="A51" s="114" t="s">
        <v>174</v>
      </c>
      <c r="B51" s="167"/>
      <c r="C51" s="167"/>
      <c r="D51" s="167"/>
      <c r="E51" s="167"/>
      <c r="F51" s="168"/>
      <c r="G51" s="168"/>
      <c r="H51" s="168"/>
      <c r="I51" s="169"/>
      <c r="J51" s="170"/>
      <c r="K51" s="171"/>
      <c r="L51" s="188"/>
      <c r="M51" s="188"/>
      <c r="N51" s="172"/>
      <c r="O51" s="172"/>
    </row>
    <row r="52" spans="1:15" s="157" customFormat="1" x14ac:dyDescent="0.2">
      <c r="A52" s="114" t="s">
        <v>175</v>
      </c>
      <c r="B52" s="167"/>
      <c r="C52" s="167"/>
      <c r="D52" s="167"/>
      <c r="E52" s="167"/>
      <c r="F52" s="168"/>
      <c r="G52" s="168"/>
      <c r="H52" s="168"/>
      <c r="I52" s="169"/>
      <c r="J52" s="170"/>
      <c r="K52" s="171"/>
      <c r="L52" s="188"/>
      <c r="M52" s="188"/>
      <c r="N52" s="172"/>
      <c r="O52" s="172"/>
    </row>
  </sheetData>
  <mergeCells count="2">
    <mergeCell ref="A6:K6"/>
    <mergeCell ref="A5:K5"/>
  </mergeCells>
  <conditionalFormatting sqref="J1:J4 F10:I47 I48:I55582">
    <cfRule type="expression" dxfId="112" priority="183" stopIfTrue="1">
      <formula>LEFT(#REF!,3)="TIR"</formula>
    </cfRule>
  </conditionalFormatting>
  <conditionalFormatting sqref="B10:F47 J10:K47">
    <cfRule type="expression" dxfId="111" priority="186" stopIfTrue="1">
      <formula>LEFT(#REF!,3)="TIR"</formula>
    </cfRule>
  </conditionalFormatting>
  <conditionalFormatting sqref="A10:A47 I10:I47">
    <cfRule type="expression" dxfId="110" priority="188" stopIfTrue="1">
      <formula>#REF!&gt;0</formula>
    </cfRule>
    <cfRule type="expression" dxfId="109" priority="189" stopIfTrue="1">
      <formula>LEFT(#REF!,3)="TIR"</formula>
    </cfRule>
  </conditionalFormatting>
  <conditionalFormatting sqref="H11:H47 J11:K47">
    <cfRule type="expression" dxfId="108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F1BC-A8EC-44C7-8FDB-2E9C7362F388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3" style="26" bestFit="1" customWidth="1"/>
    <col min="2" max="2" width="15.5703125" style="25" bestFit="1" customWidth="1"/>
    <col min="3" max="3" width="11.7109375" style="26" customWidth="1"/>
    <col min="4" max="4" width="11" style="26" customWidth="1"/>
    <col min="5" max="5" width="11.140625" style="95" bestFit="1" customWidth="1"/>
    <col min="6" max="6" width="14.42578125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6"/>
      <c r="D1" s="26"/>
      <c r="E1" s="95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6"/>
      <c r="D2" s="26"/>
      <c r="E2" s="95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6"/>
      <c r="D3" s="26"/>
      <c r="E3" s="95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6"/>
      <c r="D4" s="26"/>
      <c r="E4" s="95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24" t="s">
        <v>160</v>
      </c>
      <c r="B7" s="125" t="s">
        <v>69</v>
      </c>
      <c r="C7" s="125" t="s">
        <v>76</v>
      </c>
      <c r="D7" s="125" t="s">
        <v>19</v>
      </c>
      <c r="E7" s="125" t="s">
        <v>6</v>
      </c>
      <c r="F7" s="126" t="s">
        <v>67</v>
      </c>
      <c r="G7" s="126" t="s">
        <v>68</v>
      </c>
      <c r="H7" s="126" t="s">
        <v>7</v>
      </c>
      <c r="I7" s="127" t="s">
        <v>75</v>
      </c>
      <c r="J7" s="128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93">
        <v>8</v>
      </c>
      <c r="J9" s="73">
        <v>9</v>
      </c>
    </row>
    <row r="10" spans="1:16" s="157" customFormat="1" ht="12.75" customHeight="1" thickBot="1" x14ac:dyDescent="0.25">
      <c r="A10" s="189" t="s">
        <v>62</v>
      </c>
      <c r="B10" s="106"/>
      <c r="C10" s="106"/>
      <c r="D10" s="106"/>
      <c r="E10" s="190"/>
      <c r="F10" s="191"/>
      <c r="G10" s="190"/>
      <c r="H10" s="193">
        <v>584.13001840483003</v>
      </c>
      <c r="I10" s="106">
        <v>1</v>
      </c>
      <c r="J10" s="120">
        <v>5.52903370734762E-4</v>
      </c>
    </row>
    <row r="11" spans="1:16" s="157" customFormat="1" x14ac:dyDescent="0.2">
      <c r="A11" s="129" t="s">
        <v>140</v>
      </c>
      <c r="B11" s="160" t="s">
        <v>180</v>
      </c>
      <c r="C11" s="160" t="s">
        <v>180</v>
      </c>
      <c r="D11" s="160"/>
      <c r="E11" s="161" t="s">
        <v>180</v>
      </c>
      <c r="F11" s="173" t="s">
        <v>180</v>
      </c>
      <c r="G11" s="161" t="s">
        <v>180</v>
      </c>
      <c r="H11" s="162">
        <v>0</v>
      </c>
      <c r="I11" s="160">
        <v>0</v>
      </c>
      <c r="J11" s="160">
        <v>0</v>
      </c>
    </row>
    <row r="12" spans="1:16" s="157" customFormat="1" x14ac:dyDescent="0.2">
      <c r="A12" s="130" t="s">
        <v>434</v>
      </c>
      <c r="B12" s="160" t="s">
        <v>180</v>
      </c>
      <c r="C12" s="164" t="s">
        <v>180</v>
      </c>
      <c r="D12" s="164"/>
      <c r="E12" s="165" t="s">
        <v>180</v>
      </c>
      <c r="F12" s="175" t="s">
        <v>180</v>
      </c>
      <c r="G12" s="165" t="s">
        <v>180</v>
      </c>
      <c r="H12" s="166">
        <v>584.13001830482835</v>
      </c>
      <c r="I12" s="160">
        <v>0.99999999982880239</v>
      </c>
      <c r="J12" s="160">
        <v>5.5290337064010627E-4</v>
      </c>
    </row>
    <row r="13" spans="1:16" x14ac:dyDescent="0.2">
      <c r="A13" s="33" t="s">
        <v>2438</v>
      </c>
      <c r="B13" s="50" t="s">
        <v>2439</v>
      </c>
      <c r="C13" s="41" t="s">
        <v>438</v>
      </c>
      <c r="D13" s="41" t="s">
        <v>2277</v>
      </c>
      <c r="E13" s="96" t="s">
        <v>249</v>
      </c>
      <c r="F13" s="105">
        <v>16.956606894966367</v>
      </c>
      <c r="G13" s="96">
        <v>1558.5</v>
      </c>
      <c r="H13" s="122">
        <v>8502.317478892599</v>
      </c>
      <c r="I13" s="50">
        <v>14.55552224847326</v>
      </c>
      <c r="J13" s="50">
        <v>8.047797313985687E-3</v>
      </c>
      <c r="K13" s="31"/>
      <c r="L13" s="31"/>
      <c r="M13" s="31"/>
      <c r="N13" s="31"/>
      <c r="O13" s="31"/>
    </row>
    <row r="14" spans="1:16" x14ac:dyDescent="0.2">
      <c r="A14" s="33" t="s">
        <v>2440</v>
      </c>
      <c r="B14" s="50" t="s">
        <v>2441</v>
      </c>
      <c r="C14" s="41" t="s">
        <v>438</v>
      </c>
      <c r="D14" s="41" t="s">
        <v>2277</v>
      </c>
      <c r="E14" s="96" t="s">
        <v>249</v>
      </c>
      <c r="F14" s="105">
        <v>-276477475.42242658</v>
      </c>
      <c r="G14" s="96">
        <v>1</v>
      </c>
      <c r="H14" s="122">
        <v>-8895.1098167074597</v>
      </c>
      <c r="I14" s="50">
        <v>-15.227962159860656</v>
      </c>
      <c r="J14" s="50">
        <v>-8.4195916076083618E-3</v>
      </c>
      <c r="K14" s="31"/>
      <c r="L14" s="31"/>
      <c r="M14" s="31"/>
      <c r="N14" s="31"/>
      <c r="O14" s="31"/>
    </row>
    <row r="15" spans="1:16" x14ac:dyDescent="0.2">
      <c r="A15" s="33" t="s">
        <v>2442</v>
      </c>
      <c r="B15" s="50" t="s">
        <v>2443</v>
      </c>
      <c r="C15" s="41" t="s">
        <v>438</v>
      </c>
      <c r="D15" s="41" t="s">
        <v>2277</v>
      </c>
      <c r="E15" s="96" t="s">
        <v>127</v>
      </c>
      <c r="F15" s="105">
        <v>4.218757179366202</v>
      </c>
      <c r="G15" s="96">
        <v>10147.25</v>
      </c>
      <c r="H15" s="122">
        <v>2967.5048922065985</v>
      </c>
      <c r="I15" s="50">
        <v>5.0802129640767335</v>
      </c>
      <c r="J15" s="50">
        <v>2.8088668718884622E-3</v>
      </c>
      <c r="K15" s="31"/>
      <c r="L15" s="31"/>
      <c r="M15" s="31"/>
      <c r="N15" s="31"/>
      <c r="O15" s="31"/>
    </row>
    <row r="16" spans="1:16" x14ac:dyDescent="0.2">
      <c r="A16" s="33" t="s">
        <v>2444</v>
      </c>
      <c r="B16" s="50" t="s">
        <v>2445</v>
      </c>
      <c r="C16" s="41" t="s">
        <v>438</v>
      </c>
      <c r="D16" s="41" t="s">
        <v>2277</v>
      </c>
      <c r="E16" s="96" t="s">
        <v>127</v>
      </c>
      <c r="F16" s="105">
        <v>-820723.83566598722</v>
      </c>
      <c r="G16" s="96">
        <v>1</v>
      </c>
      <c r="H16" s="122">
        <v>-2844.6288143537481</v>
      </c>
      <c r="I16" s="50">
        <v>-4.8698555539432737</v>
      </c>
      <c r="J16" s="50">
        <v>-2.6925595507666373E-3</v>
      </c>
      <c r="K16" s="31"/>
      <c r="L16" s="31"/>
      <c r="M16" s="31"/>
      <c r="N16" s="31"/>
      <c r="O16" s="31"/>
    </row>
    <row r="17" spans="1:15" x14ac:dyDescent="0.2">
      <c r="A17" s="33" t="s">
        <v>2446</v>
      </c>
      <c r="B17" s="50" t="s">
        <v>2447</v>
      </c>
      <c r="C17" s="41" t="s">
        <v>438</v>
      </c>
      <c r="D17" s="41" t="s">
        <v>2277</v>
      </c>
      <c r="E17" s="96" t="s">
        <v>127</v>
      </c>
      <c r="F17" s="105">
        <v>1.6432175753884932</v>
      </c>
      <c r="G17" s="96">
        <v>10147.25</v>
      </c>
      <c r="H17" s="122">
        <v>58.612022909919332</v>
      </c>
      <c r="I17" s="50">
        <v>0.10034071364793035</v>
      </c>
      <c r="J17" s="50">
        <v>5.5478718797872223E-5</v>
      </c>
      <c r="K17" s="31"/>
      <c r="L17" s="31"/>
      <c r="M17" s="31"/>
      <c r="N17" s="31"/>
      <c r="O17" s="31"/>
    </row>
    <row r="18" spans="1:15" x14ac:dyDescent="0.2">
      <c r="A18" s="33" t="s">
        <v>2448</v>
      </c>
      <c r="B18" s="50" t="s">
        <v>2449</v>
      </c>
      <c r="C18" s="41" t="s">
        <v>438</v>
      </c>
      <c r="D18" s="41" t="s">
        <v>2277</v>
      </c>
      <c r="E18" s="96" t="s">
        <v>128</v>
      </c>
      <c r="F18" s="105">
        <v>5.0578470050964972</v>
      </c>
      <c r="G18" s="96">
        <v>12325.5</v>
      </c>
      <c r="H18" s="122">
        <v>6051.3916808760287</v>
      </c>
      <c r="I18" s="50">
        <v>10.359665639854388</v>
      </c>
      <c r="J18" s="50">
        <v>5.7278940519605859E-3</v>
      </c>
      <c r="K18" s="31"/>
      <c r="L18" s="31"/>
      <c r="M18" s="31"/>
      <c r="N18" s="31"/>
      <c r="O18" s="31"/>
    </row>
    <row r="19" spans="1:15" x14ac:dyDescent="0.2">
      <c r="A19" s="33" t="s">
        <v>2450</v>
      </c>
      <c r="B19" s="50" t="s">
        <v>2451</v>
      </c>
      <c r="C19" s="41" t="s">
        <v>438</v>
      </c>
      <c r="D19" s="41" t="s">
        <v>2277</v>
      </c>
      <c r="E19" s="96" t="s">
        <v>128</v>
      </c>
      <c r="F19" s="105">
        <v>-1512794.9644151884</v>
      </c>
      <c r="G19" s="96">
        <v>1</v>
      </c>
      <c r="H19" s="122">
        <v>-5873.8802877310227</v>
      </c>
      <c r="I19" s="50">
        <v>-10.055775431250209</v>
      </c>
      <c r="J19" s="50">
        <v>-5.5598721312900461E-3</v>
      </c>
      <c r="K19" s="31"/>
      <c r="L19" s="31"/>
      <c r="M19" s="31"/>
      <c r="N19" s="31"/>
      <c r="O19" s="31"/>
    </row>
    <row r="20" spans="1:15" x14ac:dyDescent="0.2">
      <c r="A20" s="33" t="s">
        <v>2452</v>
      </c>
      <c r="B20" s="50" t="s">
        <v>2453</v>
      </c>
      <c r="C20" s="41" t="s">
        <v>438</v>
      </c>
      <c r="D20" s="41" t="s">
        <v>2277</v>
      </c>
      <c r="E20" s="96" t="s">
        <v>128</v>
      </c>
      <c r="F20" s="105">
        <v>12.935968146675371</v>
      </c>
      <c r="G20" s="96">
        <v>3223</v>
      </c>
      <c r="H20" s="122">
        <v>1618.841256574736</v>
      </c>
      <c r="I20" s="50">
        <v>2.7713714508210767</v>
      </c>
      <c r="J20" s="50">
        <v>1.532300616717061E-3</v>
      </c>
      <c r="K20" s="31"/>
      <c r="L20" s="31"/>
      <c r="M20" s="31"/>
      <c r="N20" s="31"/>
      <c r="O20" s="31"/>
    </row>
    <row r="21" spans="1:15" x14ac:dyDescent="0.2">
      <c r="A21" s="33" t="s">
        <v>2454</v>
      </c>
      <c r="B21" s="50" t="s">
        <v>2455</v>
      </c>
      <c r="C21" s="41" t="s">
        <v>438</v>
      </c>
      <c r="D21" s="41" t="s">
        <v>2277</v>
      </c>
      <c r="E21" s="96" t="s">
        <v>128</v>
      </c>
      <c r="F21" s="105">
        <v>-414044.33246677101</v>
      </c>
      <c r="G21" s="96">
        <v>1</v>
      </c>
      <c r="H21" s="122">
        <v>-1607.6513340142469</v>
      </c>
      <c r="I21" s="50">
        <v>-2.7522148894256411</v>
      </c>
      <c r="J21" s="50">
        <v>-1.5217088893498371E-3</v>
      </c>
      <c r="K21" s="31"/>
      <c r="L21" s="31"/>
      <c r="M21" s="31"/>
      <c r="N21" s="31"/>
      <c r="O21" s="31"/>
    </row>
    <row r="22" spans="1:15" x14ac:dyDescent="0.2">
      <c r="A22" s="33" t="s">
        <v>2456</v>
      </c>
      <c r="B22" s="50" t="s">
        <v>2457</v>
      </c>
      <c r="C22" s="41" t="s">
        <v>438</v>
      </c>
      <c r="D22" s="41" t="s">
        <v>2277</v>
      </c>
      <c r="E22" s="96" t="s">
        <v>127</v>
      </c>
      <c r="F22" s="105">
        <v>33.680133282785427</v>
      </c>
      <c r="G22" s="96">
        <v>3090.25</v>
      </c>
      <c r="H22" s="122">
        <v>18037.069524306226</v>
      </c>
      <c r="I22" s="50">
        <v>30.878518405136433</v>
      </c>
      <c r="J22" s="50">
        <v>1.7072836909495317E-2</v>
      </c>
      <c r="K22" s="31"/>
      <c r="L22" s="31"/>
      <c r="M22" s="31"/>
      <c r="N22" s="31"/>
      <c r="O22" s="31"/>
    </row>
    <row r="23" spans="1:15" x14ac:dyDescent="0.2">
      <c r="A23" s="33" t="s">
        <v>2458</v>
      </c>
      <c r="B23" s="50" t="s">
        <v>2459</v>
      </c>
      <c r="C23" s="41" t="s">
        <v>438</v>
      </c>
      <c r="D23" s="41" t="s">
        <v>2277</v>
      </c>
      <c r="E23" s="96" t="s">
        <v>127</v>
      </c>
      <c r="F23" s="105">
        <v>-5156428.4055944495</v>
      </c>
      <c r="G23" s="96">
        <v>1</v>
      </c>
      <c r="H23" s="122">
        <v>-17872.18085379036</v>
      </c>
      <c r="I23" s="50">
        <v>-30.596237636607963</v>
      </c>
      <c r="J23" s="50">
        <v>-1.6916762921082327E-2</v>
      </c>
      <c r="K23" s="31"/>
      <c r="L23" s="31"/>
      <c r="M23" s="31"/>
      <c r="N23" s="31"/>
      <c r="O23" s="31"/>
    </row>
    <row r="24" spans="1:15" x14ac:dyDescent="0.2">
      <c r="A24" s="33" t="s">
        <v>2460</v>
      </c>
      <c r="B24" s="50" t="s">
        <v>2461</v>
      </c>
      <c r="C24" s="41" t="s">
        <v>438</v>
      </c>
      <c r="D24" s="41" t="s">
        <v>2277</v>
      </c>
      <c r="E24" s="96" t="s">
        <v>127</v>
      </c>
      <c r="F24" s="105">
        <v>11.036362013424844</v>
      </c>
      <c r="G24" s="96">
        <v>265.08999999999997</v>
      </c>
      <c r="H24" s="122">
        <v>5070.1154142385267</v>
      </c>
      <c r="I24" s="50">
        <v>8.6797720618506098</v>
      </c>
      <c r="J24" s="50">
        <v>4.7990752302066175E-3</v>
      </c>
      <c r="K24" s="31"/>
      <c r="L24" s="31"/>
      <c r="M24" s="31"/>
      <c r="N24" s="31"/>
      <c r="O24" s="31"/>
    </row>
    <row r="25" spans="1:15" x14ac:dyDescent="0.2">
      <c r="A25" s="33" t="s">
        <v>2462</v>
      </c>
      <c r="B25" s="50" t="s">
        <v>2463</v>
      </c>
      <c r="C25" s="41" t="s">
        <v>438</v>
      </c>
      <c r="D25" s="41" t="s">
        <v>2277</v>
      </c>
      <c r="E25" s="96" t="s">
        <v>127</v>
      </c>
      <c r="F25" s="105">
        <v>-1473354.3287922167</v>
      </c>
      <c r="G25" s="96">
        <v>1</v>
      </c>
      <c r="H25" s="122">
        <v>-5106.6461035938237</v>
      </c>
      <c r="I25" s="50">
        <v>-8.7423106888759037</v>
      </c>
      <c r="J25" s="50">
        <v>-4.8336530478900255E-3</v>
      </c>
      <c r="K25" s="31"/>
      <c r="L25" s="31"/>
      <c r="M25" s="31"/>
      <c r="N25" s="31"/>
      <c r="O25" s="31"/>
    </row>
    <row r="26" spans="1:15" x14ac:dyDescent="0.2">
      <c r="A26" s="33" t="s">
        <v>2464</v>
      </c>
      <c r="B26" s="50" t="s">
        <v>2465</v>
      </c>
      <c r="C26" s="41" t="s">
        <v>438</v>
      </c>
      <c r="D26" s="41" t="s">
        <v>2277</v>
      </c>
      <c r="E26" s="96" t="s">
        <v>3</v>
      </c>
      <c r="F26" s="105">
        <v>5.4773919179616444</v>
      </c>
      <c r="G26" s="96">
        <v>5892</v>
      </c>
      <c r="H26" s="122">
        <v>1914.0186815602142</v>
      </c>
      <c r="I26" s="50">
        <v>3.2766997436411627</v>
      </c>
      <c r="J26" s="50">
        <v>1.8116983331449292E-3</v>
      </c>
      <c r="K26" s="31"/>
      <c r="L26" s="31"/>
      <c r="M26" s="31"/>
      <c r="N26" s="31"/>
      <c r="O26" s="31"/>
    </row>
    <row r="27" spans="1:15" x14ac:dyDescent="0.2">
      <c r="A27" s="33" t="s">
        <v>2466</v>
      </c>
      <c r="B27" s="50" t="s">
        <v>2467</v>
      </c>
      <c r="C27" s="41" t="s">
        <v>438</v>
      </c>
      <c r="D27" s="41" t="s">
        <v>2277</v>
      </c>
      <c r="E27" s="96" t="s">
        <v>3</v>
      </c>
      <c r="F27" s="105">
        <v>-791893.93653930468</v>
      </c>
      <c r="G27" s="96">
        <v>1</v>
      </c>
      <c r="H27" s="122">
        <v>-1878.6099855939224</v>
      </c>
      <c r="I27" s="50">
        <v>-3.2160819105378624</v>
      </c>
      <c r="J27" s="50">
        <v>-1.7781825288954772E-3</v>
      </c>
      <c r="K27" s="31"/>
      <c r="L27" s="31"/>
      <c r="M27" s="31"/>
      <c r="N27" s="31"/>
      <c r="O27" s="31"/>
    </row>
    <row r="28" spans="1:15" x14ac:dyDescent="0.2">
      <c r="A28" s="33" t="s">
        <v>2468</v>
      </c>
      <c r="B28" s="50" t="s">
        <v>2469</v>
      </c>
      <c r="C28" s="41" t="s">
        <v>438</v>
      </c>
      <c r="D28" s="41" t="s">
        <v>2277</v>
      </c>
      <c r="E28" s="96" t="s">
        <v>127</v>
      </c>
      <c r="F28" s="105">
        <v>0.96728410466131165</v>
      </c>
      <c r="G28" s="96">
        <v>3090.25</v>
      </c>
      <c r="H28" s="122">
        <v>4.7523199485566536</v>
      </c>
      <c r="I28" s="50">
        <v>8.1357228678890954E-3</v>
      </c>
      <c r="J28" s="50">
        <v>4.4982685970197648E-6</v>
      </c>
      <c r="K28" s="31"/>
      <c r="L28" s="31"/>
      <c r="M28" s="31"/>
      <c r="N28" s="31"/>
      <c r="O28" s="31"/>
    </row>
    <row r="29" spans="1:15" x14ac:dyDescent="0.2">
      <c r="A29" s="33" t="s">
        <v>2470</v>
      </c>
      <c r="B29" s="50" t="s">
        <v>2471</v>
      </c>
      <c r="C29" s="41" t="s">
        <v>438</v>
      </c>
      <c r="D29" s="41" t="s">
        <v>2277</v>
      </c>
      <c r="E29" s="96" t="s">
        <v>127</v>
      </c>
      <c r="F29" s="105">
        <v>-3.8951855158638233</v>
      </c>
      <c r="G29" s="96">
        <v>218.15620000000001</v>
      </c>
      <c r="H29" s="122">
        <v>-2945.26491987487</v>
      </c>
      <c r="I29" s="50">
        <v>-5.0421392961757707</v>
      </c>
      <c r="J29" s="50">
        <v>-2.7878158125697844E-3</v>
      </c>
      <c r="K29" s="31"/>
      <c r="L29" s="31"/>
      <c r="M29" s="31"/>
      <c r="N29" s="31"/>
      <c r="O29" s="31"/>
    </row>
    <row r="30" spans="1:15" x14ac:dyDescent="0.2">
      <c r="A30" s="33" t="s">
        <v>2472</v>
      </c>
      <c r="B30" s="50" t="s">
        <v>2473</v>
      </c>
      <c r="C30" s="41" t="s">
        <v>438</v>
      </c>
      <c r="D30" s="41" t="s">
        <v>2277</v>
      </c>
      <c r="E30" s="96" t="s">
        <v>127</v>
      </c>
      <c r="F30" s="105">
        <v>852009.13461588428</v>
      </c>
      <c r="G30" s="96">
        <v>1</v>
      </c>
      <c r="H30" s="122">
        <v>2953.063660549105</v>
      </c>
      <c r="I30" s="50">
        <v>5.0554903317817352</v>
      </c>
      <c r="J30" s="50">
        <v>2.7951976451591211E-3</v>
      </c>
      <c r="K30" s="31"/>
      <c r="L30" s="31"/>
      <c r="M30" s="31"/>
      <c r="N30" s="31"/>
      <c r="O30" s="31"/>
    </row>
    <row r="31" spans="1:15" x14ac:dyDescent="0.2">
      <c r="A31" s="33" t="s">
        <v>2474</v>
      </c>
      <c r="B31" s="50" t="s">
        <v>2475</v>
      </c>
      <c r="C31" s="41" t="s">
        <v>438</v>
      </c>
      <c r="D31" s="41" t="s">
        <v>2277</v>
      </c>
      <c r="E31" s="96" t="s">
        <v>127</v>
      </c>
      <c r="F31" s="105">
        <v>0.22706588215642859</v>
      </c>
      <c r="G31" s="96">
        <v>882.25</v>
      </c>
      <c r="H31" s="122">
        <v>0.51090088395392286</v>
      </c>
      <c r="I31" s="50">
        <v>8.7463555690754473E-4</v>
      </c>
      <c r="J31" s="50">
        <v>4.8358894757865717E-7</v>
      </c>
      <c r="K31" s="31"/>
      <c r="L31" s="31"/>
      <c r="M31" s="31"/>
      <c r="N31" s="31"/>
      <c r="O31" s="31"/>
    </row>
    <row r="32" spans="1:15" x14ac:dyDescent="0.2">
      <c r="A32" s="33" t="s">
        <v>2476</v>
      </c>
      <c r="B32" s="50" t="s">
        <v>2477</v>
      </c>
      <c r="C32" s="41" t="s">
        <v>438</v>
      </c>
      <c r="D32" s="41" t="s">
        <v>2277</v>
      </c>
      <c r="E32" s="96" t="s">
        <v>127</v>
      </c>
      <c r="F32" s="105">
        <v>0.1513772547709524</v>
      </c>
      <c r="G32" s="96">
        <v>291.39999999999998</v>
      </c>
      <c r="H32" s="122">
        <v>-9.1817873881321177E-2</v>
      </c>
      <c r="I32" s="50">
        <v>-1.571873914853097E-4</v>
      </c>
      <c r="J32" s="50">
        <v>-8.6909438589232357E-8</v>
      </c>
      <c r="K32" s="31"/>
      <c r="L32" s="31"/>
      <c r="M32" s="31"/>
      <c r="N32" s="31"/>
      <c r="O32" s="31"/>
    </row>
    <row r="33" spans="1:15" x14ac:dyDescent="0.2">
      <c r="A33" s="33" t="s">
        <v>2478</v>
      </c>
      <c r="B33" s="50" t="s">
        <v>2479</v>
      </c>
      <c r="C33" s="41" t="s">
        <v>438</v>
      </c>
      <c r="D33" s="41" t="s">
        <v>2277</v>
      </c>
      <c r="E33" s="96" t="s">
        <v>2</v>
      </c>
      <c r="F33" s="105">
        <v>0.18922156846369051</v>
      </c>
      <c r="G33" s="96">
        <v>1620</v>
      </c>
      <c r="H33" s="122">
        <v>-1.0839691896756118</v>
      </c>
      <c r="I33" s="50">
        <v>-1.8556984841076418E-3</v>
      </c>
      <c r="J33" s="50">
        <v>-1.0260219469305032E-6</v>
      </c>
      <c r="K33" s="31"/>
      <c r="L33" s="31"/>
      <c r="M33" s="31"/>
      <c r="N33" s="31"/>
      <c r="O33" s="31"/>
    </row>
    <row r="34" spans="1:15" x14ac:dyDescent="0.2">
      <c r="A34" s="33" t="s">
        <v>2480</v>
      </c>
      <c r="B34" s="50" t="s">
        <v>2481</v>
      </c>
      <c r="C34" s="41" t="s">
        <v>438</v>
      </c>
      <c r="D34" s="41" t="s">
        <v>2277</v>
      </c>
      <c r="E34" s="96" t="s">
        <v>127</v>
      </c>
      <c r="F34" s="105">
        <v>0.37844313692738102</v>
      </c>
      <c r="G34" s="96">
        <v>1187</v>
      </c>
      <c r="H34" s="122">
        <v>-9.7326946314200455E-2</v>
      </c>
      <c r="I34" s="50">
        <v>-1.6661863497442829E-4</v>
      </c>
      <c r="J34" s="50">
        <v>-9.2124004904586308E-8</v>
      </c>
      <c r="K34" s="31"/>
      <c r="L34" s="31"/>
      <c r="M34" s="31"/>
      <c r="N34" s="31"/>
      <c r="O34" s="31"/>
    </row>
    <row r="35" spans="1:15" x14ac:dyDescent="0.2">
      <c r="A35" s="33" t="s">
        <v>2482</v>
      </c>
      <c r="B35" s="50" t="s">
        <v>2483</v>
      </c>
      <c r="C35" s="41" t="s">
        <v>438</v>
      </c>
      <c r="D35" s="41" t="s">
        <v>2277</v>
      </c>
      <c r="E35" s="96" t="s">
        <v>127</v>
      </c>
      <c r="F35" s="105">
        <v>0.22706588215642859</v>
      </c>
      <c r="G35" s="96">
        <v>2186</v>
      </c>
      <c r="H35" s="122">
        <v>-1.5416221024673826</v>
      </c>
      <c r="I35" s="50">
        <v>-2.6391763030383501E-3</v>
      </c>
      <c r="J35" s="50">
        <v>-1.4592094739132113E-6</v>
      </c>
      <c r="K35" s="31"/>
      <c r="L35" s="31"/>
      <c r="M35" s="31"/>
      <c r="N35" s="31"/>
      <c r="O35" s="31"/>
    </row>
    <row r="36" spans="1:15" x14ac:dyDescent="0.2">
      <c r="A36" s="33" t="s">
        <v>2484</v>
      </c>
      <c r="B36" s="50" t="s">
        <v>2485</v>
      </c>
      <c r="C36" s="41" t="s">
        <v>438</v>
      </c>
      <c r="D36" s="41" t="s">
        <v>2277</v>
      </c>
      <c r="E36" s="96" t="s">
        <v>127</v>
      </c>
      <c r="F36" s="105">
        <v>-5.6766470539107147E-2</v>
      </c>
      <c r="G36" s="96">
        <v>491.75</v>
      </c>
      <c r="H36" s="122">
        <v>0.25167933180610746</v>
      </c>
      <c r="I36" s="50">
        <v>4.3086183533831273E-4</v>
      </c>
      <c r="J36" s="50">
        <v>2.382249610795191E-7</v>
      </c>
      <c r="K36" s="31"/>
      <c r="L36" s="31"/>
      <c r="M36" s="31"/>
      <c r="N36" s="31"/>
      <c r="O36" s="31"/>
    </row>
    <row r="37" spans="1:15" x14ac:dyDescent="0.2">
      <c r="A37" s="33" t="s">
        <v>2486</v>
      </c>
      <c r="B37" s="50" t="s">
        <v>2487</v>
      </c>
      <c r="C37" s="41" t="s">
        <v>438</v>
      </c>
      <c r="D37" s="41" t="s">
        <v>2277</v>
      </c>
      <c r="E37" s="96" t="s">
        <v>127</v>
      </c>
      <c r="F37" s="105">
        <v>0.37844313692738102</v>
      </c>
      <c r="G37" s="96">
        <v>350.5</v>
      </c>
      <c r="H37" s="122">
        <v>0.84620006518766211</v>
      </c>
      <c r="I37" s="50">
        <v>1.4486501952056931E-3</v>
      </c>
      <c r="J37" s="50">
        <v>8.0096357594479859E-7</v>
      </c>
      <c r="K37" s="31"/>
      <c r="L37" s="31"/>
      <c r="M37" s="31"/>
      <c r="N37" s="31"/>
      <c r="O37" s="31"/>
    </row>
    <row r="38" spans="1:15" x14ac:dyDescent="0.2">
      <c r="A38" s="33" t="s">
        <v>2488</v>
      </c>
      <c r="B38" s="50" t="s">
        <v>2489</v>
      </c>
      <c r="C38" s="41" t="s">
        <v>438</v>
      </c>
      <c r="D38" s="41" t="s">
        <v>2277</v>
      </c>
      <c r="E38" s="96" t="s">
        <v>127</v>
      </c>
      <c r="F38" s="105">
        <v>9.4610784231845255E-2</v>
      </c>
      <c r="G38" s="96">
        <v>96.275000000000006</v>
      </c>
      <c r="H38" s="122">
        <v>0.64075759130036281</v>
      </c>
      <c r="I38" s="50">
        <v>1.0969434391510542E-3</v>
      </c>
      <c r="J38" s="50">
        <v>6.0650372501200013E-7</v>
      </c>
      <c r="K38" s="31"/>
      <c r="L38" s="31"/>
      <c r="M38" s="31"/>
      <c r="N38" s="31"/>
      <c r="O38" s="31"/>
    </row>
    <row r="39" spans="1:15" x14ac:dyDescent="0.2">
      <c r="A39" s="33" t="s">
        <v>2490</v>
      </c>
      <c r="B39" s="50" t="s">
        <v>2491</v>
      </c>
      <c r="C39" s="41" t="s">
        <v>438</v>
      </c>
      <c r="D39" s="41" t="s">
        <v>2277</v>
      </c>
      <c r="E39" s="96" t="s">
        <v>127</v>
      </c>
      <c r="F39" s="105">
        <v>9.4610784231845255E-2</v>
      </c>
      <c r="G39" s="96">
        <v>1800.5</v>
      </c>
      <c r="H39" s="122">
        <v>1.816419882155051</v>
      </c>
      <c r="I39" s="50">
        <v>3.1096157104122412E-3</v>
      </c>
      <c r="J39" s="50">
        <v>1.7193170079766995E-6</v>
      </c>
      <c r="K39" s="31"/>
      <c r="L39" s="31"/>
      <c r="M39" s="31"/>
      <c r="N39" s="31"/>
      <c r="O39" s="31"/>
    </row>
    <row r="40" spans="1:15" x14ac:dyDescent="0.2">
      <c r="A40" s="33" t="s">
        <v>2492</v>
      </c>
      <c r="B40" s="50" t="s">
        <v>2493</v>
      </c>
      <c r="C40" s="41" t="s">
        <v>438</v>
      </c>
      <c r="D40" s="41" t="s">
        <v>2277</v>
      </c>
      <c r="E40" s="96" t="s">
        <v>127</v>
      </c>
      <c r="F40" s="105">
        <v>22.865197751150522</v>
      </c>
      <c r="G40" s="96">
        <v>1800.5</v>
      </c>
      <c r="H40" s="122">
        <v>14269.102111758062</v>
      </c>
      <c r="I40" s="50">
        <v>24.427955527306754</v>
      </c>
      <c r="J40" s="50">
        <v>1.3506298951206763E-2</v>
      </c>
      <c r="K40" s="31"/>
      <c r="L40" s="31"/>
      <c r="M40" s="31"/>
      <c r="N40" s="31"/>
      <c r="O40" s="31"/>
    </row>
    <row r="41" spans="1:15" x14ac:dyDescent="0.2">
      <c r="A41" s="33" t="s">
        <v>2494</v>
      </c>
      <c r="B41" s="50" t="s">
        <v>2495</v>
      </c>
      <c r="C41" s="41" t="s">
        <v>438</v>
      </c>
      <c r="D41" s="41" t="s">
        <v>2277</v>
      </c>
      <c r="E41" s="96" t="s">
        <v>127</v>
      </c>
      <c r="F41" s="105">
        <v>-3992288.767639</v>
      </c>
      <c r="G41" s="96">
        <v>1</v>
      </c>
      <c r="H41" s="122">
        <v>-13837.272868604145</v>
      </c>
      <c r="I41" s="50">
        <v>-23.688686478383058</v>
      </c>
      <c r="J41" s="50">
        <v>-1.3097554602176972E-2</v>
      </c>
      <c r="K41" s="31"/>
      <c r="L41" s="31"/>
      <c r="M41" s="31"/>
      <c r="N41" s="31"/>
      <c r="O41" s="31"/>
    </row>
    <row r="42" spans="1:15" x14ac:dyDescent="0.2">
      <c r="A42" s="33" t="s">
        <v>2496</v>
      </c>
      <c r="B42" s="50" t="s">
        <v>2497</v>
      </c>
      <c r="C42" s="41" t="s">
        <v>438</v>
      </c>
      <c r="D42" s="41" t="s">
        <v>2277</v>
      </c>
      <c r="E42" s="96" t="s">
        <v>127</v>
      </c>
      <c r="F42" s="105">
        <v>0.47305392115922623</v>
      </c>
      <c r="G42" s="96">
        <v>439.75</v>
      </c>
      <c r="H42" s="122">
        <v>-2.7119064892804503</v>
      </c>
      <c r="I42" s="50">
        <v>-4.6426418842268257E-3</v>
      </c>
      <c r="J42" s="50">
        <v>-2.5669323469033985E-6</v>
      </c>
      <c r="K42" s="31"/>
      <c r="L42" s="31"/>
      <c r="M42" s="31"/>
      <c r="N42" s="31"/>
      <c r="O42" s="31"/>
    </row>
    <row r="43" spans="1:15" x14ac:dyDescent="0.2">
      <c r="A43" s="33" t="s">
        <v>2498</v>
      </c>
      <c r="B43" s="50" t="s">
        <v>2499</v>
      </c>
      <c r="C43" s="41" t="s">
        <v>438</v>
      </c>
      <c r="D43" s="41" t="s">
        <v>2277</v>
      </c>
      <c r="E43" s="96" t="s">
        <v>127</v>
      </c>
      <c r="F43" s="105">
        <v>9.4610784231845255E-2</v>
      </c>
      <c r="G43" s="96">
        <v>30.875</v>
      </c>
      <c r="H43" s="122">
        <v>-0.32470735256172939</v>
      </c>
      <c r="I43" s="50">
        <v>-5.5588198231697737E-4</v>
      </c>
      <c r="J43" s="50">
        <v>-3.0734902175377812E-7</v>
      </c>
      <c r="K43" s="31"/>
      <c r="L43" s="31"/>
      <c r="M43" s="31"/>
      <c r="N43" s="31"/>
      <c r="O43" s="31"/>
    </row>
    <row r="44" spans="1:15" x14ac:dyDescent="0.2">
      <c r="A44" s="33" t="s">
        <v>2500</v>
      </c>
      <c r="B44" s="50" t="s">
        <v>2501</v>
      </c>
      <c r="C44" s="41" t="s">
        <v>438</v>
      </c>
      <c r="D44" s="41" t="s">
        <v>2277</v>
      </c>
      <c r="E44" s="96" t="s">
        <v>127</v>
      </c>
      <c r="F44" s="105">
        <v>-0.17029941161732146</v>
      </c>
      <c r="G44" s="96">
        <v>272.85000000000002</v>
      </c>
      <c r="H44" s="122">
        <v>-1.5413925388605223</v>
      </c>
      <c r="I44" s="50">
        <v>-2.6387833021658948E-3</v>
      </c>
      <c r="J44" s="50">
        <v>-1.4589921824061292E-6</v>
      </c>
      <c r="K44" s="31"/>
      <c r="L44" s="31"/>
      <c r="M44" s="31"/>
      <c r="N44" s="31"/>
      <c r="O44" s="31"/>
    </row>
    <row r="45" spans="1:15" x14ac:dyDescent="0.2">
      <c r="A45" s="33" t="s">
        <v>2502</v>
      </c>
      <c r="B45" s="50" t="s">
        <v>2503</v>
      </c>
      <c r="C45" s="41" t="s">
        <v>438</v>
      </c>
      <c r="D45" s="41" t="s">
        <v>2277</v>
      </c>
      <c r="E45" s="96" t="s">
        <v>127</v>
      </c>
      <c r="F45" s="105">
        <v>0.47305392115922623</v>
      </c>
      <c r="G45" s="96">
        <v>28.81</v>
      </c>
      <c r="H45" s="122">
        <v>-5.5405513330088904E-2</v>
      </c>
      <c r="I45" s="50">
        <v>-9.4851337175570793E-5</v>
      </c>
      <c r="J45" s="50">
        <v>-5.2443624043072528E-8</v>
      </c>
      <c r="K45" s="31"/>
      <c r="L45" s="31"/>
      <c r="M45" s="31"/>
      <c r="N45" s="31"/>
      <c r="O45" s="31"/>
    </row>
    <row r="46" spans="1:15" x14ac:dyDescent="0.2">
      <c r="A46" s="33" t="s">
        <v>2504</v>
      </c>
      <c r="B46" s="50" t="s">
        <v>2505</v>
      </c>
      <c r="C46" s="41" t="s">
        <v>438</v>
      </c>
      <c r="D46" s="41" t="s">
        <v>2277</v>
      </c>
      <c r="E46" s="96" t="s">
        <v>127</v>
      </c>
      <c r="F46" s="105">
        <v>7.5688627385476201E-2</v>
      </c>
      <c r="G46" s="96">
        <v>101</v>
      </c>
      <c r="H46" s="122">
        <v>0.42547745022432254</v>
      </c>
      <c r="I46" s="50">
        <v>7.2839511207836325E-4</v>
      </c>
      <c r="J46" s="50">
        <v>4.0273211269485177E-7</v>
      </c>
      <c r="K46" s="31"/>
      <c r="L46" s="31"/>
      <c r="M46" s="31"/>
      <c r="N46" s="31"/>
      <c r="O46" s="31"/>
    </row>
    <row r="47" spans="1:15" x14ac:dyDescent="0.2">
      <c r="A47" s="33" t="s">
        <v>2506</v>
      </c>
      <c r="B47" s="50" t="s">
        <v>2507</v>
      </c>
      <c r="C47" s="41" t="s">
        <v>438</v>
      </c>
      <c r="D47" s="41" t="s">
        <v>2277</v>
      </c>
      <c r="E47" s="96" t="s">
        <v>127</v>
      </c>
      <c r="F47" s="105">
        <v>-0.18922156846369051</v>
      </c>
      <c r="G47" s="96">
        <v>39.270000000000003</v>
      </c>
      <c r="H47" s="122">
        <v>0.5732058698019622</v>
      </c>
      <c r="I47" s="50">
        <v>9.8129842970114773E-4</v>
      </c>
      <c r="J47" s="50">
        <v>5.4256320947849341E-7</v>
      </c>
      <c r="K47" s="31"/>
      <c r="L47" s="31"/>
      <c r="M47" s="31"/>
      <c r="N47" s="31"/>
      <c r="O47" s="31"/>
    </row>
    <row r="48" spans="1:15" x14ac:dyDescent="0.2">
      <c r="A48" s="245" t="s">
        <v>2508</v>
      </c>
      <c r="B48" s="243" t="s">
        <v>2509</v>
      </c>
      <c r="C48" s="239" t="s">
        <v>438</v>
      </c>
      <c r="D48" s="239" t="s">
        <v>2277</v>
      </c>
      <c r="E48" s="241" t="s">
        <v>127</v>
      </c>
      <c r="F48" s="246">
        <v>9.4610784231845255E-2</v>
      </c>
      <c r="G48" s="241">
        <v>18.637</v>
      </c>
      <c r="H48" s="242">
        <v>0.96946557979549264</v>
      </c>
      <c r="I48" s="243">
        <v>1.6596743006684629E-3</v>
      </c>
      <c r="J48" s="243">
        <v>9.1763951516145199E-7</v>
      </c>
      <c r="K48" s="31"/>
      <c r="L48" s="31"/>
      <c r="M48" s="31"/>
      <c r="N48" s="31"/>
      <c r="O48" s="31"/>
    </row>
    <row r="49" spans="1:15" s="157" customFormat="1" x14ac:dyDescent="0.2">
      <c r="A49" s="114" t="s">
        <v>171</v>
      </c>
      <c r="B49" s="167"/>
      <c r="C49" s="114"/>
      <c r="D49" s="114"/>
      <c r="E49" s="168"/>
      <c r="F49" s="186"/>
      <c r="G49" s="186"/>
      <c r="H49" s="187"/>
      <c r="I49" s="187"/>
      <c r="J49" s="172"/>
      <c r="K49" s="188"/>
      <c r="L49" s="188"/>
      <c r="M49" s="188"/>
      <c r="N49" s="172"/>
      <c r="O49" s="172"/>
    </row>
    <row r="50" spans="1:15" s="157" customFormat="1" x14ac:dyDescent="0.2">
      <c r="A50" s="114" t="s">
        <v>172</v>
      </c>
      <c r="B50" s="167"/>
      <c r="C50" s="114"/>
      <c r="D50" s="114"/>
      <c r="E50" s="168"/>
      <c r="F50" s="186"/>
      <c r="G50" s="186"/>
      <c r="H50" s="187"/>
      <c r="I50" s="187"/>
      <c r="J50" s="172"/>
      <c r="K50" s="188"/>
      <c r="L50" s="188"/>
      <c r="M50" s="188"/>
      <c r="N50" s="172"/>
      <c r="O50" s="172"/>
    </row>
    <row r="51" spans="1:15" s="157" customFormat="1" x14ac:dyDescent="0.2">
      <c r="A51" s="114" t="s">
        <v>173</v>
      </c>
      <c r="B51" s="167"/>
      <c r="C51" s="114"/>
      <c r="D51" s="114"/>
      <c r="E51" s="168"/>
      <c r="F51" s="186"/>
      <c r="G51" s="186"/>
      <c r="H51" s="187"/>
      <c r="I51" s="187"/>
      <c r="J51" s="172"/>
      <c r="K51" s="188"/>
      <c r="L51" s="188"/>
      <c r="M51" s="188"/>
      <c r="N51" s="172"/>
      <c r="O51" s="172"/>
    </row>
    <row r="52" spans="1:15" s="157" customFormat="1" x14ac:dyDescent="0.2">
      <c r="A52" s="114" t="s">
        <v>174</v>
      </c>
      <c r="B52" s="167"/>
      <c r="C52" s="114"/>
      <c r="D52" s="114"/>
      <c r="E52" s="168"/>
      <c r="F52" s="186"/>
      <c r="G52" s="186"/>
      <c r="H52" s="187"/>
      <c r="I52" s="187"/>
      <c r="J52" s="172"/>
      <c r="K52" s="188"/>
      <c r="L52" s="188"/>
      <c r="M52" s="188"/>
      <c r="N52" s="172"/>
      <c r="O52" s="172"/>
    </row>
    <row r="53" spans="1:15" s="157" customFormat="1" x14ac:dyDescent="0.2">
      <c r="A53" s="114" t="s">
        <v>175</v>
      </c>
      <c r="B53" s="167"/>
      <c r="C53" s="114"/>
      <c r="D53" s="114"/>
      <c r="E53" s="168"/>
      <c r="F53" s="186"/>
      <c r="G53" s="186"/>
      <c r="H53" s="187"/>
      <c r="I53" s="187"/>
      <c r="J53" s="172"/>
      <c r="K53" s="188"/>
      <c r="L53" s="188"/>
      <c r="M53" s="188"/>
      <c r="N53" s="172"/>
      <c r="O53" s="172"/>
    </row>
  </sheetData>
  <mergeCells count="2">
    <mergeCell ref="A6:J6"/>
    <mergeCell ref="A5:J5"/>
  </mergeCells>
  <conditionalFormatting sqref="J1:J4 F10:G48 J49:J55583">
    <cfRule type="expression" dxfId="107" priority="209" stopIfTrue="1">
      <formula>LEFT(#REF!,3)="TIR"</formula>
    </cfRule>
  </conditionalFormatting>
  <conditionalFormatting sqref="B10:E48 I10:J48">
    <cfRule type="expression" dxfId="106" priority="212" stopIfTrue="1">
      <formula>LEFT(#REF!,3)="TIR"</formula>
    </cfRule>
  </conditionalFormatting>
  <conditionalFormatting sqref="A10:A48 H10:I10 I11:I48">
    <cfRule type="expression" dxfId="105" priority="214" stopIfTrue="1">
      <formula>#REF!&gt;0</formula>
    </cfRule>
    <cfRule type="expression" dxfId="104" priority="215" stopIfTrue="1">
      <formula>LEFT(#REF!,3)="TIR"</formula>
    </cfRule>
  </conditionalFormatting>
  <conditionalFormatting sqref="J11:J48">
    <cfRule type="expression" dxfId="103" priority="220" stopIfTrue="1">
      <formula>OR(LEFT(#REF!,3)="TIR",LEFT(#REF!,2)="IR")</formula>
    </cfRule>
  </conditionalFormatting>
  <conditionalFormatting sqref="H11:I48">
    <cfRule type="expression" dxfId="102" priority="221" stopIfTrue="1">
      <formula>#REF!&gt;0</formula>
    </cfRule>
    <cfRule type="expression" dxfId="101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26DB-9B91-4BF4-B521-3B222F1E4C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7.5703125" style="95" customWidth="1"/>
    <col min="5" max="5" width="11.140625" style="95" customWidth="1"/>
    <col min="6" max="6" width="14.140625" style="95" customWidth="1"/>
    <col min="7" max="7" width="7.85546875" style="54" customWidth="1"/>
    <col min="8" max="8" width="12" style="97" bestFit="1" customWidth="1"/>
    <col min="9" max="9" width="12.5703125" style="99" customWidth="1"/>
    <col min="10" max="10" width="14.140625" style="99" customWidth="1"/>
    <col min="11" max="11" width="10.85546875" style="99" bestFit="1" customWidth="1"/>
    <col min="12" max="12" width="12.42578125" style="97" bestFit="1" customWidth="1"/>
    <col min="13" max="13" width="10.42578125" style="97" customWidth="1"/>
    <col min="14" max="14" width="22" style="101" customWidth="1"/>
    <col min="15" max="15" width="25.42578125" style="101" customWidth="1"/>
    <col min="16" max="16" width="20.7109375" style="101" customWidth="1"/>
    <col min="17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95"/>
      <c r="E1" s="95"/>
      <c r="F1" s="95"/>
      <c r="G1" s="54"/>
      <c r="H1" s="97"/>
      <c r="I1" s="98"/>
      <c r="J1" s="98"/>
      <c r="K1" s="98"/>
      <c r="L1" s="97"/>
      <c r="M1" s="97"/>
      <c r="N1" s="101"/>
      <c r="O1" s="101"/>
      <c r="P1" s="64"/>
    </row>
    <row r="2" spans="1:16" s="23" customFormat="1" x14ac:dyDescent="0.2">
      <c r="A2" s="26" t="s">
        <v>167</v>
      </c>
      <c r="B2" s="25" t="s">
        <v>153</v>
      </c>
      <c r="D2" s="95"/>
      <c r="E2" s="95"/>
      <c r="F2" s="95"/>
      <c r="G2" s="54"/>
      <c r="H2" s="97"/>
      <c r="I2" s="98"/>
      <c r="J2" s="98"/>
      <c r="K2" s="98"/>
      <c r="L2" s="97"/>
      <c r="M2" s="97"/>
      <c r="N2" s="101"/>
      <c r="O2" s="101"/>
      <c r="P2" s="64"/>
    </row>
    <row r="3" spans="1:16" s="23" customFormat="1" x14ac:dyDescent="0.2">
      <c r="A3" s="26" t="s">
        <v>168</v>
      </c>
      <c r="B3" s="25" t="s">
        <v>169</v>
      </c>
      <c r="D3" s="95"/>
      <c r="E3" s="95"/>
      <c r="F3" s="95"/>
      <c r="G3" s="54"/>
      <c r="H3" s="97"/>
      <c r="I3" s="98"/>
      <c r="J3" s="98"/>
      <c r="K3" s="98"/>
      <c r="L3" s="97"/>
      <c r="M3" s="97"/>
      <c r="N3" s="101"/>
      <c r="O3" s="101"/>
      <c r="P3" s="64"/>
    </row>
    <row r="4" spans="1:16" s="23" customFormat="1" ht="13.5" thickBot="1" x14ac:dyDescent="0.25">
      <c r="A4" s="26" t="s">
        <v>170</v>
      </c>
      <c r="B4" s="25" t="s">
        <v>178</v>
      </c>
      <c r="D4" s="95"/>
      <c r="E4" s="95"/>
      <c r="F4" s="95"/>
      <c r="G4" s="54"/>
      <c r="H4" s="97"/>
      <c r="I4" s="98"/>
      <c r="J4" s="98"/>
      <c r="K4" s="98"/>
      <c r="L4" s="97"/>
      <c r="M4" s="97"/>
      <c r="N4" s="101"/>
      <c r="O4" s="101"/>
      <c r="P4" s="64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24" t="s">
        <v>160</v>
      </c>
      <c r="B7" s="125" t="s">
        <v>69</v>
      </c>
      <c r="C7" s="125" t="s">
        <v>27</v>
      </c>
      <c r="D7" s="125" t="s">
        <v>70</v>
      </c>
      <c r="E7" s="125" t="s">
        <v>5</v>
      </c>
      <c r="F7" s="125" t="s">
        <v>13</v>
      </c>
      <c r="G7" s="125" t="s">
        <v>14</v>
      </c>
      <c r="H7" s="125" t="s">
        <v>6</v>
      </c>
      <c r="I7" s="126" t="s">
        <v>66</v>
      </c>
      <c r="J7" s="126" t="s">
        <v>71</v>
      </c>
      <c r="K7" s="126" t="s">
        <v>67</v>
      </c>
      <c r="L7" s="126" t="s">
        <v>68</v>
      </c>
      <c r="M7" s="126" t="s">
        <v>7</v>
      </c>
      <c r="N7" s="127" t="s">
        <v>17</v>
      </c>
      <c r="O7" s="127" t="s">
        <v>75</v>
      </c>
      <c r="P7" s="128" t="s">
        <v>8</v>
      </c>
    </row>
    <row r="8" spans="1:16" s="23" customFormat="1" x14ac:dyDescent="0.2">
      <c r="A8" s="43"/>
      <c r="B8" s="16"/>
      <c r="C8" s="16"/>
      <c r="D8" s="16"/>
      <c r="E8" s="87"/>
      <c r="F8" s="87" t="s">
        <v>40</v>
      </c>
      <c r="G8" s="87" t="s">
        <v>16</v>
      </c>
      <c r="H8" s="46"/>
      <c r="I8" s="83" t="s">
        <v>9</v>
      </c>
      <c r="J8" s="83" t="s">
        <v>9</v>
      </c>
      <c r="K8" s="15" t="s">
        <v>136</v>
      </c>
      <c r="L8" s="83"/>
      <c r="M8" s="15" t="s">
        <v>138</v>
      </c>
      <c r="N8" s="91" t="s">
        <v>9</v>
      </c>
      <c r="O8" s="91" t="s">
        <v>9</v>
      </c>
      <c r="P8" s="89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57" customFormat="1" ht="12.75" customHeight="1" thickBot="1" x14ac:dyDescent="0.25">
      <c r="A10" s="139" t="s">
        <v>57</v>
      </c>
      <c r="B10" s="103"/>
      <c r="C10" s="103"/>
      <c r="D10" s="140"/>
      <c r="E10" s="140"/>
      <c r="F10" s="140"/>
      <c r="G10" s="140"/>
      <c r="H10" s="140"/>
      <c r="I10" s="103"/>
      <c r="J10" s="103"/>
      <c r="K10" s="141"/>
      <c r="L10" s="140"/>
      <c r="M10" s="144">
        <v>6180.8596377993072</v>
      </c>
      <c r="N10" s="103"/>
      <c r="O10" s="103">
        <v>1</v>
      </c>
      <c r="P10" s="119">
        <v>5.8504408609407277E-3</v>
      </c>
    </row>
    <row r="11" spans="1:16" s="157" customFormat="1" x14ac:dyDescent="0.2">
      <c r="A11" s="129" t="s">
        <v>140</v>
      </c>
      <c r="B11" s="160" t="s">
        <v>180</v>
      </c>
      <c r="C11" s="160" t="s">
        <v>180</v>
      </c>
      <c r="D11" s="161" t="s">
        <v>180</v>
      </c>
      <c r="E11" s="161" t="s">
        <v>180</v>
      </c>
      <c r="F11" s="161" t="s">
        <v>180</v>
      </c>
      <c r="G11" s="161" t="s">
        <v>180</v>
      </c>
      <c r="H11" s="161" t="s">
        <v>180</v>
      </c>
      <c r="I11" s="160" t="s">
        <v>180</v>
      </c>
      <c r="J11" s="160" t="s">
        <v>180</v>
      </c>
      <c r="K11" s="173" t="s">
        <v>180</v>
      </c>
      <c r="L11" s="161" t="s">
        <v>180</v>
      </c>
      <c r="M11" s="162">
        <v>0</v>
      </c>
      <c r="N11" s="160" t="s">
        <v>180</v>
      </c>
      <c r="O11" s="160">
        <v>0</v>
      </c>
      <c r="P11" s="160">
        <v>0</v>
      </c>
    </row>
    <row r="12" spans="1:16" s="157" customFormat="1" x14ac:dyDescent="0.2">
      <c r="A12" s="130" t="s">
        <v>2510</v>
      </c>
      <c r="B12" s="160" t="s">
        <v>180</v>
      </c>
      <c r="C12" s="164" t="s">
        <v>180</v>
      </c>
      <c r="D12" s="165" t="s">
        <v>180</v>
      </c>
      <c r="E12" s="165" t="s">
        <v>180</v>
      </c>
      <c r="F12" s="165" t="s">
        <v>180</v>
      </c>
      <c r="G12" s="165" t="s">
        <v>180</v>
      </c>
      <c r="H12" s="165" t="s">
        <v>180</v>
      </c>
      <c r="I12" s="164" t="s">
        <v>180</v>
      </c>
      <c r="J12" s="164" t="s">
        <v>180</v>
      </c>
      <c r="K12" s="175" t="s">
        <v>180</v>
      </c>
      <c r="L12" s="165" t="s">
        <v>180</v>
      </c>
      <c r="M12" s="166">
        <v>0</v>
      </c>
      <c r="N12" s="164" t="s">
        <v>180</v>
      </c>
      <c r="O12" s="164">
        <v>0</v>
      </c>
      <c r="P12" s="164">
        <v>0</v>
      </c>
    </row>
    <row r="13" spans="1:16" s="157" customFormat="1" x14ac:dyDescent="0.2">
      <c r="A13" s="130" t="s">
        <v>2511</v>
      </c>
      <c r="B13" s="160" t="s">
        <v>180</v>
      </c>
      <c r="C13" s="164" t="s">
        <v>180</v>
      </c>
      <c r="D13" s="165" t="s">
        <v>180</v>
      </c>
      <c r="E13" s="165" t="s">
        <v>180</v>
      </c>
      <c r="F13" s="165" t="s">
        <v>180</v>
      </c>
      <c r="G13" s="165" t="s">
        <v>180</v>
      </c>
      <c r="H13" s="165" t="s">
        <v>180</v>
      </c>
      <c r="I13" s="164" t="s">
        <v>180</v>
      </c>
      <c r="J13" s="164" t="s">
        <v>180</v>
      </c>
      <c r="K13" s="175" t="s">
        <v>180</v>
      </c>
      <c r="L13" s="165" t="s">
        <v>180</v>
      </c>
      <c r="M13" s="166">
        <v>0</v>
      </c>
      <c r="N13" s="164" t="s">
        <v>180</v>
      </c>
      <c r="O13" s="164">
        <v>0</v>
      </c>
      <c r="P13" s="164">
        <v>0</v>
      </c>
    </row>
    <row r="14" spans="1:16" s="157" customFormat="1" x14ac:dyDescent="0.2">
      <c r="A14" s="130" t="s">
        <v>2512</v>
      </c>
      <c r="B14" s="160" t="s">
        <v>180</v>
      </c>
      <c r="C14" s="164" t="s">
        <v>180</v>
      </c>
      <c r="D14" s="165" t="s">
        <v>180</v>
      </c>
      <c r="E14" s="165" t="s">
        <v>180</v>
      </c>
      <c r="F14" s="165" t="s">
        <v>180</v>
      </c>
      <c r="G14" s="165" t="s">
        <v>180</v>
      </c>
      <c r="H14" s="165" t="s">
        <v>180</v>
      </c>
      <c r="I14" s="164" t="s">
        <v>180</v>
      </c>
      <c r="J14" s="164" t="s">
        <v>180</v>
      </c>
      <c r="K14" s="175" t="s">
        <v>180</v>
      </c>
      <c r="L14" s="165" t="s">
        <v>180</v>
      </c>
      <c r="M14" s="166">
        <v>0</v>
      </c>
      <c r="N14" s="164" t="s">
        <v>180</v>
      </c>
      <c r="O14" s="164">
        <v>0</v>
      </c>
      <c r="P14" s="164">
        <v>0</v>
      </c>
    </row>
    <row r="15" spans="1:16" s="157" customFormat="1" x14ac:dyDescent="0.2">
      <c r="A15" s="130" t="s">
        <v>2513</v>
      </c>
      <c r="B15" s="160" t="s">
        <v>180</v>
      </c>
      <c r="C15" s="164" t="s">
        <v>180</v>
      </c>
      <c r="D15" s="165" t="s">
        <v>180</v>
      </c>
      <c r="E15" s="165" t="s">
        <v>180</v>
      </c>
      <c r="F15" s="165" t="s">
        <v>180</v>
      </c>
      <c r="G15" s="165" t="s">
        <v>180</v>
      </c>
      <c r="H15" s="165" t="s">
        <v>180</v>
      </c>
      <c r="I15" s="164" t="s">
        <v>180</v>
      </c>
      <c r="J15" s="164" t="s">
        <v>180</v>
      </c>
      <c r="K15" s="175" t="s">
        <v>180</v>
      </c>
      <c r="L15" s="165" t="s">
        <v>180</v>
      </c>
      <c r="M15" s="166">
        <v>0</v>
      </c>
      <c r="N15" s="164" t="s">
        <v>180</v>
      </c>
      <c r="O15" s="164">
        <v>0</v>
      </c>
      <c r="P15" s="164">
        <v>0</v>
      </c>
    </row>
    <row r="16" spans="1:16" s="157" customFormat="1" x14ac:dyDescent="0.2">
      <c r="A16" s="130" t="s">
        <v>2514</v>
      </c>
      <c r="B16" s="160" t="s">
        <v>180</v>
      </c>
      <c r="C16" s="164" t="s">
        <v>180</v>
      </c>
      <c r="D16" s="165" t="s">
        <v>180</v>
      </c>
      <c r="E16" s="165" t="s">
        <v>180</v>
      </c>
      <c r="F16" s="165" t="s">
        <v>180</v>
      </c>
      <c r="G16" s="165" t="s">
        <v>180</v>
      </c>
      <c r="H16" s="165" t="s">
        <v>180</v>
      </c>
      <c r="I16" s="164" t="s">
        <v>180</v>
      </c>
      <c r="J16" s="164" t="s">
        <v>180</v>
      </c>
      <c r="K16" s="175" t="s">
        <v>180</v>
      </c>
      <c r="L16" s="165" t="s">
        <v>180</v>
      </c>
      <c r="M16" s="166">
        <v>0</v>
      </c>
      <c r="N16" s="164" t="s">
        <v>180</v>
      </c>
      <c r="O16" s="164">
        <v>0</v>
      </c>
      <c r="P16" s="164">
        <v>0</v>
      </c>
    </row>
    <row r="17" spans="1:16" s="157" customFormat="1" x14ac:dyDescent="0.2">
      <c r="A17" s="130" t="s">
        <v>2515</v>
      </c>
      <c r="B17" s="160" t="s">
        <v>180</v>
      </c>
      <c r="C17" s="164" t="s">
        <v>180</v>
      </c>
      <c r="D17" s="165" t="s">
        <v>180</v>
      </c>
      <c r="E17" s="165" t="s">
        <v>180</v>
      </c>
      <c r="F17" s="165" t="s">
        <v>180</v>
      </c>
      <c r="G17" s="165" t="s">
        <v>180</v>
      </c>
      <c r="H17" s="165" t="s">
        <v>180</v>
      </c>
      <c r="I17" s="164" t="s">
        <v>180</v>
      </c>
      <c r="J17" s="164" t="s">
        <v>180</v>
      </c>
      <c r="K17" s="175" t="s">
        <v>180</v>
      </c>
      <c r="L17" s="165" t="s">
        <v>180</v>
      </c>
      <c r="M17" s="166">
        <v>0</v>
      </c>
      <c r="N17" s="164" t="s">
        <v>180</v>
      </c>
      <c r="O17" s="164">
        <v>0</v>
      </c>
      <c r="P17" s="164">
        <v>0</v>
      </c>
    </row>
    <row r="18" spans="1:16" s="157" customFormat="1" x14ac:dyDescent="0.2">
      <c r="A18" s="130" t="s">
        <v>2516</v>
      </c>
      <c r="B18" s="160" t="s">
        <v>180</v>
      </c>
      <c r="C18" s="164" t="s">
        <v>180</v>
      </c>
      <c r="D18" s="165" t="s">
        <v>180</v>
      </c>
      <c r="E18" s="165" t="s">
        <v>180</v>
      </c>
      <c r="F18" s="165" t="s">
        <v>180</v>
      </c>
      <c r="G18" s="165" t="s">
        <v>180</v>
      </c>
      <c r="H18" s="165" t="s">
        <v>180</v>
      </c>
      <c r="I18" s="164" t="s">
        <v>180</v>
      </c>
      <c r="J18" s="164" t="s">
        <v>180</v>
      </c>
      <c r="K18" s="175" t="s">
        <v>180</v>
      </c>
      <c r="L18" s="165" t="s">
        <v>180</v>
      </c>
      <c r="M18" s="166">
        <v>0</v>
      </c>
      <c r="N18" s="164" t="s">
        <v>180</v>
      </c>
      <c r="O18" s="164">
        <v>0</v>
      </c>
      <c r="P18" s="164">
        <v>0</v>
      </c>
    </row>
    <row r="19" spans="1:16" s="157" customFormat="1" x14ac:dyDescent="0.2">
      <c r="A19" s="130" t="s">
        <v>434</v>
      </c>
      <c r="B19" s="160" t="s">
        <v>180</v>
      </c>
      <c r="C19" s="164" t="s">
        <v>180</v>
      </c>
      <c r="D19" s="165" t="s">
        <v>180</v>
      </c>
      <c r="E19" s="165" t="s">
        <v>180</v>
      </c>
      <c r="F19" s="165" t="s">
        <v>180</v>
      </c>
      <c r="G19" s="165" t="s">
        <v>180</v>
      </c>
      <c r="H19" s="165" t="s">
        <v>180</v>
      </c>
      <c r="I19" s="164" t="s">
        <v>180</v>
      </c>
      <c r="J19" s="164" t="s">
        <v>180</v>
      </c>
      <c r="K19" s="175" t="s">
        <v>180</v>
      </c>
      <c r="L19" s="165" t="s">
        <v>180</v>
      </c>
      <c r="M19" s="166">
        <v>6180.8596371993071</v>
      </c>
      <c r="N19" s="164" t="s">
        <v>180</v>
      </c>
      <c r="O19" s="164">
        <v>0.9999999999029261</v>
      </c>
      <c r="P19" s="164">
        <v>5.8504408603728027E-3</v>
      </c>
    </row>
    <row r="20" spans="1:16" s="157" customFormat="1" x14ac:dyDescent="0.2">
      <c r="A20" s="130" t="s">
        <v>2517</v>
      </c>
      <c r="B20" s="160" t="s">
        <v>180</v>
      </c>
      <c r="C20" s="164" t="s">
        <v>180</v>
      </c>
      <c r="D20" s="165" t="s">
        <v>180</v>
      </c>
      <c r="E20" s="165" t="s">
        <v>180</v>
      </c>
      <c r="F20" s="165" t="s">
        <v>180</v>
      </c>
      <c r="G20" s="165" t="s">
        <v>180</v>
      </c>
      <c r="H20" s="165" t="s">
        <v>180</v>
      </c>
      <c r="I20" s="164" t="s">
        <v>180</v>
      </c>
      <c r="J20" s="164" t="s">
        <v>180</v>
      </c>
      <c r="K20" s="175" t="s">
        <v>180</v>
      </c>
      <c r="L20" s="165" t="s">
        <v>180</v>
      </c>
      <c r="M20" s="166">
        <v>6112.2252464096027</v>
      </c>
      <c r="N20" s="164" t="s">
        <v>180</v>
      </c>
      <c r="O20" s="164">
        <v>0.98889565603949847</v>
      </c>
      <c r="P20" s="164">
        <v>5.7854755533002693E-3</v>
      </c>
    </row>
    <row r="21" spans="1:16" x14ac:dyDescent="0.2">
      <c r="A21" s="33" t="s">
        <v>2522</v>
      </c>
      <c r="B21" s="50" t="s">
        <v>2523</v>
      </c>
      <c r="C21" s="41" t="s">
        <v>2148</v>
      </c>
      <c r="D21" s="96" t="s">
        <v>2520</v>
      </c>
      <c r="E21" s="96" t="s">
        <v>318</v>
      </c>
      <c r="F21" s="96" t="s">
        <v>863</v>
      </c>
      <c r="G21" s="96">
        <v>0</v>
      </c>
      <c r="H21" s="96" t="s">
        <v>127</v>
      </c>
      <c r="I21" s="41">
        <v>0</v>
      </c>
      <c r="J21" s="41">
        <v>0</v>
      </c>
      <c r="K21" s="105">
        <v>8104.2092335117604</v>
      </c>
      <c r="L21" s="96">
        <v>11786</v>
      </c>
      <c r="M21" s="122">
        <v>3310.5918394604223</v>
      </c>
      <c r="N21" s="41" t="s">
        <v>180</v>
      </c>
      <c r="O21" s="41">
        <v>0.53561996768448827</v>
      </c>
      <c r="P21" s="41">
        <v>3.133612944877082E-3</v>
      </c>
    </row>
    <row r="22" spans="1:16" x14ac:dyDescent="0.2">
      <c r="A22" s="33" t="s">
        <v>2518</v>
      </c>
      <c r="B22" s="50" t="s">
        <v>2519</v>
      </c>
      <c r="C22" s="41" t="s">
        <v>2148</v>
      </c>
      <c r="D22" s="96" t="s">
        <v>2520</v>
      </c>
      <c r="E22" s="96" t="s">
        <v>318</v>
      </c>
      <c r="F22" s="96" t="s">
        <v>2521</v>
      </c>
      <c r="G22" s="96">
        <v>0</v>
      </c>
      <c r="H22" s="96" t="s">
        <v>128</v>
      </c>
      <c r="I22" s="41">
        <v>0</v>
      </c>
      <c r="J22" s="41">
        <v>0</v>
      </c>
      <c r="K22" s="105">
        <v>668287.2646902143</v>
      </c>
      <c r="L22" s="96">
        <v>107.97000000000001</v>
      </c>
      <c r="M22" s="122">
        <v>2801.6334068491806</v>
      </c>
      <c r="N22" s="41" t="s">
        <v>180</v>
      </c>
      <c r="O22" s="41">
        <v>0.45327568833883131</v>
      </c>
      <c r="P22" s="41">
        <v>2.6518626083285334E-3</v>
      </c>
    </row>
    <row r="23" spans="1:16" s="157" customFormat="1" x14ac:dyDescent="0.2">
      <c r="A23" s="130" t="s">
        <v>2524</v>
      </c>
      <c r="B23" s="160" t="s">
        <v>180</v>
      </c>
      <c r="C23" s="164" t="s">
        <v>180</v>
      </c>
      <c r="D23" s="165" t="s">
        <v>180</v>
      </c>
      <c r="E23" s="165" t="s">
        <v>180</v>
      </c>
      <c r="F23" s="165" t="s">
        <v>180</v>
      </c>
      <c r="G23" s="165" t="s">
        <v>180</v>
      </c>
      <c r="H23" s="165" t="s">
        <v>180</v>
      </c>
      <c r="I23" s="164" t="s">
        <v>180</v>
      </c>
      <c r="J23" s="164" t="s">
        <v>180</v>
      </c>
      <c r="K23" s="175" t="s">
        <v>180</v>
      </c>
      <c r="L23" s="165" t="s">
        <v>180</v>
      </c>
      <c r="M23" s="166">
        <v>68.634390389704123</v>
      </c>
      <c r="N23" s="164" t="s">
        <v>180</v>
      </c>
      <c r="O23" s="164">
        <v>1.110434379871169E-2</v>
      </c>
      <c r="P23" s="164">
        <v>6.4965306693916654E-5</v>
      </c>
    </row>
    <row r="24" spans="1:16" x14ac:dyDescent="0.2">
      <c r="A24" s="33" t="s">
        <v>2525</v>
      </c>
      <c r="B24" s="50" t="s">
        <v>2526</v>
      </c>
      <c r="C24" s="41" t="s">
        <v>2148</v>
      </c>
      <c r="D24" s="96" t="s">
        <v>317</v>
      </c>
      <c r="E24" s="96" t="s">
        <v>318</v>
      </c>
      <c r="F24" s="96" t="s">
        <v>2527</v>
      </c>
      <c r="G24" s="96">
        <v>0</v>
      </c>
      <c r="H24" s="96" t="s">
        <v>186</v>
      </c>
      <c r="I24" s="41">
        <v>0</v>
      </c>
      <c r="J24" s="41">
        <v>0</v>
      </c>
      <c r="K24" s="105">
        <v>0.44716681204816255</v>
      </c>
      <c r="L24" s="96">
        <v>15348721.880000001</v>
      </c>
      <c r="M24" s="122">
        <v>68.634390289704115</v>
      </c>
      <c r="N24" s="41">
        <v>7.0978859055263899E-3</v>
      </c>
      <c r="O24" s="41">
        <v>1.110434378253271E-2</v>
      </c>
      <c r="P24" s="41">
        <v>6.4965306599262484E-5</v>
      </c>
    </row>
    <row r="25" spans="1:16" s="157" customFormat="1" x14ac:dyDescent="0.2">
      <c r="A25" s="130" t="s">
        <v>2528</v>
      </c>
      <c r="B25" s="160" t="s">
        <v>180</v>
      </c>
      <c r="C25" s="164" t="s">
        <v>180</v>
      </c>
      <c r="D25" s="165" t="s">
        <v>180</v>
      </c>
      <c r="E25" s="165" t="s">
        <v>180</v>
      </c>
      <c r="F25" s="165" t="s">
        <v>180</v>
      </c>
      <c r="G25" s="165" t="s">
        <v>180</v>
      </c>
      <c r="H25" s="165" t="s">
        <v>180</v>
      </c>
      <c r="I25" s="164" t="s">
        <v>180</v>
      </c>
      <c r="J25" s="164" t="s">
        <v>180</v>
      </c>
      <c r="K25" s="175" t="s">
        <v>180</v>
      </c>
      <c r="L25" s="165" t="s">
        <v>180</v>
      </c>
      <c r="M25" s="166">
        <v>0</v>
      </c>
      <c r="N25" s="164" t="s">
        <v>180</v>
      </c>
      <c r="O25" s="164">
        <v>0</v>
      </c>
      <c r="P25" s="164">
        <v>0</v>
      </c>
    </row>
    <row r="26" spans="1:16" s="157" customFormat="1" x14ac:dyDescent="0.2">
      <c r="A26" s="130" t="s">
        <v>2513</v>
      </c>
      <c r="B26" s="160" t="s">
        <v>180</v>
      </c>
      <c r="C26" s="164" t="s">
        <v>180</v>
      </c>
      <c r="D26" s="165" t="s">
        <v>180</v>
      </c>
      <c r="E26" s="165" t="s">
        <v>180</v>
      </c>
      <c r="F26" s="165" t="s">
        <v>180</v>
      </c>
      <c r="G26" s="165" t="s">
        <v>180</v>
      </c>
      <c r="H26" s="165" t="s">
        <v>180</v>
      </c>
      <c r="I26" s="164" t="s">
        <v>180</v>
      </c>
      <c r="J26" s="164" t="s">
        <v>180</v>
      </c>
      <c r="K26" s="175" t="s">
        <v>180</v>
      </c>
      <c r="L26" s="165" t="s">
        <v>180</v>
      </c>
      <c r="M26" s="166">
        <v>0</v>
      </c>
      <c r="N26" s="164" t="s">
        <v>180</v>
      </c>
      <c r="O26" s="164">
        <v>0</v>
      </c>
      <c r="P26" s="164">
        <v>0</v>
      </c>
    </row>
    <row r="27" spans="1:16" s="157" customFormat="1" x14ac:dyDescent="0.2">
      <c r="A27" s="130" t="s">
        <v>2514</v>
      </c>
      <c r="B27" s="160" t="s">
        <v>180</v>
      </c>
      <c r="C27" s="164" t="s">
        <v>180</v>
      </c>
      <c r="D27" s="165" t="s">
        <v>180</v>
      </c>
      <c r="E27" s="165" t="s">
        <v>180</v>
      </c>
      <c r="F27" s="165" t="s">
        <v>180</v>
      </c>
      <c r="G27" s="165" t="s">
        <v>180</v>
      </c>
      <c r="H27" s="165" t="s">
        <v>180</v>
      </c>
      <c r="I27" s="164" t="s">
        <v>180</v>
      </c>
      <c r="J27" s="164" t="s">
        <v>180</v>
      </c>
      <c r="K27" s="175" t="s">
        <v>180</v>
      </c>
      <c r="L27" s="165" t="s">
        <v>180</v>
      </c>
      <c r="M27" s="166">
        <v>0</v>
      </c>
      <c r="N27" s="164" t="s">
        <v>180</v>
      </c>
      <c r="O27" s="164">
        <v>0</v>
      </c>
      <c r="P27" s="164">
        <v>0</v>
      </c>
    </row>
    <row r="28" spans="1:16" s="157" customFormat="1" x14ac:dyDescent="0.2">
      <c r="A28" s="130" t="s">
        <v>2515</v>
      </c>
      <c r="B28" s="160" t="s">
        <v>180</v>
      </c>
      <c r="C28" s="164" t="s">
        <v>180</v>
      </c>
      <c r="D28" s="165" t="s">
        <v>180</v>
      </c>
      <c r="E28" s="165" t="s">
        <v>180</v>
      </c>
      <c r="F28" s="165" t="s">
        <v>180</v>
      </c>
      <c r="G28" s="165" t="s">
        <v>180</v>
      </c>
      <c r="H28" s="165" t="s">
        <v>180</v>
      </c>
      <c r="I28" s="164" t="s">
        <v>180</v>
      </c>
      <c r="J28" s="164" t="s">
        <v>180</v>
      </c>
      <c r="K28" s="175" t="s">
        <v>180</v>
      </c>
      <c r="L28" s="165" t="s">
        <v>180</v>
      </c>
      <c r="M28" s="166">
        <v>0</v>
      </c>
      <c r="N28" s="164" t="s">
        <v>180</v>
      </c>
      <c r="O28" s="164">
        <v>0</v>
      </c>
      <c r="P28" s="164">
        <v>0</v>
      </c>
    </row>
    <row r="29" spans="1:16" s="157" customFormat="1" x14ac:dyDescent="0.2">
      <c r="A29" s="247" t="s">
        <v>2516</v>
      </c>
      <c r="B29" s="254" t="s">
        <v>180</v>
      </c>
      <c r="C29" s="248" t="s">
        <v>180</v>
      </c>
      <c r="D29" s="256" t="s">
        <v>180</v>
      </c>
      <c r="E29" s="256" t="s">
        <v>180</v>
      </c>
      <c r="F29" s="256" t="s">
        <v>180</v>
      </c>
      <c r="G29" s="256" t="s">
        <v>180</v>
      </c>
      <c r="H29" s="256" t="s">
        <v>180</v>
      </c>
      <c r="I29" s="248" t="s">
        <v>180</v>
      </c>
      <c r="J29" s="248" t="s">
        <v>180</v>
      </c>
      <c r="K29" s="257" t="s">
        <v>180</v>
      </c>
      <c r="L29" s="256" t="s">
        <v>180</v>
      </c>
      <c r="M29" s="253">
        <v>0</v>
      </c>
      <c r="N29" s="248" t="s">
        <v>180</v>
      </c>
      <c r="O29" s="248">
        <v>0</v>
      </c>
      <c r="P29" s="248">
        <v>0</v>
      </c>
    </row>
    <row r="30" spans="1:16" s="157" customFormat="1" x14ac:dyDescent="0.2">
      <c r="A30" s="114" t="s">
        <v>171</v>
      </c>
      <c r="B30" s="167"/>
      <c r="C30" s="114"/>
      <c r="D30" s="168"/>
      <c r="E30" s="168"/>
      <c r="F30" s="168"/>
      <c r="G30" s="169"/>
      <c r="H30" s="170"/>
      <c r="I30" s="171"/>
      <c r="J30" s="171"/>
      <c r="K30" s="171"/>
      <c r="L30" s="170"/>
      <c r="M30" s="170"/>
      <c r="N30" s="176"/>
      <c r="O30" s="176"/>
      <c r="P30" s="176"/>
    </row>
    <row r="31" spans="1:16" s="157" customFormat="1" x14ac:dyDescent="0.2">
      <c r="A31" s="114" t="s">
        <v>172</v>
      </c>
      <c r="B31" s="167"/>
      <c r="C31" s="114"/>
      <c r="D31" s="168"/>
      <c r="E31" s="168"/>
      <c r="F31" s="168"/>
      <c r="G31" s="169"/>
      <c r="H31" s="170"/>
      <c r="I31" s="171"/>
      <c r="J31" s="171"/>
      <c r="K31" s="171"/>
      <c r="L31" s="170"/>
      <c r="M31" s="170"/>
      <c r="N31" s="176"/>
      <c r="O31" s="176"/>
      <c r="P31" s="176"/>
    </row>
    <row r="32" spans="1:16" s="157" customFormat="1" x14ac:dyDescent="0.2">
      <c r="A32" s="114" t="s">
        <v>173</v>
      </c>
      <c r="B32" s="167"/>
      <c r="C32" s="114"/>
      <c r="D32" s="168"/>
      <c r="E32" s="168"/>
      <c r="F32" s="168"/>
      <c r="G32" s="169"/>
      <c r="H32" s="170"/>
      <c r="I32" s="171"/>
      <c r="J32" s="171"/>
      <c r="K32" s="171"/>
      <c r="L32" s="170"/>
      <c r="M32" s="170"/>
      <c r="N32" s="176"/>
      <c r="O32" s="176"/>
      <c r="P32" s="176"/>
    </row>
    <row r="33" spans="1:16" s="157" customFormat="1" x14ac:dyDescent="0.2">
      <c r="A33" s="114" t="s">
        <v>174</v>
      </c>
      <c r="B33" s="167"/>
      <c r="C33" s="114"/>
      <c r="D33" s="168"/>
      <c r="E33" s="168"/>
      <c r="F33" s="168"/>
      <c r="G33" s="169"/>
      <c r="H33" s="170"/>
      <c r="I33" s="171"/>
      <c r="J33" s="171"/>
      <c r="K33" s="171"/>
      <c r="L33" s="170"/>
      <c r="M33" s="170"/>
      <c r="N33" s="176"/>
      <c r="O33" s="176"/>
      <c r="P33" s="176"/>
    </row>
    <row r="34" spans="1:16" s="157" customFormat="1" x14ac:dyDescent="0.2">
      <c r="A34" s="114" t="s">
        <v>175</v>
      </c>
      <c r="B34" s="167"/>
      <c r="C34" s="114"/>
      <c r="D34" s="168"/>
      <c r="E34" s="168"/>
      <c r="F34" s="168"/>
      <c r="G34" s="169"/>
      <c r="H34" s="170"/>
      <c r="I34" s="171"/>
      <c r="J34" s="171"/>
      <c r="K34" s="171"/>
      <c r="L34" s="170"/>
      <c r="M34" s="170"/>
      <c r="N34" s="176"/>
      <c r="O34" s="176"/>
      <c r="P34" s="176"/>
    </row>
  </sheetData>
  <mergeCells count="2">
    <mergeCell ref="A6:P6"/>
    <mergeCell ref="A5:P5"/>
  </mergeCells>
  <conditionalFormatting sqref="B11:F29 H11:H29 O11:P29">
    <cfRule type="expression" dxfId="100" priority="227" stopIfTrue="1">
      <formula>OR(LEFT(#REF!,3)="TIR",LEFT(#REF!,2)="IR")</formula>
    </cfRule>
  </conditionalFormatting>
  <conditionalFormatting sqref="A11:A29 M11:M29">
    <cfRule type="expression" dxfId="99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9296-134D-4C7D-9DDA-92A099B69A7B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24" t="s">
        <v>160</v>
      </c>
      <c r="B7" s="125" t="s">
        <v>69</v>
      </c>
      <c r="C7" s="125" t="s">
        <v>70</v>
      </c>
      <c r="D7" s="125" t="s">
        <v>5</v>
      </c>
      <c r="E7" s="125" t="s">
        <v>13</v>
      </c>
      <c r="F7" s="125" t="s">
        <v>14</v>
      </c>
      <c r="G7" s="125" t="s">
        <v>6</v>
      </c>
      <c r="H7" s="126" t="s">
        <v>66</v>
      </c>
      <c r="I7" s="126" t="s">
        <v>71</v>
      </c>
      <c r="J7" s="126" t="s">
        <v>67</v>
      </c>
      <c r="K7" s="126" t="s">
        <v>68</v>
      </c>
      <c r="L7" s="126" t="s">
        <v>29</v>
      </c>
      <c r="M7" s="127" t="s">
        <v>17</v>
      </c>
      <c r="N7" s="127" t="s">
        <v>75</v>
      </c>
      <c r="O7" s="128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57" customFormat="1" ht="12.75" customHeight="1" thickBot="1" x14ac:dyDescent="0.25">
      <c r="A10" s="108" t="s">
        <v>52</v>
      </c>
      <c r="B10" s="158" t="s">
        <v>180</v>
      </c>
      <c r="C10" s="158"/>
      <c r="D10" s="158"/>
      <c r="E10" s="158" t="s">
        <v>180</v>
      </c>
      <c r="F10" s="158" t="s">
        <v>180</v>
      </c>
      <c r="G10" s="158" t="s">
        <v>180</v>
      </c>
      <c r="H10" s="158" t="s">
        <v>180</v>
      </c>
      <c r="I10" s="158" t="s">
        <v>180</v>
      </c>
      <c r="J10" s="196" t="s">
        <v>180</v>
      </c>
      <c r="K10" s="158" t="s">
        <v>180</v>
      </c>
      <c r="L10" s="146">
        <v>6.9999999999999997E-7</v>
      </c>
      <c r="M10" s="158" t="s">
        <v>180</v>
      </c>
      <c r="N10" s="145">
        <v>1</v>
      </c>
      <c r="O10" s="94">
        <v>0</v>
      </c>
    </row>
    <row r="11" spans="1:15" s="157" customFormat="1" x14ac:dyDescent="0.2">
      <c r="A11" s="129" t="s">
        <v>140</v>
      </c>
      <c r="B11" s="160" t="s">
        <v>180</v>
      </c>
      <c r="C11" s="180" t="s">
        <v>180</v>
      </c>
      <c r="D11" s="180" t="s">
        <v>180</v>
      </c>
      <c r="E11" s="180" t="s">
        <v>180</v>
      </c>
      <c r="F11" s="180" t="s">
        <v>180</v>
      </c>
      <c r="G11" s="180" t="s">
        <v>180</v>
      </c>
      <c r="H11" s="181" t="s">
        <v>180</v>
      </c>
      <c r="I11" s="181" t="s">
        <v>180</v>
      </c>
      <c r="J11" s="182" t="s">
        <v>180</v>
      </c>
      <c r="K11" s="180" t="s">
        <v>180</v>
      </c>
      <c r="L11" s="162">
        <v>0</v>
      </c>
      <c r="M11" s="181" t="s">
        <v>180</v>
      </c>
      <c r="N11" s="160">
        <v>0</v>
      </c>
      <c r="O11" s="160">
        <v>0</v>
      </c>
    </row>
    <row r="12" spans="1:15" s="157" customFormat="1" x14ac:dyDescent="0.2">
      <c r="A12" s="130" t="s">
        <v>2529</v>
      </c>
      <c r="B12" s="160" t="s">
        <v>180</v>
      </c>
      <c r="C12" s="183" t="s">
        <v>180</v>
      </c>
      <c r="D12" s="183" t="s">
        <v>180</v>
      </c>
      <c r="E12" s="183" t="s">
        <v>180</v>
      </c>
      <c r="F12" s="183" t="s">
        <v>180</v>
      </c>
      <c r="G12" s="183" t="s">
        <v>180</v>
      </c>
      <c r="H12" s="184" t="s">
        <v>180</v>
      </c>
      <c r="I12" s="184" t="s">
        <v>180</v>
      </c>
      <c r="J12" s="185" t="s">
        <v>180</v>
      </c>
      <c r="K12" s="183" t="s">
        <v>180</v>
      </c>
      <c r="L12" s="166">
        <v>0</v>
      </c>
      <c r="M12" s="184" t="s">
        <v>180</v>
      </c>
      <c r="N12" s="164">
        <v>0</v>
      </c>
      <c r="O12" s="164">
        <v>0</v>
      </c>
    </row>
    <row r="13" spans="1:15" s="157" customFormat="1" x14ac:dyDescent="0.2">
      <c r="A13" s="130" t="s">
        <v>1717</v>
      </c>
      <c r="B13" s="160" t="s">
        <v>180</v>
      </c>
      <c r="C13" s="183" t="s">
        <v>180</v>
      </c>
      <c r="D13" s="183" t="s">
        <v>180</v>
      </c>
      <c r="E13" s="183" t="s">
        <v>180</v>
      </c>
      <c r="F13" s="183" t="s">
        <v>180</v>
      </c>
      <c r="G13" s="183" t="s">
        <v>180</v>
      </c>
      <c r="H13" s="184" t="s">
        <v>180</v>
      </c>
      <c r="I13" s="184" t="s">
        <v>180</v>
      </c>
      <c r="J13" s="185" t="s">
        <v>180</v>
      </c>
      <c r="K13" s="183" t="s">
        <v>180</v>
      </c>
      <c r="L13" s="166">
        <v>0</v>
      </c>
      <c r="M13" s="184" t="s">
        <v>180</v>
      </c>
      <c r="N13" s="164">
        <v>0</v>
      </c>
      <c r="O13" s="164">
        <v>0</v>
      </c>
    </row>
    <row r="14" spans="1:15" s="157" customFormat="1" x14ac:dyDescent="0.2">
      <c r="A14" s="130" t="s">
        <v>2530</v>
      </c>
      <c r="B14" s="160" t="s">
        <v>180</v>
      </c>
      <c r="C14" s="183" t="s">
        <v>180</v>
      </c>
      <c r="D14" s="183" t="s">
        <v>180</v>
      </c>
      <c r="E14" s="183" t="s">
        <v>180</v>
      </c>
      <c r="F14" s="183" t="s">
        <v>180</v>
      </c>
      <c r="G14" s="183" t="s">
        <v>180</v>
      </c>
      <c r="H14" s="184" t="s">
        <v>180</v>
      </c>
      <c r="I14" s="184" t="s">
        <v>180</v>
      </c>
      <c r="J14" s="185" t="s">
        <v>180</v>
      </c>
      <c r="K14" s="183" t="s">
        <v>180</v>
      </c>
      <c r="L14" s="166">
        <v>0</v>
      </c>
      <c r="M14" s="184" t="s">
        <v>180</v>
      </c>
      <c r="N14" s="164">
        <v>0</v>
      </c>
      <c r="O14" s="164">
        <v>0</v>
      </c>
    </row>
    <row r="15" spans="1:15" s="157" customFormat="1" x14ac:dyDescent="0.2">
      <c r="A15" s="130" t="s">
        <v>2531</v>
      </c>
      <c r="B15" s="160" t="s">
        <v>180</v>
      </c>
      <c r="C15" s="183" t="s">
        <v>180</v>
      </c>
      <c r="D15" s="183" t="s">
        <v>180</v>
      </c>
      <c r="E15" s="183" t="s">
        <v>180</v>
      </c>
      <c r="F15" s="183" t="s">
        <v>180</v>
      </c>
      <c r="G15" s="183" t="s">
        <v>180</v>
      </c>
      <c r="H15" s="184" t="s">
        <v>180</v>
      </c>
      <c r="I15" s="184" t="s">
        <v>180</v>
      </c>
      <c r="J15" s="185" t="s">
        <v>180</v>
      </c>
      <c r="K15" s="183" t="s">
        <v>180</v>
      </c>
      <c r="L15" s="166">
        <v>0</v>
      </c>
      <c r="M15" s="184" t="s">
        <v>180</v>
      </c>
      <c r="N15" s="164">
        <v>0</v>
      </c>
      <c r="O15" s="164">
        <v>0</v>
      </c>
    </row>
    <row r="16" spans="1:15" s="157" customFormat="1" x14ac:dyDescent="0.2">
      <c r="A16" s="130" t="s">
        <v>438</v>
      </c>
      <c r="B16" s="160" t="s">
        <v>180</v>
      </c>
      <c r="C16" s="183" t="s">
        <v>180</v>
      </c>
      <c r="D16" s="183" t="s">
        <v>180</v>
      </c>
      <c r="E16" s="183" t="s">
        <v>180</v>
      </c>
      <c r="F16" s="183" t="s">
        <v>180</v>
      </c>
      <c r="G16" s="183" t="s">
        <v>180</v>
      </c>
      <c r="H16" s="184" t="s">
        <v>180</v>
      </c>
      <c r="I16" s="184" t="s">
        <v>180</v>
      </c>
      <c r="J16" s="185" t="s">
        <v>180</v>
      </c>
      <c r="K16" s="183" t="s">
        <v>180</v>
      </c>
      <c r="L16" s="166">
        <v>0</v>
      </c>
      <c r="M16" s="184" t="s">
        <v>180</v>
      </c>
      <c r="N16" s="164">
        <v>0</v>
      </c>
      <c r="O16" s="164">
        <v>0</v>
      </c>
    </row>
    <row r="17" spans="1:15" s="157" customFormat="1" x14ac:dyDescent="0.2">
      <c r="A17" s="130" t="s">
        <v>434</v>
      </c>
      <c r="B17" s="160" t="s">
        <v>180</v>
      </c>
      <c r="C17" s="183" t="s">
        <v>180</v>
      </c>
      <c r="D17" s="183" t="s">
        <v>180</v>
      </c>
      <c r="E17" s="183" t="s">
        <v>180</v>
      </c>
      <c r="F17" s="183" t="s">
        <v>180</v>
      </c>
      <c r="G17" s="183" t="s">
        <v>180</v>
      </c>
      <c r="H17" s="184" t="s">
        <v>180</v>
      </c>
      <c r="I17" s="184" t="s">
        <v>180</v>
      </c>
      <c r="J17" s="185" t="s">
        <v>180</v>
      </c>
      <c r="K17" s="183" t="s">
        <v>180</v>
      </c>
      <c r="L17" s="166">
        <v>0</v>
      </c>
      <c r="M17" s="184" t="s">
        <v>180</v>
      </c>
      <c r="N17" s="164">
        <v>0</v>
      </c>
      <c r="O17" s="164">
        <v>0</v>
      </c>
    </row>
    <row r="18" spans="1:15" s="157" customFormat="1" x14ac:dyDescent="0.2">
      <c r="A18" s="130" t="s">
        <v>2532</v>
      </c>
      <c r="B18" s="160" t="s">
        <v>180</v>
      </c>
      <c r="C18" s="183" t="s">
        <v>180</v>
      </c>
      <c r="D18" s="183" t="s">
        <v>180</v>
      </c>
      <c r="E18" s="183" t="s">
        <v>180</v>
      </c>
      <c r="F18" s="183" t="s">
        <v>180</v>
      </c>
      <c r="G18" s="183" t="s">
        <v>180</v>
      </c>
      <c r="H18" s="184" t="s">
        <v>180</v>
      </c>
      <c r="I18" s="184" t="s">
        <v>180</v>
      </c>
      <c r="J18" s="185" t="s">
        <v>180</v>
      </c>
      <c r="K18" s="183" t="s">
        <v>180</v>
      </c>
      <c r="L18" s="166">
        <v>0</v>
      </c>
      <c r="M18" s="184" t="s">
        <v>180</v>
      </c>
      <c r="N18" s="164">
        <v>0</v>
      </c>
      <c r="O18" s="164">
        <v>0</v>
      </c>
    </row>
    <row r="19" spans="1:15" s="157" customFormat="1" x14ac:dyDescent="0.2">
      <c r="A19" s="247" t="s">
        <v>2533</v>
      </c>
      <c r="B19" s="254" t="s">
        <v>180</v>
      </c>
      <c r="C19" s="250" t="s">
        <v>180</v>
      </c>
      <c r="D19" s="250" t="s">
        <v>180</v>
      </c>
      <c r="E19" s="250" t="s">
        <v>180</v>
      </c>
      <c r="F19" s="250" t="s">
        <v>180</v>
      </c>
      <c r="G19" s="250" t="s">
        <v>180</v>
      </c>
      <c r="H19" s="251" t="s">
        <v>180</v>
      </c>
      <c r="I19" s="251" t="s">
        <v>180</v>
      </c>
      <c r="J19" s="252" t="s">
        <v>180</v>
      </c>
      <c r="K19" s="250" t="s">
        <v>180</v>
      </c>
      <c r="L19" s="253">
        <v>0</v>
      </c>
      <c r="M19" s="251" t="s">
        <v>180</v>
      </c>
      <c r="N19" s="248">
        <v>0</v>
      </c>
      <c r="O19" s="248">
        <v>0</v>
      </c>
    </row>
    <row r="20" spans="1:15" s="157" customFormat="1" x14ac:dyDescent="0.2">
      <c r="A20" s="114" t="s">
        <v>171</v>
      </c>
      <c r="B20" s="167"/>
      <c r="C20" s="114"/>
      <c r="D20" s="186"/>
      <c r="E20" s="186"/>
      <c r="F20" s="186"/>
      <c r="G20" s="187"/>
      <c r="H20" s="172"/>
      <c r="I20" s="188"/>
      <c r="J20" s="188"/>
      <c r="K20" s="188"/>
      <c r="L20" s="172"/>
      <c r="M20" s="172"/>
      <c r="N20" s="172"/>
    </row>
    <row r="21" spans="1:15" s="157" customFormat="1" x14ac:dyDescent="0.2">
      <c r="A21" s="114" t="s">
        <v>172</v>
      </c>
      <c r="B21" s="167"/>
      <c r="C21" s="114"/>
      <c r="D21" s="186"/>
      <c r="E21" s="186"/>
      <c r="F21" s="186"/>
      <c r="G21" s="187"/>
      <c r="H21" s="172"/>
      <c r="I21" s="188"/>
      <c r="J21" s="188"/>
      <c r="K21" s="188"/>
      <c r="L21" s="172"/>
      <c r="M21" s="172"/>
      <c r="N21" s="172"/>
    </row>
    <row r="22" spans="1:15" s="157" customFormat="1" x14ac:dyDescent="0.2">
      <c r="A22" s="114" t="s">
        <v>173</v>
      </c>
      <c r="B22" s="167"/>
      <c r="C22" s="114"/>
      <c r="D22" s="186"/>
      <c r="E22" s="186"/>
      <c r="F22" s="186"/>
      <c r="G22" s="187"/>
      <c r="H22" s="172"/>
      <c r="I22" s="188"/>
      <c r="J22" s="188"/>
      <c r="K22" s="188"/>
      <c r="L22" s="172"/>
      <c r="M22" s="172"/>
      <c r="N22" s="172"/>
    </row>
    <row r="23" spans="1:15" s="157" customFormat="1" x14ac:dyDescent="0.2">
      <c r="A23" s="114" t="s">
        <v>174</v>
      </c>
      <c r="B23" s="167"/>
      <c r="C23" s="114"/>
      <c r="D23" s="186"/>
      <c r="E23" s="186"/>
      <c r="F23" s="186"/>
      <c r="G23" s="187"/>
      <c r="H23" s="172"/>
      <c r="I23" s="188"/>
      <c r="J23" s="188"/>
      <c r="K23" s="188"/>
      <c r="L23" s="172"/>
      <c r="M23" s="172"/>
      <c r="N23" s="172"/>
    </row>
    <row r="24" spans="1:15" s="157" customFormat="1" x14ac:dyDescent="0.2">
      <c r="A24" s="114" t="s">
        <v>175</v>
      </c>
      <c r="B24" s="167"/>
      <c r="C24" s="114"/>
      <c r="D24" s="186"/>
      <c r="E24" s="186"/>
      <c r="F24" s="186"/>
      <c r="G24" s="187"/>
      <c r="H24" s="172"/>
      <c r="I24" s="188"/>
      <c r="J24" s="188"/>
      <c r="K24" s="188"/>
      <c r="L24" s="172"/>
      <c r="M24" s="172"/>
      <c r="N24" s="172"/>
    </row>
  </sheetData>
  <mergeCells count="2">
    <mergeCell ref="A6:O6"/>
    <mergeCell ref="A5:O5"/>
  </mergeCells>
  <conditionalFormatting sqref="H1:H4 F11:F19 H11:K19 M11:N19 H20:H55554">
    <cfRule type="expression" dxfId="98" priority="242" stopIfTrue="1">
      <formula>LEFT(#REF!,3)="TIR"</formula>
    </cfRule>
  </conditionalFormatting>
  <conditionalFormatting sqref="H7">
    <cfRule type="expression" dxfId="97" priority="247" stopIfTrue="1">
      <formula>LEFT(#REF!,3)="TIR"</formula>
    </cfRule>
  </conditionalFormatting>
  <conditionalFormatting sqref="B11:E19 G11:G19 N11:O19">
    <cfRule type="expression" dxfId="96" priority="248" stopIfTrue="1">
      <formula>OR(LEFT(#REF!,3)="TIR",LEFT(#REF!,2)="IR")</formula>
    </cfRule>
  </conditionalFormatting>
  <conditionalFormatting sqref="A11:A19 L11:L19">
    <cfRule type="expression" dxfId="95" priority="251" stopIfTrue="1">
      <formula>#REF!&gt;0</formula>
    </cfRule>
    <cfRule type="expression" dxfId="9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46C1-8319-4D1F-A7FA-F5E365A1E0B4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27" t="s">
        <v>28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9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24" t="s">
        <v>160</v>
      </c>
      <c r="B7" s="125" t="s">
        <v>69</v>
      </c>
      <c r="C7" s="125" t="s">
        <v>79</v>
      </c>
      <c r="D7" s="125" t="s">
        <v>74</v>
      </c>
      <c r="E7" s="125" t="s">
        <v>19</v>
      </c>
      <c r="F7" s="125" t="s">
        <v>70</v>
      </c>
      <c r="G7" s="125" t="s">
        <v>5</v>
      </c>
      <c r="H7" s="125" t="s">
        <v>13</v>
      </c>
      <c r="I7" s="125" t="s">
        <v>14</v>
      </c>
      <c r="J7" s="125" t="s">
        <v>6</v>
      </c>
      <c r="K7" s="126" t="s">
        <v>66</v>
      </c>
      <c r="L7" s="126" t="s">
        <v>71</v>
      </c>
      <c r="M7" s="126" t="s">
        <v>67</v>
      </c>
      <c r="N7" s="126" t="s">
        <v>68</v>
      </c>
      <c r="O7" s="126" t="s">
        <v>29</v>
      </c>
      <c r="P7" s="127" t="s">
        <v>17</v>
      </c>
      <c r="Q7" s="127" t="s">
        <v>75</v>
      </c>
      <c r="R7" s="128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92">
        <v>16</v>
      </c>
      <c r="R9" s="39">
        <v>17</v>
      </c>
    </row>
    <row r="10" spans="1:18" s="157" customFormat="1" ht="12.75" customHeight="1" thickBot="1" x14ac:dyDescent="0.25">
      <c r="A10" s="139" t="s">
        <v>61</v>
      </c>
      <c r="B10" s="103" t="s">
        <v>180</v>
      </c>
      <c r="C10" s="103" t="s">
        <v>180</v>
      </c>
      <c r="D10" s="103" t="s">
        <v>180</v>
      </c>
      <c r="E10" s="103" t="s">
        <v>180</v>
      </c>
      <c r="F10" s="140"/>
      <c r="G10" s="177" t="s">
        <v>180</v>
      </c>
      <c r="H10" s="177" t="s">
        <v>180</v>
      </c>
      <c r="I10" s="177" t="s">
        <v>180</v>
      </c>
      <c r="J10" s="177" t="s">
        <v>180</v>
      </c>
      <c r="K10" s="178" t="s">
        <v>180</v>
      </c>
      <c r="L10" s="178" t="s">
        <v>180</v>
      </c>
      <c r="M10" s="141" t="s">
        <v>180</v>
      </c>
      <c r="N10" s="177" t="s">
        <v>180</v>
      </c>
      <c r="O10" s="142">
        <v>6.0000000000000008E-7</v>
      </c>
      <c r="P10" s="158" t="s">
        <v>180</v>
      </c>
      <c r="Q10" s="145">
        <v>1</v>
      </c>
      <c r="R10" s="94">
        <v>0</v>
      </c>
    </row>
    <row r="11" spans="1:18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1" t="s">
        <v>180</v>
      </c>
      <c r="G11" s="180" t="s">
        <v>180</v>
      </c>
      <c r="H11" s="180" t="s">
        <v>180</v>
      </c>
      <c r="I11" s="180" t="s">
        <v>180</v>
      </c>
      <c r="J11" s="180" t="s">
        <v>180</v>
      </c>
      <c r="K11" s="181" t="s">
        <v>180</v>
      </c>
      <c r="L11" s="181" t="s">
        <v>180</v>
      </c>
      <c r="M11" s="173" t="s">
        <v>180</v>
      </c>
      <c r="N11" s="180" t="s">
        <v>180</v>
      </c>
      <c r="O11" s="162">
        <v>0</v>
      </c>
      <c r="P11" s="181" t="s">
        <v>180</v>
      </c>
      <c r="Q11" s="160">
        <v>0</v>
      </c>
      <c r="R11" s="160">
        <v>0</v>
      </c>
    </row>
    <row r="12" spans="1:18" s="157" customFormat="1" x14ac:dyDescent="0.2">
      <c r="A12" s="130" t="s">
        <v>2534</v>
      </c>
      <c r="B12" s="160" t="s">
        <v>180</v>
      </c>
      <c r="C12" s="164" t="s">
        <v>180</v>
      </c>
      <c r="D12" s="164" t="s">
        <v>180</v>
      </c>
      <c r="E12" s="164" t="s">
        <v>180</v>
      </c>
      <c r="F12" s="165" t="s">
        <v>180</v>
      </c>
      <c r="G12" s="183" t="s">
        <v>180</v>
      </c>
      <c r="H12" s="183" t="s">
        <v>180</v>
      </c>
      <c r="I12" s="183" t="s">
        <v>180</v>
      </c>
      <c r="J12" s="183" t="s">
        <v>180</v>
      </c>
      <c r="K12" s="184" t="s">
        <v>180</v>
      </c>
      <c r="L12" s="184" t="s">
        <v>180</v>
      </c>
      <c r="M12" s="175" t="s">
        <v>180</v>
      </c>
      <c r="N12" s="183" t="s">
        <v>180</v>
      </c>
      <c r="O12" s="166">
        <v>0</v>
      </c>
      <c r="P12" s="184" t="s">
        <v>180</v>
      </c>
      <c r="Q12" s="164">
        <v>0</v>
      </c>
      <c r="R12" s="164">
        <v>0</v>
      </c>
    </row>
    <row r="13" spans="1:18" s="157" customFormat="1" x14ac:dyDescent="0.2">
      <c r="A13" s="130" t="s">
        <v>2535</v>
      </c>
      <c r="B13" s="160" t="s">
        <v>180</v>
      </c>
      <c r="C13" s="164" t="s">
        <v>180</v>
      </c>
      <c r="D13" s="164" t="s">
        <v>180</v>
      </c>
      <c r="E13" s="164" t="s">
        <v>180</v>
      </c>
      <c r="F13" s="165" t="s">
        <v>180</v>
      </c>
      <c r="G13" s="183" t="s">
        <v>180</v>
      </c>
      <c r="H13" s="183" t="s">
        <v>180</v>
      </c>
      <c r="I13" s="183" t="s">
        <v>180</v>
      </c>
      <c r="J13" s="183" t="s">
        <v>180</v>
      </c>
      <c r="K13" s="184" t="s">
        <v>180</v>
      </c>
      <c r="L13" s="184" t="s">
        <v>180</v>
      </c>
      <c r="M13" s="175" t="s">
        <v>180</v>
      </c>
      <c r="N13" s="183" t="s">
        <v>180</v>
      </c>
      <c r="O13" s="166">
        <v>0</v>
      </c>
      <c r="P13" s="184" t="s">
        <v>180</v>
      </c>
      <c r="Q13" s="164">
        <v>0</v>
      </c>
      <c r="R13" s="164">
        <v>0</v>
      </c>
    </row>
    <row r="14" spans="1:18" s="157" customFormat="1" x14ac:dyDescent="0.2">
      <c r="A14" s="130" t="s">
        <v>456</v>
      </c>
      <c r="B14" s="160" t="s">
        <v>180</v>
      </c>
      <c r="C14" s="164" t="s">
        <v>180</v>
      </c>
      <c r="D14" s="164" t="s">
        <v>180</v>
      </c>
      <c r="E14" s="164" t="s">
        <v>180</v>
      </c>
      <c r="F14" s="165" t="s">
        <v>180</v>
      </c>
      <c r="G14" s="183" t="s">
        <v>180</v>
      </c>
      <c r="H14" s="183" t="s">
        <v>180</v>
      </c>
      <c r="I14" s="183" t="s">
        <v>180</v>
      </c>
      <c r="J14" s="183" t="s">
        <v>180</v>
      </c>
      <c r="K14" s="184" t="s">
        <v>180</v>
      </c>
      <c r="L14" s="184" t="s">
        <v>180</v>
      </c>
      <c r="M14" s="175" t="s">
        <v>180</v>
      </c>
      <c r="N14" s="165" t="s">
        <v>180</v>
      </c>
      <c r="O14" s="166">
        <v>0</v>
      </c>
      <c r="P14" s="184" t="s">
        <v>180</v>
      </c>
      <c r="Q14" s="164">
        <v>0</v>
      </c>
      <c r="R14" s="164">
        <v>0</v>
      </c>
    </row>
    <row r="15" spans="1:18" s="157" customFormat="1" x14ac:dyDescent="0.2">
      <c r="A15" s="130" t="s">
        <v>144</v>
      </c>
      <c r="B15" s="160" t="s">
        <v>180</v>
      </c>
      <c r="C15" s="164" t="s">
        <v>180</v>
      </c>
      <c r="D15" s="164" t="s">
        <v>180</v>
      </c>
      <c r="E15" s="164" t="s">
        <v>180</v>
      </c>
      <c r="F15" s="165" t="s">
        <v>180</v>
      </c>
      <c r="G15" s="183" t="s">
        <v>180</v>
      </c>
      <c r="H15" s="183" t="s">
        <v>180</v>
      </c>
      <c r="I15" s="183" t="s">
        <v>180</v>
      </c>
      <c r="J15" s="183" t="s">
        <v>180</v>
      </c>
      <c r="K15" s="184" t="s">
        <v>180</v>
      </c>
      <c r="L15" s="184" t="s">
        <v>180</v>
      </c>
      <c r="M15" s="175" t="s">
        <v>180</v>
      </c>
      <c r="N15" s="183" t="s">
        <v>180</v>
      </c>
      <c r="O15" s="166">
        <v>0</v>
      </c>
      <c r="P15" s="184" t="s">
        <v>180</v>
      </c>
      <c r="Q15" s="164">
        <v>0</v>
      </c>
      <c r="R15" s="164">
        <v>0</v>
      </c>
    </row>
    <row r="16" spans="1:18" s="157" customFormat="1" x14ac:dyDescent="0.2">
      <c r="A16" s="130" t="s">
        <v>434</v>
      </c>
      <c r="B16" s="160" t="s">
        <v>180</v>
      </c>
      <c r="C16" s="164" t="s">
        <v>180</v>
      </c>
      <c r="D16" s="164" t="s">
        <v>180</v>
      </c>
      <c r="E16" s="164" t="s">
        <v>180</v>
      </c>
      <c r="F16" s="165" t="s">
        <v>180</v>
      </c>
      <c r="G16" s="183" t="s">
        <v>180</v>
      </c>
      <c r="H16" s="183" t="s">
        <v>180</v>
      </c>
      <c r="I16" s="183" t="s">
        <v>180</v>
      </c>
      <c r="J16" s="183" t="s">
        <v>180</v>
      </c>
      <c r="K16" s="184" t="s">
        <v>180</v>
      </c>
      <c r="L16" s="184" t="s">
        <v>180</v>
      </c>
      <c r="M16" s="175" t="s">
        <v>180</v>
      </c>
      <c r="N16" s="183" t="s">
        <v>180</v>
      </c>
      <c r="O16" s="166">
        <v>0</v>
      </c>
      <c r="P16" s="184" t="s">
        <v>180</v>
      </c>
      <c r="Q16" s="164">
        <v>0</v>
      </c>
      <c r="R16" s="164">
        <v>0</v>
      </c>
    </row>
    <row r="17" spans="1:18" s="157" customFormat="1" x14ac:dyDescent="0.2">
      <c r="A17" s="130" t="s">
        <v>2536</v>
      </c>
      <c r="B17" s="160" t="s">
        <v>180</v>
      </c>
      <c r="C17" s="164" t="s">
        <v>180</v>
      </c>
      <c r="D17" s="164" t="s">
        <v>180</v>
      </c>
      <c r="E17" s="164" t="s">
        <v>180</v>
      </c>
      <c r="F17" s="165" t="s">
        <v>180</v>
      </c>
      <c r="G17" s="183" t="s">
        <v>180</v>
      </c>
      <c r="H17" s="183" t="s">
        <v>180</v>
      </c>
      <c r="I17" s="183" t="s">
        <v>180</v>
      </c>
      <c r="J17" s="183" t="s">
        <v>180</v>
      </c>
      <c r="K17" s="184" t="s">
        <v>180</v>
      </c>
      <c r="L17" s="184" t="s">
        <v>180</v>
      </c>
      <c r="M17" s="175" t="s">
        <v>180</v>
      </c>
      <c r="N17" s="183" t="s">
        <v>180</v>
      </c>
      <c r="O17" s="166">
        <v>0</v>
      </c>
      <c r="P17" s="184" t="s">
        <v>180</v>
      </c>
      <c r="Q17" s="164">
        <v>0</v>
      </c>
      <c r="R17" s="164">
        <v>0</v>
      </c>
    </row>
    <row r="18" spans="1:18" s="157" customFormat="1" x14ac:dyDescent="0.2">
      <c r="A18" s="247" t="s">
        <v>2537</v>
      </c>
      <c r="B18" s="254" t="s">
        <v>180</v>
      </c>
      <c r="C18" s="248" t="s">
        <v>180</v>
      </c>
      <c r="D18" s="248" t="s">
        <v>180</v>
      </c>
      <c r="E18" s="248" t="s">
        <v>180</v>
      </c>
      <c r="F18" s="256" t="s">
        <v>180</v>
      </c>
      <c r="G18" s="250" t="s">
        <v>180</v>
      </c>
      <c r="H18" s="250" t="s">
        <v>180</v>
      </c>
      <c r="I18" s="250" t="s">
        <v>180</v>
      </c>
      <c r="J18" s="250" t="s">
        <v>180</v>
      </c>
      <c r="K18" s="251" t="s">
        <v>180</v>
      </c>
      <c r="L18" s="251" t="s">
        <v>180</v>
      </c>
      <c r="M18" s="257" t="s">
        <v>180</v>
      </c>
      <c r="N18" s="250" t="s">
        <v>180</v>
      </c>
      <c r="O18" s="253">
        <v>0</v>
      </c>
      <c r="P18" s="251" t="s">
        <v>180</v>
      </c>
      <c r="Q18" s="248">
        <v>0</v>
      </c>
      <c r="R18" s="248">
        <v>0</v>
      </c>
    </row>
    <row r="19" spans="1:18" s="157" customFormat="1" x14ac:dyDescent="0.2">
      <c r="A19" s="114" t="s">
        <v>171</v>
      </c>
      <c r="B19" s="167"/>
      <c r="C19" s="167"/>
      <c r="D19" s="167"/>
      <c r="E19" s="114"/>
      <c r="F19" s="186"/>
      <c r="G19" s="186"/>
      <c r="H19" s="186"/>
      <c r="I19" s="187"/>
      <c r="J19" s="172"/>
      <c r="K19" s="188"/>
      <c r="L19" s="188"/>
      <c r="M19" s="188"/>
      <c r="N19" s="172"/>
      <c r="O19" s="172"/>
    </row>
    <row r="20" spans="1:18" s="157" customFormat="1" x14ac:dyDescent="0.2">
      <c r="A20" s="114" t="s">
        <v>172</v>
      </c>
      <c r="B20" s="167"/>
      <c r="C20" s="167"/>
      <c r="D20" s="167"/>
      <c r="E20" s="114"/>
      <c r="F20" s="186"/>
      <c r="G20" s="186"/>
      <c r="H20" s="186"/>
      <c r="I20" s="187"/>
      <c r="J20" s="172"/>
      <c r="K20" s="188"/>
      <c r="L20" s="188"/>
      <c r="M20" s="188"/>
      <c r="N20" s="172"/>
      <c r="O20" s="172"/>
    </row>
    <row r="21" spans="1:18" s="157" customFormat="1" x14ac:dyDescent="0.2">
      <c r="A21" s="114" t="s">
        <v>173</v>
      </c>
      <c r="B21" s="167"/>
      <c r="C21" s="167"/>
      <c r="D21" s="167"/>
      <c r="E21" s="114"/>
      <c r="F21" s="186"/>
      <c r="G21" s="186"/>
      <c r="H21" s="186"/>
      <c r="I21" s="187"/>
      <c r="J21" s="172"/>
      <c r="K21" s="188"/>
      <c r="L21" s="188"/>
      <c r="M21" s="188"/>
      <c r="N21" s="172"/>
      <c r="O21" s="172"/>
    </row>
    <row r="22" spans="1:18" s="157" customFormat="1" x14ac:dyDescent="0.2">
      <c r="A22" s="114" t="s">
        <v>174</v>
      </c>
      <c r="B22" s="167"/>
      <c r="C22" s="167"/>
      <c r="D22" s="167"/>
      <c r="E22" s="114"/>
      <c r="F22" s="186"/>
      <c r="G22" s="186"/>
      <c r="H22" s="186"/>
      <c r="I22" s="187"/>
      <c r="J22" s="172"/>
      <c r="K22" s="188"/>
      <c r="L22" s="188"/>
      <c r="M22" s="188"/>
      <c r="N22" s="172"/>
      <c r="O22" s="172"/>
    </row>
    <row r="23" spans="1:18" s="157" customFormat="1" x14ac:dyDescent="0.2">
      <c r="A23" s="114" t="s">
        <v>175</v>
      </c>
      <c r="B23" s="167"/>
      <c r="C23" s="167"/>
      <c r="D23" s="167"/>
      <c r="E23" s="114"/>
      <c r="F23" s="186"/>
      <c r="G23" s="186"/>
      <c r="H23" s="186"/>
      <c r="I23" s="187"/>
      <c r="J23" s="172"/>
      <c r="K23" s="188"/>
      <c r="L23" s="188"/>
      <c r="M23" s="188"/>
      <c r="N23" s="172"/>
      <c r="O23" s="172"/>
    </row>
  </sheetData>
  <mergeCells count="2">
    <mergeCell ref="A6:R6"/>
    <mergeCell ref="A5:R5"/>
  </mergeCells>
  <conditionalFormatting sqref="J1:J4 I10:I18 K10:N18 P11:Q18 J19:J55553">
    <cfRule type="expression" dxfId="93" priority="266" stopIfTrue="1">
      <formula>LEFT(#REF!,3)="TIR"</formula>
    </cfRule>
  </conditionalFormatting>
  <conditionalFormatting sqref="K7">
    <cfRule type="expression" dxfId="92" priority="271" stopIfTrue="1">
      <formula>LEFT(#REF!,3)="TIR"</formula>
    </cfRule>
  </conditionalFormatting>
  <conditionalFormatting sqref="B10:H18 J10:J18">
    <cfRule type="expression" dxfId="91" priority="272" stopIfTrue="1">
      <formula>LEFT(#REF!,3)="TIR"</formula>
    </cfRule>
  </conditionalFormatting>
  <conditionalFormatting sqref="A10:A18 O11:O18">
    <cfRule type="expression" dxfId="90" priority="274" stopIfTrue="1">
      <formula>#REF!&gt;0</formula>
    </cfRule>
    <cfRule type="expression" dxfId="89" priority="275" stopIfTrue="1">
      <formula>LEFT(#REF!,3)="TIR"</formula>
    </cfRule>
  </conditionalFormatting>
  <conditionalFormatting sqref="Q11:R18">
    <cfRule type="expression" dxfId="88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5CE2-8F41-42E5-AAD6-7D3F0ADFEDF2}">
  <sheetPr codeName="גיליון15">
    <pageSetUpPr fitToPage="1"/>
  </sheetPr>
  <dimension ref="A1:R50"/>
  <sheetViews>
    <sheetView rightToLeft="1" zoomScale="80" zoomScaleNormal="80" workbookViewId="0">
      <selection activeCell="A7" sqref="A7:R45"/>
    </sheetView>
  </sheetViews>
  <sheetFormatPr defaultRowHeight="12.75" x14ac:dyDescent="0.2"/>
  <cols>
    <col min="1" max="1" width="37.7109375" style="26" bestFit="1" customWidth="1"/>
    <col min="2" max="2" width="13.5703125" style="25" bestFit="1" customWidth="1"/>
    <col min="3" max="3" width="10.28515625" style="25" bestFit="1" customWidth="1"/>
    <col min="4" max="4" width="11.28515625" style="25" bestFit="1" customWidth="1"/>
    <col min="5" max="5" width="15.7109375" style="26" bestFit="1" customWidth="1"/>
    <col min="6" max="6" width="6.28515625" style="95" bestFit="1" customWidth="1"/>
    <col min="7" max="7" width="10.28515625" style="95" bestFit="1" customWidth="1"/>
    <col min="8" max="8" width="12.140625" style="95" bestFit="1" customWidth="1"/>
    <col min="9" max="9" width="6" style="54" bestFit="1" customWidth="1"/>
    <col min="10" max="10" width="12" style="97" bestFit="1" customWidth="1"/>
    <col min="11" max="11" width="10.5703125" style="99" bestFit="1" customWidth="1"/>
    <col min="12" max="12" width="12.140625" style="99" bestFit="1" customWidth="1"/>
    <col min="13" max="13" width="12.42578125" style="99" bestFit="1" customWidth="1"/>
    <col min="14" max="14" width="8.85546875" style="97" bestFit="1" customWidth="1"/>
    <col min="15" max="15" width="10.85546875" style="97" bestFit="1" customWidth="1"/>
    <col min="16" max="16" width="15.28515625" style="101" bestFit="1" customWidth="1"/>
    <col min="17" max="17" width="15.85546875" style="101" bestFit="1" customWidth="1"/>
    <col min="18" max="18" width="18.42578125" style="101" bestFit="1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95"/>
      <c r="G1" s="95"/>
      <c r="H1" s="95"/>
      <c r="I1" s="54"/>
      <c r="J1" s="97"/>
      <c r="K1" s="98"/>
      <c r="L1" s="98"/>
      <c r="M1" s="98"/>
      <c r="N1" s="97"/>
      <c r="O1" s="97"/>
      <c r="P1" s="101"/>
      <c r="Q1" s="101"/>
      <c r="R1" s="64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95"/>
      <c r="G2" s="95"/>
      <c r="H2" s="95"/>
      <c r="I2" s="54"/>
      <c r="J2" s="97"/>
      <c r="K2" s="98"/>
      <c r="L2" s="98"/>
      <c r="M2" s="98"/>
      <c r="N2" s="97"/>
      <c r="O2" s="97"/>
      <c r="P2" s="101"/>
      <c r="Q2" s="101"/>
      <c r="R2" s="64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95"/>
      <c r="G3" s="95"/>
      <c r="H3" s="95"/>
      <c r="I3" s="54"/>
      <c r="J3" s="97"/>
      <c r="K3" s="98"/>
      <c r="L3" s="98"/>
      <c r="M3" s="98"/>
      <c r="N3" s="97"/>
      <c r="O3" s="97"/>
      <c r="P3" s="101"/>
      <c r="Q3" s="101"/>
      <c r="R3" s="64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95"/>
      <c r="G4" s="95"/>
      <c r="H4" s="95"/>
      <c r="I4" s="54"/>
      <c r="J4" s="97"/>
      <c r="K4" s="98"/>
      <c r="L4" s="98"/>
      <c r="M4" s="98"/>
      <c r="N4" s="97"/>
      <c r="O4" s="97"/>
      <c r="P4" s="101"/>
      <c r="Q4" s="101"/>
      <c r="R4" s="64"/>
    </row>
    <row r="5" spans="1:18" s="23" customFormat="1" ht="13.5" thickBot="1" x14ac:dyDescent="0.25">
      <c r="A5" s="227" t="s">
        <v>28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9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22" t="s">
        <v>160</v>
      </c>
      <c r="B7" s="17" t="s">
        <v>69</v>
      </c>
      <c r="C7" s="17" t="s">
        <v>79</v>
      </c>
      <c r="D7" s="17" t="s">
        <v>74</v>
      </c>
      <c r="E7" s="17" t="s">
        <v>19</v>
      </c>
      <c r="F7" s="17" t="s">
        <v>70</v>
      </c>
      <c r="G7" s="17" t="s">
        <v>5</v>
      </c>
      <c r="H7" s="17" t="s">
        <v>13</v>
      </c>
      <c r="I7" s="17" t="s">
        <v>14</v>
      </c>
      <c r="J7" s="17" t="s">
        <v>6</v>
      </c>
      <c r="K7" s="18" t="s">
        <v>66</v>
      </c>
      <c r="L7" s="18" t="s">
        <v>71</v>
      </c>
      <c r="M7" s="18" t="s">
        <v>67</v>
      </c>
      <c r="N7" s="18" t="s">
        <v>68</v>
      </c>
      <c r="O7" s="18" t="s">
        <v>29</v>
      </c>
      <c r="P7" s="47" t="s">
        <v>17</v>
      </c>
      <c r="Q7" s="47" t="s">
        <v>75</v>
      </c>
      <c r="R7" s="19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92">
        <v>16</v>
      </c>
      <c r="R9" s="39">
        <v>17</v>
      </c>
    </row>
    <row r="10" spans="1:18" s="157" customFormat="1" ht="12.75" customHeight="1" thickBot="1" x14ac:dyDescent="0.25">
      <c r="A10" s="139" t="s">
        <v>58</v>
      </c>
      <c r="B10" s="103"/>
      <c r="C10" s="103"/>
      <c r="D10" s="103"/>
      <c r="E10" s="103"/>
      <c r="F10" s="140"/>
      <c r="G10" s="140"/>
      <c r="H10" s="140"/>
      <c r="I10" s="140"/>
      <c r="J10" s="140"/>
      <c r="K10" s="103"/>
      <c r="L10" s="103"/>
      <c r="M10" s="141"/>
      <c r="N10" s="140"/>
      <c r="O10" s="144">
        <v>18840.75167725714</v>
      </c>
      <c r="P10" s="103"/>
      <c r="Q10" s="103">
        <v>1</v>
      </c>
      <c r="R10" s="119">
        <v>1.7833555512143759E-2</v>
      </c>
    </row>
    <row r="11" spans="1:18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1" t="s">
        <v>180</v>
      </c>
      <c r="G11" s="161" t="s">
        <v>180</v>
      </c>
      <c r="H11" s="161" t="s">
        <v>180</v>
      </c>
      <c r="I11" s="173" t="s">
        <v>180</v>
      </c>
      <c r="J11" s="161" t="s">
        <v>180</v>
      </c>
      <c r="K11" s="160" t="s">
        <v>180</v>
      </c>
      <c r="L11" s="160" t="s">
        <v>180</v>
      </c>
      <c r="M11" s="173" t="s">
        <v>180</v>
      </c>
      <c r="N11" s="161" t="s">
        <v>180</v>
      </c>
      <c r="O11" s="174">
        <v>18840.751677057138</v>
      </c>
      <c r="P11" s="160" t="s">
        <v>180</v>
      </c>
      <c r="Q11" s="160">
        <v>0.99999999998938471</v>
      </c>
      <c r="R11" s="160">
        <v>1.7833555511954452E-2</v>
      </c>
    </row>
    <row r="12" spans="1:18" s="157" customFormat="1" x14ac:dyDescent="0.2">
      <c r="A12" s="130" t="s">
        <v>2534</v>
      </c>
      <c r="B12" s="164" t="s">
        <v>180</v>
      </c>
      <c r="C12" s="164" t="s">
        <v>180</v>
      </c>
      <c r="D12" s="164" t="s">
        <v>180</v>
      </c>
      <c r="E12" s="164" t="s">
        <v>180</v>
      </c>
      <c r="F12" s="161" t="s">
        <v>180</v>
      </c>
      <c r="G12" s="165" t="s">
        <v>180</v>
      </c>
      <c r="H12" s="165" t="s">
        <v>180</v>
      </c>
      <c r="I12" s="173" t="s">
        <v>180</v>
      </c>
      <c r="J12" s="165" t="s">
        <v>180</v>
      </c>
      <c r="K12" s="164" t="s">
        <v>180</v>
      </c>
      <c r="L12" s="164" t="s">
        <v>180</v>
      </c>
      <c r="M12" s="175" t="s">
        <v>180</v>
      </c>
      <c r="N12" s="161" t="s">
        <v>180</v>
      </c>
      <c r="O12" s="166">
        <v>14613.13384637988</v>
      </c>
      <c r="P12" s="164" t="s">
        <v>180</v>
      </c>
      <c r="Q12" s="160">
        <v>0.77561310167998976</v>
      </c>
      <c r="R12" s="160">
        <v>1.38319393047561E-2</v>
      </c>
    </row>
    <row r="13" spans="1:18" x14ac:dyDescent="0.2">
      <c r="A13" s="33" t="s">
        <v>2553</v>
      </c>
      <c r="B13" s="41" t="s">
        <v>2554</v>
      </c>
      <c r="C13" s="41" t="s">
        <v>180</v>
      </c>
      <c r="D13" s="41" t="s">
        <v>823</v>
      </c>
      <c r="E13" s="41" t="s">
        <v>700</v>
      </c>
      <c r="F13" s="102" t="s">
        <v>184</v>
      </c>
      <c r="G13" s="96" t="s">
        <v>185</v>
      </c>
      <c r="H13" s="96" t="s">
        <v>2555</v>
      </c>
      <c r="I13" s="138">
        <v>7.5</v>
      </c>
      <c r="J13" s="96" t="s">
        <v>186</v>
      </c>
      <c r="K13" s="41">
        <v>4.9000000000000002E-2</v>
      </c>
      <c r="L13" s="41">
        <v>7.4000000000000003E-3</v>
      </c>
      <c r="M13" s="105">
        <v>2145994.2934382381</v>
      </c>
      <c r="N13" s="102">
        <v>164.46</v>
      </c>
      <c r="O13" s="122">
        <v>3529.302214945837</v>
      </c>
      <c r="P13" s="41">
        <v>1.0931683637015895E-3</v>
      </c>
      <c r="Q13" s="50">
        <v>0.18732279239188174</v>
      </c>
      <c r="R13" s="50">
        <v>3.3406314168104041E-3</v>
      </c>
    </row>
    <row r="14" spans="1:18" x14ac:dyDescent="0.2">
      <c r="A14" s="33" t="s">
        <v>2570</v>
      </c>
      <c r="B14" s="41" t="s">
        <v>2571</v>
      </c>
      <c r="C14" s="41" t="s">
        <v>180</v>
      </c>
      <c r="D14" s="41" t="s">
        <v>823</v>
      </c>
      <c r="E14" s="41" t="s">
        <v>700</v>
      </c>
      <c r="F14" s="102" t="s">
        <v>184</v>
      </c>
      <c r="G14" s="96" t="s">
        <v>185</v>
      </c>
      <c r="H14" s="96" t="s">
        <v>2572</v>
      </c>
      <c r="I14" s="138">
        <v>11.43</v>
      </c>
      <c r="J14" s="96" t="s">
        <v>186</v>
      </c>
      <c r="K14" s="41">
        <v>4.0999999999999995E-2</v>
      </c>
      <c r="L14" s="41">
        <v>1.2800000000000001E-2</v>
      </c>
      <c r="M14" s="105">
        <v>2363501.037602332</v>
      </c>
      <c r="N14" s="102">
        <v>143.93</v>
      </c>
      <c r="O14" s="122">
        <v>3401.7870433713097</v>
      </c>
      <c r="P14" s="41">
        <v>5.6109679549744501E-4</v>
      </c>
      <c r="Q14" s="50">
        <v>0.18055474121436677</v>
      </c>
      <c r="R14" s="50">
        <v>3.2199330004271608E-3</v>
      </c>
    </row>
    <row r="15" spans="1:18" x14ac:dyDescent="0.2">
      <c r="A15" s="33" t="s">
        <v>2603</v>
      </c>
      <c r="B15" s="41" t="s">
        <v>2604</v>
      </c>
      <c r="C15" s="41" t="s">
        <v>180</v>
      </c>
      <c r="D15" s="41" t="s">
        <v>2605</v>
      </c>
      <c r="E15" s="41" t="s">
        <v>2547</v>
      </c>
      <c r="F15" s="102" t="s">
        <v>184</v>
      </c>
      <c r="G15" s="96" t="s">
        <v>185</v>
      </c>
      <c r="H15" s="96" t="s">
        <v>2606</v>
      </c>
      <c r="I15" s="138">
        <v>0.64</v>
      </c>
      <c r="J15" s="96" t="s">
        <v>186</v>
      </c>
      <c r="K15" s="41">
        <v>5.7999999999999996E-2</v>
      </c>
      <c r="L15" s="41">
        <v>5.1000000000000004E-3</v>
      </c>
      <c r="M15" s="105">
        <v>18406.779566136105</v>
      </c>
      <c r="N15" s="102">
        <v>123.42</v>
      </c>
      <c r="O15" s="122">
        <v>22.717647289381038</v>
      </c>
      <c r="P15" s="41">
        <v>1.2862582180939296E-3</v>
      </c>
      <c r="Q15" s="50">
        <v>1.2057718120027949E-3</v>
      </c>
      <c r="R15" s="50">
        <v>2.1503198544330012E-5</v>
      </c>
    </row>
    <row r="16" spans="1:18" x14ac:dyDescent="0.2">
      <c r="A16" s="33" t="s">
        <v>2599</v>
      </c>
      <c r="B16" s="41" t="s">
        <v>2600</v>
      </c>
      <c r="C16" s="41" t="s">
        <v>180</v>
      </c>
      <c r="D16" s="41" t="s">
        <v>2601</v>
      </c>
      <c r="E16" s="41" t="s">
        <v>2547</v>
      </c>
      <c r="F16" s="102" t="s">
        <v>184</v>
      </c>
      <c r="G16" s="96" t="s">
        <v>185</v>
      </c>
      <c r="H16" s="96" t="s">
        <v>2602</v>
      </c>
      <c r="I16" s="138">
        <v>0.21999999999999997</v>
      </c>
      <c r="J16" s="96" t="s">
        <v>186</v>
      </c>
      <c r="K16" s="41">
        <v>5.7500000000000002E-2</v>
      </c>
      <c r="L16" s="41">
        <v>-8.0000000000000004E-4</v>
      </c>
      <c r="M16" s="105">
        <v>10446.449547910192</v>
      </c>
      <c r="N16" s="102">
        <v>123.87000000000002</v>
      </c>
      <c r="O16" s="122">
        <v>12.940017054089209</v>
      </c>
      <c r="P16" s="41">
        <v>2.0304617474650819E-3</v>
      </c>
      <c r="Q16" s="50">
        <v>6.8681002094567352E-4</v>
      </c>
      <c r="R16" s="50">
        <v>1.2248264634831286E-5</v>
      </c>
    </row>
    <row r="17" spans="1:18" x14ac:dyDescent="0.2">
      <c r="A17" s="33" t="s">
        <v>2549</v>
      </c>
      <c r="B17" s="41" t="s">
        <v>2550</v>
      </c>
      <c r="C17" s="41" t="s">
        <v>180</v>
      </c>
      <c r="D17" s="41" t="s">
        <v>2551</v>
      </c>
      <c r="E17" s="41" t="s">
        <v>700</v>
      </c>
      <c r="F17" s="102" t="s">
        <v>184</v>
      </c>
      <c r="G17" s="96" t="s">
        <v>185</v>
      </c>
      <c r="H17" s="96" t="s">
        <v>2552</v>
      </c>
      <c r="I17" s="138">
        <v>0.62</v>
      </c>
      <c r="J17" s="96" t="s">
        <v>186</v>
      </c>
      <c r="K17" s="41">
        <v>0.05</v>
      </c>
      <c r="L17" s="41">
        <v>5.1000000000000004E-3</v>
      </c>
      <c r="M17" s="105">
        <v>24599.341986214011</v>
      </c>
      <c r="N17" s="102">
        <v>122.05</v>
      </c>
      <c r="O17" s="122">
        <v>30.02349685275966</v>
      </c>
      <c r="P17" s="41">
        <v>3.2019190663649332E-3</v>
      </c>
      <c r="Q17" s="50">
        <v>1.5935402879387942E-3</v>
      </c>
      <c r="R17" s="50">
        <v>2.8418489185794037E-5</v>
      </c>
    </row>
    <row r="18" spans="1:18" x14ac:dyDescent="0.2">
      <c r="A18" s="33" t="s">
        <v>2556</v>
      </c>
      <c r="B18" s="41" t="s">
        <v>2557</v>
      </c>
      <c r="C18" s="41" t="s">
        <v>180</v>
      </c>
      <c r="D18" s="41" t="s">
        <v>767</v>
      </c>
      <c r="E18" s="41" t="s">
        <v>700</v>
      </c>
      <c r="F18" s="102" t="s">
        <v>677</v>
      </c>
      <c r="G18" s="96" t="s">
        <v>473</v>
      </c>
      <c r="H18" s="96" t="s">
        <v>2558</v>
      </c>
      <c r="I18" s="138">
        <v>3.54</v>
      </c>
      <c r="J18" s="96" t="s">
        <v>186</v>
      </c>
      <c r="K18" s="41">
        <v>5.5999999999999994E-2</v>
      </c>
      <c r="L18" s="41">
        <v>2E-3</v>
      </c>
      <c r="M18" s="105">
        <v>679864.56487908261</v>
      </c>
      <c r="N18" s="102">
        <v>145.07</v>
      </c>
      <c r="O18" s="122">
        <v>986.27952424625028</v>
      </c>
      <c r="P18" s="41">
        <v>9.6202052204278027E-4</v>
      </c>
      <c r="Q18" s="50">
        <v>5.2348204633300179E-2</v>
      </c>
      <c r="R18" s="50">
        <v>9.335546132890199E-4</v>
      </c>
    </row>
    <row r="19" spans="1:18" x14ac:dyDescent="0.2">
      <c r="A19" s="33" t="s">
        <v>2573</v>
      </c>
      <c r="B19" s="41" t="s">
        <v>2574</v>
      </c>
      <c r="C19" s="41" t="s">
        <v>180</v>
      </c>
      <c r="D19" s="41" t="s">
        <v>767</v>
      </c>
      <c r="E19" s="41" t="s">
        <v>700</v>
      </c>
      <c r="F19" s="102" t="s">
        <v>677</v>
      </c>
      <c r="G19" s="96" t="s">
        <v>473</v>
      </c>
      <c r="H19" s="96" t="s">
        <v>2575</v>
      </c>
      <c r="I19" s="138">
        <v>6.75</v>
      </c>
      <c r="J19" s="96" t="s">
        <v>186</v>
      </c>
      <c r="K19" s="41">
        <v>4.9299999999999997E-2</v>
      </c>
      <c r="L19" s="41">
        <v>2.5000000000000001E-3</v>
      </c>
      <c r="M19" s="105">
        <v>629266.27866019262</v>
      </c>
      <c r="N19" s="102">
        <v>138.46</v>
      </c>
      <c r="O19" s="122">
        <v>871.28208941580328</v>
      </c>
      <c r="P19" s="41">
        <v>8.3152150288075949E-4</v>
      </c>
      <c r="Q19" s="50">
        <v>4.6244550341775201E-2</v>
      </c>
      <c r="R19" s="50">
        <v>8.2470475565417465E-4</v>
      </c>
    </row>
    <row r="20" spans="1:18" x14ac:dyDescent="0.2">
      <c r="A20" s="33" t="s">
        <v>2559</v>
      </c>
      <c r="B20" s="41" t="s">
        <v>2560</v>
      </c>
      <c r="C20" s="41" t="s">
        <v>180</v>
      </c>
      <c r="D20" s="41" t="s">
        <v>2561</v>
      </c>
      <c r="E20" s="41" t="s">
        <v>700</v>
      </c>
      <c r="F20" s="102" t="s">
        <v>640</v>
      </c>
      <c r="G20" s="96" t="s">
        <v>185</v>
      </c>
      <c r="H20" s="96" t="s">
        <v>2562</v>
      </c>
      <c r="I20" s="138">
        <v>2.4</v>
      </c>
      <c r="J20" s="96" t="s">
        <v>186</v>
      </c>
      <c r="K20" s="41">
        <v>4.9000000000000002E-2</v>
      </c>
      <c r="L20" s="41">
        <v>-2.9999999999999997E-4</v>
      </c>
      <c r="M20" s="105">
        <v>110855.18641825909</v>
      </c>
      <c r="N20" s="102">
        <v>136.09</v>
      </c>
      <c r="O20" s="122">
        <v>150.86282317787888</v>
      </c>
      <c r="P20" s="41">
        <v>5.0166851358143013E-4</v>
      </c>
      <c r="Q20" s="50">
        <v>8.0072613748201418E-3</v>
      </c>
      <c r="R20" s="50">
        <v>1.4279794022809954E-4</v>
      </c>
    </row>
    <row r="21" spans="1:18" x14ac:dyDescent="0.2">
      <c r="A21" s="33" t="s">
        <v>2567</v>
      </c>
      <c r="B21" s="41" t="s">
        <v>2568</v>
      </c>
      <c r="C21" s="41" t="s">
        <v>180</v>
      </c>
      <c r="D21" s="41" t="s">
        <v>656</v>
      </c>
      <c r="E21" s="41" t="s">
        <v>495</v>
      </c>
      <c r="F21" s="102" t="s">
        <v>484</v>
      </c>
      <c r="G21" s="96" t="s">
        <v>473</v>
      </c>
      <c r="H21" s="96" t="s">
        <v>2569</v>
      </c>
      <c r="I21" s="138">
        <v>1.2500000000000002</v>
      </c>
      <c r="J21" s="96" t="s">
        <v>186</v>
      </c>
      <c r="K21" s="41">
        <v>0.06</v>
      </c>
      <c r="L21" s="41">
        <v>1.09E-2</v>
      </c>
      <c r="M21" s="105">
        <v>3037919.0232279338</v>
      </c>
      <c r="N21" s="102">
        <v>114.9</v>
      </c>
      <c r="O21" s="122">
        <v>3490.5689576888958</v>
      </c>
      <c r="P21" s="41">
        <v>8.2089306712161887E-4</v>
      </c>
      <c r="Q21" s="50">
        <v>0.1852669690404336</v>
      </c>
      <c r="R21" s="50">
        <v>3.3039687769491921E-3</v>
      </c>
    </row>
    <row r="22" spans="1:18" x14ac:dyDescent="0.2">
      <c r="A22" s="33" t="s">
        <v>2583</v>
      </c>
      <c r="B22" s="41" t="s">
        <v>2584</v>
      </c>
      <c r="C22" s="41" t="s">
        <v>180</v>
      </c>
      <c r="D22" s="41" t="s">
        <v>2585</v>
      </c>
      <c r="E22" s="41" t="s">
        <v>466</v>
      </c>
      <c r="F22" s="102" t="s">
        <v>484</v>
      </c>
      <c r="G22" s="96" t="s">
        <v>473</v>
      </c>
      <c r="H22" s="96" t="s">
        <v>2586</v>
      </c>
      <c r="I22" s="138">
        <v>0.83</v>
      </c>
      <c r="J22" s="96" t="s">
        <v>186</v>
      </c>
      <c r="K22" s="41">
        <v>2.4E-2</v>
      </c>
      <c r="L22" s="41">
        <v>3.15E-2</v>
      </c>
      <c r="M22" s="105">
        <v>44824.304785496024</v>
      </c>
      <c r="N22" s="102">
        <v>99.930000000000021</v>
      </c>
      <c r="O22" s="122">
        <v>44.792927743218257</v>
      </c>
      <c r="P22" s="41">
        <v>1.2198564851079142E-3</v>
      </c>
      <c r="Q22" s="50">
        <v>2.3774490800857087E-3</v>
      </c>
      <c r="R22" s="50">
        <v>4.23983701470036E-5</v>
      </c>
    </row>
    <row r="23" spans="1:18" x14ac:dyDescent="0.2">
      <c r="A23" s="33" t="s">
        <v>2587</v>
      </c>
      <c r="B23" s="41" t="s">
        <v>2588</v>
      </c>
      <c r="C23" s="41" t="s">
        <v>180</v>
      </c>
      <c r="D23" s="41" t="s">
        <v>2589</v>
      </c>
      <c r="E23" s="41" t="s">
        <v>2547</v>
      </c>
      <c r="F23" s="102" t="s">
        <v>484</v>
      </c>
      <c r="G23" s="96" t="s">
        <v>473</v>
      </c>
      <c r="H23" s="96" t="s">
        <v>2590</v>
      </c>
      <c r="I23" s="138">
        <v>1.91</v>
      </c>
      <c r="J23" s="96" t="s">
        <v>186</v>
      </c>
      <c r="K23" s="41">
        <v>2.1000000000000001E-2</v>
      </c>
      <c r="L23" s="41">
        <v>3.4300000000000004E-2</v>
      </c>
      <c r="M23" s="105">
        <v>55924.291236390418</v>
      </c>
      <c r="N23" s="102">
        <v>98.45</v>
      </c>
      <c r="O23" s="122">
        <v>55.057464713421702</v>
      </c>
      <c r="P23" s="41">
        <v>3.0912237884400993E-4</v>
      </c>
      <c r="Q23" s="50">
        <v>2.9222541465732557E-3</v>
      </c>
      <c r="R23" s="50">
        <v>5.2114181543506447E-5</v>
      </c>
    </row>
    <row r="24" spans="1:18" x14ac:dyDescent="0.2">
      <c r="A24" s="33" t="s">
        <v>2591</v>
      </c>
      <c r="B24" s="41" t="s">
        <v>2592</v>
      </c>
      <c r="C24" s="41" t="s">
        <v>180</v>
      </c>
      <c r="D24" s="41" t="s">
        <v>2593</v>
      </c>
      <c r="E24" s="41" t="s">
        <v>2547</v>
      </c>
      <c r="F24" s="102" t="s">
        <v>467</v>
      </c>
      <c r="G24" s="96" t="s">
        <v>185</v>
      </c>
      <c r="H24" s="96" t="s">
        <v>2594</v>
      </c>
      <c r="I24" s="138">
        <v>1.58</v>
      </c>
      <c r="J24" s="96" t="s">
        <v>186</v>
      </c>
      <c r="K24" s="41">
        <v>2.9500000000000002E-2</v>
      </c>
      <c r="L24" s="41">
        <v>3.9599999999999996E-2</v>
      </c>
      <c r="M24" s="105">
        <v>108610.39352902591</v>
      </c>
      <c r="N24" s="102">
        <v>98.66</v>
      </c>
      <c r="O24" s="122">
        <v>107.15501422864112</v>
      </c>
      <c r="P24" s="41">
        <v>8.197756240433539E-4</v>
      </c>
      <c r="Q24" s="50">
        <v>5.6874065358012774E-3</v>
      </c>
      <c r="R24" s="50">
        <v>1.014266801763413E-4</v>
      </c>
    </row>
    <row r="25" spans="1:18" x14ac:dyDescent="0.2">
      <c r="A25" s="33" t="s">
        <v>2576</v>
      </c>
      <c r="B25" s="41" t="s">
        <v>2577</v>
      </c>
      <c r="C25" s="41" t="s">
        <v>180</v>
      </c>
      <c r="D25" s="41" t="s">
        <v>1058</v>
      </c>
      <c r="E25" s="41" t="s">
        <v>466</v>
      </c>
      <c r="F25" s="102" t="s">
        <v>484</v>
      </c>
      <c r="G25" s="96" t="s">
        <v>473</v>
      </c>
      <c r="H25" s="96" t="s">
        <v>2578</v>
      </c>
      <c r="I25" s="138">
        <v>1.48</v>
      </c>
      <c r="J25" s="96" t="s">
        <v>186</v>
      </c>
      <c r="K25" s="41">
        <v>4.4999999999999998E-2</v>
      </c>
      <c r="L25" s="41">
        <v>1.3300000000000001E-2</v>
      </c>
      <c r="M25" s="105">
        <v>248150.47636141579</v>
      </c>
      <c r="N25" s="102">
        <v>112.83000000000001</v>
      </c>
      <c r="O25" s="122">
        <v>279.98818243028131</v>
      </c>
      <c r="P25" s="41">
        <v>2.4815047636141578E-3</v>
      </c>
      <c r="Q25" s="50">
        <v>1.486077557979058E-2</v>
      </c>
      <c r="R25" s="50">
        <v>2.6502046625570568E-4</v>
      </c>
    </row>
    <row r="26" spans="1:18" x14ac:dyDescent="0.2">
      <c r="A26" s="33" t="s">
        <v>2544</v>
      </c>
      <c r="B26" s="41" t="s">
        <v>2545</v>
      </c>
      <c r="C26" s="41" t="s">
        <v>180</v>
      </c>
      <c r="D26" s="41" t="s">
        <v>2546</v>
      </c>
      <c r="E26" s="41" t="s">
        <v>2547</v>
      </c>
      <c r="F26" s="102" t="s">
        <v>506</v>
      </c>
      <c r="G26" s="96" t="s">
        <v>185</v>
      </c>
      <c r="H26" s="96" t="s">
        <v>2548</v>
      </c>
      <c r="I26" s="138">
        <v>2.52</v>
      </c>
      <c r="J26" s="96" t="s">
        <v>186</v>
      </c>
      <c r="K26" s="41">
        <v>7.7499999999999999E-2</v>
      </c>
      <c r="L26" s="41">
        <v>2.8999999999999998E-3</v>
      </c>
      <c r="M26" s="105">
        <v>75328.36468556599</v>
      </c>
      <c r="N26" s="102">
        <v>149.80000000000001</v>
      </c>
      <c r="O26" s="122">
        <v>112.84189024348179</v>
      </c>
      <c r="P26" s="41">
        <v>3.2492105692142226E-4</v>
      </c>
      <c r="Q26" s="50">
        <v>5.9892456615568248E-3</v>
      </c>
      <c r="R26" s="50">
        <v>1.0680954498123981E-4</v>
      </c>
    </row>
    <row r="27" spans="1:18" x14ac:dyDescent="0.2">
      <c r="A27" s="33" t="s">
        <v>2595</v>
      </c>
      <c r="B27" s="41" t="s">
        <v>2596</v>
      </c>
      <c r="C27" s="41" t="s">
        <v>180</v>
      </c>
      <c r="D27" s="41" t="s">
        <v>2597</v>
      </c>
      <c r="E27" s="41" t="s">
        <v>466</v>
      </c>
      <c r="F27" s="102" t="s">
        <v>472</v>
      </c>
      <c r="G27" s="96" t="s">
        <v>473</v>
      </c>
      <c r="H27" s="96" t="s">
        <v>2598</v>
      </c>
      <c r="I27" s="138">
        <v>2.2400000000000002</v>
      </c>
      <c r="J27" s="96" t="s">
        <v>186</v>
      </c>
      <c r="K27" s="41">
        <v>2.5000000000000001E-2</v>
      </c>
      <c r="L27" s="41">
        <v>3.5499999999999997E-2</v>
      </c>
      <c r="M27" s="105">
        <v>133185.12970564858</v>
      </c>
      <c r="N27" s="102">
        <v>97.9</v>
      </c>
      <c r="O27" s="122">
        <v>130.38824193670976</v>
      </c>
      <c r="P27" s="41">
        <v>4.8876739132999161E-4</v>
      </c>
      <c r="Q27" s="50">
        <v>6.920543520251515E-3</v>
      </c>
      <c r="R27" s="50">
        <v>1.2341789704261219E-4</v>
      </c>
    </row>
    <row r="28" spans="1:18" x14ac:dyDescent="0.2">
      <c r="A28" s="33" t="s">
        <v>2538</v>
      </c>
      <c r="B28" s="41" t="s">
        <v>2539</v>
      </c>
      <c r="C28" s="41" t="s">
        <v>180</v>
      </c>
      <c r="D28" s="41" t="s">
        <v>471</v>
      </c>
      <c r="E28" s="41" t="s">
        <v>466</v>
      </c>
      <c r="F28" s="102" t="s">
        <v>522</v>
      </c>
      <c r="G28" s="96" t="s">
        <v>473</v>
      </c>
      <c r="H28" s="96" t="s">
        <v>2540</v>
      </c>
      <c r="I28" s="138">
        <v>1.24</v>
      </c>
      <c r="J28" s="96" t="s">
        <v>186</v>
      </c>
      <c r="K28" s="41">
        <v>4.6500000000000007E-2</v>
      </c>
      <c r="L28" s="41">
        <v>6.1999999999999998E-3</v>
      </c>
      <c r="M28" s="105">
        <v>382983.675389721</v>
      </c>
      <c r="N28" s="102">
        <v>111.68</v>
      </c>
      <c r="O28" s="122">
        <v>427.71616861832138</v>
      </c>
      <c r="P28" s="41">
        <v>1.914918376948605E-3</v>
      </c>
      <c r="Q28" s="50">
        <v>2.2701650971527949E-2</v>
      </c>
      <c r="R28" s="50">
        <v>4.0485115281805602E-4</v>
      </c>
    </row>
    <row r="29" spans="1:18" x14ac:dyDescent="0.2">
      <c r="A29" s="33" t="s">
        <v>2541</v>
      </c>
      <c r="B29" s="41" t="s">
        <v>2542</v>
      </c>
      <c r="C29" s="41" t="s">
        <v>180</v>
      </c>
      <c r="D29" s="41" t="s">
        <v>471</v>
      </c>
      <c r="E29" s="41" t="s">
        <v>466</v>
      </c>
      <c r="F29" s="102" t="s">
        <v>522</v>
      </c>
      <c r="G29" s="96" t="s">
        <v>473</v>
      </c>
      <c r="H29" s="96" t="s">
        <v>2543</v>
      </c>
      <c r="I29" s="138">
        <v>6.56</v>
      </c>
      <c r="J29" s="96" t="s">
        <v>186</v>
      </c>
      <c r="K29" s="41">
        <v>3.3000000000000002E-2</v>
      </c>
      <c r="L29" s="41">
        <v>5.9999999999999995E-4</v>
      </c>
      <c r="M29" s="105">
        <v>424740.63601814944</v>
      </c>
      <c r="N29" s="102">
        <v>124.88</v>
      </c>
      <c r="O29" s="122">
        <v>530.4161062594651</v>
      </c>
      <c r="P29" s="41">
        <v>2.0923184040302929E-3</v>
      </c>
      <c r="Q29" s="50">
        <v>2.8152597908274315E-2</v>
      </c>
      <c r="R29" s="50">
        <v>5.0206091760827227E-4</v>
      </c>
    </row>
    <row r="30" spans="1:18" x14ac:dyDescent="0.2">
      <c r="A30" s="33" t="s">
        <v>2579</v>
      </c>
      <c r="B30" s="41" t="s">
        <v>2580</v>
      </c>
      <c r="C30" s="41" t="s">
        <v>180</v>
      </c>
      <c r="D30" s="41" t="s">
        <v>2581</v>
      </c>
      <c r="E30" s="41" t="s">
        <v>2547</v>
      </c>
      <c r="F30" s="102" t="s">
        <v>550</v>
      </c>
      <c r="G30" s="96" t="s">
        <v>473</v>
      </c>
      <c r="H30" s="96" t="s">
        <v>2582</v>
      </c>
      <c r="I30" s="138">
        <v>1.64</v>
      </c>
      <c r="J30" s="96" t="s">
        <v>186</v>
      </c>
      <c r="K30" s="41">
        <v>3.15E-2</v>
      </c>
      <c r="L30" s="41">
        <v>0.1278</v>
      </c>
      <c r="M30" s="105">
        <v>481365.42830423458</v>
      </c>
      <c r="N30" s="102">
        <v>87.110000000000014</v>
      </c>
      <c r="O30" s="122">
        <v>419.31742458488554</v>
      </c>
      <c r="P30" s="41">
        <v>1.3833757615442364E-3</v>
      </c>
      <c r="Q30" s="50">
        <v>2.2255875549331072E-2</v>
      </c>
      <c r="R30" s="50">
        <v>3.9690139208035865E-4</v>
      </c>
    </row>
    <row r="31" spans="1:18" x14ac:dyDescent="0.2">
      <c r="A31" s="33" t="s">
        <v>2563</v>
      </c>
      <c r="B31" s="41" t="s">
        <v>2564</v>
      </c>
      <c r="C31" s="41" t="s">
        <v>180</v>
      </c>
      <c r="D31" s="41" t="s">
        <v>2565</v>
      </c>
      <c r="E31" s="41" t="s">
        <v>527</v>
      </c>
      <c r="F31" s="102" t="s">
        <v>1121</v>
      </c>
      <c r="G31" s="96" t="s">
        <v>185</v>
      </c>
      <c r="H31" s="96" t="s">
        <v>2566</v>
      </c>
      <c r="I31" s="138">
        <v>0.36</v>
      </c>
      <c r="J31" s="96" t="s">
        <v>186</v>
      </c>
      <c r="K31" s="41">
        <v>6.7000000000000004E-2</v>
      </c>
      <c r="L31" s="41">
        <v>0.23780000000000001</v>
      </c>
      <c r="M31" s="105">
        <v>8128.6038424973476</v>
      </c>
      <c r="N31" s="102">
        <v>119.28999999999999</v>
      </c>
      <c r="O31" s="122">
        <v>9.6966114792470766</v>
      </c>
      <c r="P31" s="41">
        <v>2.6946287363847232E-4</v>
      </c>
      <c r="Q31" s="50">
        <v>5.1466160402463947E-4</v>
      </c>
      <c r="R31" s="50">
        <v>9.1782462853423594E-6</v>
      </c>
    </row>
    <row r="32" spans="1:18" s="157" customFormat="1" x14ac:dyDescent="0.2">
      <c r="A32" s="130" t="s">
        <v>2535</v>
      </c>
      <c r="B32" s="164" t="s">
        <v>180</v>
      </c>
      <c r="C32" s="164" t="s">
        <v>180</v>
      </c>
      <c r="D32" s="164" t="s">
        <v>180</v>
      </c>
      <c r="E32" s="164" t="s">
        <v>180</v>
      </c>
      <c r="F32" s="161" t="s">
        <v>180</v>
      </c>
      <c r="G32" s="165" t="s">
        <v>180</v>
      </c>
      <c r="H32" s="165" t="s">
        <v>180</v>
      </c>
      <c r="I32" s="173" t="s">
        <v>180</v>
      </c>
      <c r="J32" s="165" t="s">
        <v>180</v>
      </c>
      <c r="K32" s="164" t="s">
        <v>180</v>
      </c>
      <c r="L32" s="164" t="s">
        <v>180</v>
      </c>
      <c r="M32" s="175" t="s">
        <v>180</v>
      </c>
      <c r="N32" s="161" t="s">
        <v>180</v>
      </c>
      <c r="O32" s="166">
        <v>1926.5902382832826</v>
      </c>
      <c r="P32" s="164" t="s">
        <v>180</v>
      </c>
      <c r="Q32" s="160">
        <v>0.10225654853298072</v>
      </c>
      <c r="R32" s="160">
        <v>1.8235978347431341E-3</v>
      </c>
    </row>
    <row r="33" spans="1:18" x14ac:dyDescent="0.2">
      <c r="A33" s="33" t="s">
        <v>2611</v>
      </c>
      <c r="B33" s="41" t="s">
        <v>2612</v>
      </c>
      <c r="C33" s="41" t="s">
        <v>180</v>
      </c>
      <c r="D33" s="41" t="s">
        <v>2613</v>
      </c>
      <c r="E33" s="41" t="s">
        <v>1844</v>
      </c>
      <c r="F33" s="102" t="s">
        <v>537</v>
      </c>
      <c r="G33" s="96" t="s">
        <v>473</v>
      </c>
      <c r="H33" s="96" t="s">
        <v>2614</v>
      </c>
      <c r="I33" s="138">
        <v>6.37</v>
      </c>
      <c r="J33" s="96" t="s">
        <v>186</v>
      </c>
      <c r="K33" s="41">
        <v>3.7400000000000003E-2</v>
      </c>
      <c r="L33" s="41">
        <v>1.9400000000000001E-2</v>
      </c>
      <c r="M33" s="105">
        <v>535465.97875498852</v>
      </c>
      <c r="N33" s="102">
        <v>112.95000000000002</v>
      </c>
      <c r="O33" s="122">
        <v>604.80882300375958</v>
      </c>
      <c r="P33" s="41">
        <v>1.0396226808533963E-3</v>
      </c>
      <c r="Q33" s="50">
        <v>3.2101098372515062E-2</v>
      </c>
      <c r="R33" s="50">
        <v>5.7247671982703504E-4</v>
      </c>
    </row>
    <row r="34" spans="1:18" x14ac:dyDescent="0.2">
      <c r="A34" s="33" t="s">
        <v>2615</v>
      </c>
      <c r="B34" s="41" t="s">
        <v>2616</v>
      </c>
      <c r="C34" s="41" t="s">
        <v>180</v>
      </c>
      <c r="D34" s="41" t="s">
        <v>2613</v>
      </c>
      <c r="E34" s="41" t="s">
        <v>1844</v>
      </c>
      <c r="F34" s="102" t="s">
        <v>537</v>
      </c>
      <c r="G34" s="96" t="s">
        <v>473</v>
      </c>
      <c r="H34" s="96" t="s">
        <v>2614</v>
      </c>
      <c r="I34" s="138">
        <v>3.09</v>
      </c>
      <c r="J34" s="96" t="s">
        <v>186</v>
      </c>
      <c r="K34" s="41">
        <v>2.5000000000000001E-2</v>
      </c>
      <c r="L34" s="41">
        <v>1.01E-2</v>
      </c>
      <c r="M34" s="105">
        <v>361905.7596119938</v>
      </c>
      <c r="N34" s="102">
        <v>105.42</v>
      </c>
      <c r="O34" s="122">
        <v>381.5210517763233</v>
      </c>
      <c r="P34" s="41">
        <v>5.8216851995110007E-4</v>
      </c>
      <c r="Q34" s="50">
        <v>2.0249778687803692E-2</v>
      </c>
      <c r="R34" s="50">
        <v>3.6112555233757277E-4</v>
      </c>
    </row>
    <row r="35" spans="1:18" x14ac:dyDescent="0.2">
      <c r="A35" s="33" t="s">
        <v>2617</v>
      </c>
      <c r="B35" s="41" t="s">
        <v>2618</v>
      </c>
      <c r="C35" s="41" t="s">
        <v>180</v>
      </c>
      <c r="D35" s="41" t="s">
        <v>2619</v>
      </c>
      <c r="E35" s="41" t="s">
        <v>489</v>
      </c>
      <c r="F35" s="102" t="s">
        <v>467</v>
      </c>
      <c r="G35" s="96" t="s">
        <v>185</v>
      </c>
      <c r="H35" s="96" t="s">
        <v>2620</v>
      </c>
      <c r="I35" s="138">
        <v>3.44</v>
      </c>
      <c r="J35" s="96" t="s">
        <v>127</v>
      </c>
      <c r="K35" s="41">
        <v>7.9699999999999993E-2</v>
      </c>
      <c r="L35" s="41">
        <v>1.5300000000000001E-2</v>
      </c>
      <c r="M35" s="105">
        <v>9689.3041995332333</v>
      </c>
      <c r="N35" s="102">
        <v>127.86</v>
      </c>
      <c r="O35" s="122">
        <v>42.939387877430725</v>
      </c>
      <c r="P35" s="41">
        <v>1.3608597587713722E-4</v>
      </c>
      <c r="Q35" s="50">
        <v>2.2790697851648506E-3</v>
      </c>
      <c r="R35" s="50">
        <v>4.0643917529786913E-5</v>
      </c>
    </row>
    <row r="36" spans="1:18" x14ac:dyDescent="0.2">
      <c r="A36" s="33" t="s">
        <v>2621</v>
      </c>
      <c r="B36" s="41" t="s">
        <v>2622</v>
      </c>
      <c r="C36" s="41" t="s">
        <v>180</v>
      </c>
      <c r="D36" s="41" t="s">
        <v>2623</v>
      </c>
      <c r="E36" s="41" t="s">
        <v>461</v>
      </c>
      <c r="F36" s="102" t="s">
        <v>522</v>
      </c>
      <c r="G36" s="96" t="s">
        <v>473</v>
      </c>
      <c r="H36" s="96" t="s">
        <v>2624</v>
      </c>
      <c r="I36" s="138">
        <v>3.2199999999999998</v>
      </c>
      <c r="J36" s="96" t="s">
        <v>186</v>
      </c>
      <c r="K36" s="41">
        <v>5.1799999999999999E-2</v>
      </c>
      <c r="L36" s="41">
        <v>4.5999999999999999E-2</v>
      </c>
      <c r="M36" s="105">
        <v>322308.63034590147</v>
      </c>
      <c r="N36" s="102">
        <v>106.5</v>
      </c>
      <c r="O36" s="122">
        <v>343.25869128873973</v>
      </c>
      <c r="P36" s="41">
        <v>2.3199354376009606E-3</v>
      </c>
      <c r="Q36" s="50">
        <v>1.8218948859831892E-2</v>
      </c>
      <c r="R36" s="50">
        <v>3.2490863586472025E-4</v>
      </c>
    </row>
    <row r="37" spans="1:18" x14ac:dyDescent="0.2">
      <c r="A37" s="33" t="s">
        <v>2607</v>
      </c>
      <c r="B37" s="41" t="s">
        <v>2608</v>
      </c>
      <c r="C37" s="41" t="s">
        <v>180</v>
      </c>
      <c r="D37" s="41" t="s">
        <v>2609</v>
      </c>
      <c r="E37" s="41" t="s">
        <v>489</v>
      </c>
      <c r="F37" s="102" t="s">
        <v>550</v>
      </c>
      <c r="G37" s="96" t="s">
        <v>473</v>
      </c>
      <c r="H37" s="96" t="s">
        <v>2610</v>
      </c>
      <c r="I37" s="138">
        <v>4.51</v>
      </c>
      <c r="J37" s="96" t="s">
        <v>186</v>
      </c>
      <c r="K37" s="41">
        <v>4.5999999999999999E-2</v>
      </c>
      <c r="L37" s="41">
        <v>6.3099999999999989E-2</v>
      </c>
      <c r="M37" s="105">
        <v>595317.80841607996</v>
      </c>
      <c r="N37" s="102">
        <v>93.07</v>
      </c>
      <c r="O37" s="122">
        <v>554.06228423702942</v>
      </c>
      <c r="P37" s="41">
        <v>1.0359944889458065E-3</v>
      </c>
      <c r="Q37" s="50">
        <v>2.9407652822357588E-2</v>
      </c>
      <c r="R37" s="50">
        <v>5.244430090893652E-4</v>
      </c>
    </row>
    <row r="38" spans="1:18" s="157" customFormat="1" x14ac:dyDescent="0.2">
      <c r="A38" s="130" t="s">
        <v>456</v>
      </c>
      <c r="B38" s="164" t="s">
        <v>180</v>
      </c>
      <c r="C38" s="164" t="s">
        <v>180</v>
      </c>
      <c r="D38" s="164" t="s">
        <v>180</v>
      </c>
      <c r="E38" s="164" t="s">
        <v>180</v>
      </c>
      <c r="F38" s="161" t="s">
        <v>180</v>
      </c>
      <c r="G38" s="165" t="s">
        <v>180</v>
      </c>
      <c r="H38" s="165" t="s">
        <v>180</v>
      </c>
      <c r="I38" s="173" t="s">
        <v>180</v>
      </c>
      <c r="J38" s="165" t="s">
        <v>180</v>
      </c>
      <c r="K38" s="164" t="s">
        <v>180</v>
      </c>
      <c r="L38" s="164" t="s">
        <v>180</v>
      </c>
      <c r="M38" s="175" t="s">
        <v>180</v>
      </c>
      <c r="N38" s="161" t="s">
        <v>180</v>
      </c>
      <c r="O38" s="166">
        <v>2301.0275922939786</v>
      </c>
      <c r="P38" s="164" t="s">
        <v>180</v>
      </c>
      <c r="Q38" s="160">
        <v>0.12213034977110665</v>
      </c>
      <c r="R38" s="160">
        <v>2.1780183723605641E-3</v>
      </c>
    </row>
    <row r="39" spans="1:18" x14ac:dyDescent="0.2">
      <c r="A39" s="33" t="s">
        <v>2625</v>
      </c>
      <c r="B39" s="41" t="s">
        <v>2626</v>
      </c>
      <c r="C39" s="41" t="s">
        <v>180</v>
      </c>
      <c r="D39" s="41" t="s">
        <v>1529</v>
      </c>
      <c r="E39" s="41" t="s">
        <v>1530</v>
      </c>
      <c r="F39" s="102" t="s">
        <v>506</v>
      </c>
      <c r="G39" s="96" t="s">
        <v>185</v>
      </c>
      <c r="H39" s="96" t="s">
        <v>2627</v>
      </c>
      <c r="I39" s="138">
        <v>0.21</v>
      </c>
      <c r="J39" s="96" t="s">
        <v>127</v>
      </c>
      <c r="K39" s="41">
        <v>3.7000000000000005E-2</v>
      </c>
      <c r="L39" s="41">
        <v>1.9799999999999998E-2</v>
      </c>
      <c r="M39" s="105">
        <v>156330.84947074528</v>
      </c>
      <c r="N39" s="102">
        <v>101.42999999999999</v>
      </c>
      <c r="O39" s="122">
        <v>549.59107518943529</v>
      </c>
      <c r="P39" s="41">
        <v>2.3262134615609975E-3</v>
      </c>
      <c r="Q39" s="50">
        <v>2.9170336969774523E-2</v>
      </c>
      <c r="R39" s="50">
        <v>5.202108236584134E-4</v>
      </c>
    </row>
    <row r="40" spans="1:18" x14ac:dyDescent="0.2">
      <c r="A40" s="33" t="s">
        <v>2628</v>
      </c>
      <c r="B40" s="41" t="s">
        <v>2629</v>
      </c>
      <c r="C40" s="41" t="s">
        <v>180</v>
      </c>
      <c r="D40" s="41" t="s">
        <v>1529</v>
      </c>
      <c r="E40" s="41" t="s">
        <v>1530</v>
      </c>
      <c r="F40" s="102" t="s">
        <v>506</v>
      </c>
      <c r="G40" s="96" t="s">
        <v>185</v>
      </c>
      <c r="H40" s="96" t="s">
        <v>2627</v>
      </c>
      <c r="I40" s="138">
        <v>2.1</v>
      </c>
      <c r="J40" s="96" t="s">
        <v>127</v>
      </c>
      <c r="K40" s="41">
        <v>4.4500000000000005E-2</v>
      </c>
      <c r="L40" s="41">
        <v>7.0099999999999996E-2</v>
      </c>
      <c r="M40" s="105">
        <v>268019.66573876166</v>
      </c>
      <c r="N40" s="102">
        <v>96.34999999999998</v>
      </c>
      <c r="O40" s="122">
        <v>895.04926152593589</v>
      </c>
      <c r="P40" s="41">
        <v>1.2293135109275803E-3</v>
      </c>
      <c r="Q40" s="50">
        <v>4.7506027193509416E-2</v>
      </c>
      <c r="R40" s="50">
        <v>8.4720137311686131E-4</v>
      </c>
    </row>
    <row r="41" spans="1:18" x14ac:dyDescent="0.2">
      <c r="A41" s="33" t="s">
        <v>2630</v>
      </c>
      <c r="B41" s="41" t="s">
        <v>2631</v>
      </c>
      <c r="C41" s="41" t="s">
        <v>180</v>
      </c>
      <c r="D41" s="41" t="s">
        <v>1529</v>
      </c>
      <c r="E41" s="41" t="s">
        <v>1530</v>
      </c>
      <c r="F41" s="102" t="s">
        <v>506</v>
      </c>
      <c r="G41" s="96" t="s">
        <v>185</v>
      </c>
      <c r="H41" s="96" t="s">
        <v>2632</v>
      </c>
      <c r="I41" s="138">
        <v>2.09</v>
      </c>
      <c r="J41" s="96" t="s">
        <v>127</v>
      </c>
      <c r="K41" s="41">
        <v>4.4500000000000005E-2</v>
      </c>
      <c r="L41" s="41">
        <v>8.5999999999999993E-2</v>
      </c>
      <c r="M41" s="105">
        <v>264485.44323809521</v>
      </c>
      <c r="N41" s="102">
        <v>93.42</v>
      </c>
      <c r="O41" s="122">
        <v>856.38725547860724</v>
      </c>
      <c r="P41" s="41">
        <v>1.2131032546438931E-3</v>
      </c>
      <c r="Q41" s="50">
        <v>4.5453985602515047E-2</v>
      </c>
      <c r="R41" s="50">
        <v>8.1060617549063533E-4</v>
      </c>
    </row>
    <row r="42" spans="1:18" s="157" customFormat="1" x14ac:dyDescent="0.2">
      <c r="A42" s="130" t="s">
        <v>144</v>
      </c>
      <c r="B42" s="164" t="s">
        <v>180</v>
      </c>
      <c r="C42" s="164" t="s">
        <v>180</v>
      </c>
      <c r="D42" s="164" t="s">
        <v>180</v>
      </c>
      <c r="E42" s="164" t="s">
        <v>180</v>
      </c>
      <c r="F42" s="161" t="s">
        <v>180</v>
      </c>
      <c r="G42" s="165" t="s">
        <v>180</v>
      </c>
      <c r="H42" s="165" t="s">
        <v>180</v>
      </c>
      <c r="I42" s="173" t="s">
        <v>180</v>
      </c>
      <c r="J42" s="165" t="s">
        <v>180</v>
      </c>
      <c r="K42" s="164" t="s">
        <v>180</v>
      </c>
      <c r="L42" s="164" t="s">
        <v>180</v>
      </c>
      <c r="M42" s="175" t="s">
        <v>180</v>
      </c>
      <c r="N42" s="161" t="s">
        <v>180</v>
      </c>
      <c r="O42" s="166">
        <v>0</v>
      </c>
      <c r="P42" s="164" t="s">
        <v>180</v>
      </c>
      <c r="Q42" s="160">
        <v>0</v>
      </c>
      <c r="R42" s="160">
        <v>0</v>
      </c>
    </row>
    <row r="43" spans="1:18" s="157" customFormat="1" x14ac:dyDescent="0.2">
      <c r="A43" s="130" t="s">
        <v>434</v>
      </c>
      <c r="B43" s="164" t="s">
        <v>180</v>
      </c>
      <c r="C43" s="164" t="s">
        <v>180</v>
      </c>
      <c r="D43" s="164" t="s">
        <v>180</v>
      </c>
      <c r="E43" s="164" t="s">
        <v>180</v>
      </c>
      <c r="F43" s="161" t="s">
        <v>180</v>
      </c>
      <c r="G43" s="165" t="s">
        <v>180</v>
      </c>
      <c r="H43" s="165" t="s">
        <v>180</v>
      </c>
      <c r="I43" s="173" t="s">
        <v>180</v>
      </c>
      <c r="J43" s="165" t="s">
        <v>180</v>
      </c>
      <c r="K43" s="164" t="s">
        <v>180</v>
      </c>
      <c r="L43" s="164" t="s">
        <v>180</v>
      </c>
      <c r="M43" s="175" t="s">
        <v>180</v>
      </c>
      <c r="N43" s="161" t="s">
        <v>180</v>
      </c>
      <c r="O43" s="166">
        <v>0</v>
      </c>
      <c r="P43" s="164" t="s">
        <v>180</v>
      </c>
      <c r="Q43" s="160">
        <v>0</v>
      </c>
      <c r="R43" s="160">
        <v>0</v>
      </c>
    </row>
    <row r="44" spans="1:18" s="157" customFormat="1" x14ac:dyDescent="0.2">
      <c r="A44" s="130" t="s">
        <v>2633</v>
      </c>
      <c r="B44" s="164" t="s">
        <v>180</v>
      </c>
      <c r="C44" s="164" t="s">
        <v>180</v>
      </c>
      <c r="D44" s="164" t="s">
        <v>180</v>
      </c>
      <c r="E44" s="164" t="s">
        <v>180</v>
      </c>
      <c r="F44" s="161" t="s">
        <v>180</v>
      </c>
      <c r="G44" s="165" t="s">
        <v>180</v>
      </c>
      <c r="H44" s="165" t="s">
        <v>180</v>
      </c>
      <c r="I44" s="173" t="s">
        <v>180</v>
      </c>
      <c r="J44" s="165" t="s">
        <v>180</v>
      </c>
      <c r="K44" s="164" t="s">
        <v>180</v>
      </c>
      <c r="L44" s="164" t="s">
        <v>180</v>
      </c>
      <c r="M44" s="175" t="s">
        <v>180</v>
      </c>
      <c r="N44" s="161" t="s">
        <v>180</v>
      </c>
      <c r="O44" s="166">
        <v>0</v>
      </c>
      <c r="P44" s="164" t="s">
        <v>180</v>
      </c>
      <c r="Q44" s="160">
        <v>0</v>
      </c>
      <c r="R44" s="160">
        <v>0</v>
      </c>
    </row>
    <row r="45" spans="1:18" s="157" customFormat="1" x14ac:dyDescent="0.2">
      <c r="A45" s="130" t="s">
        <v>2634</v>
      </c>
      <c r="B45" s="164" t="s">
        <v>180</v>
      </c>
      <c r="C45" s="164" t="s">
        <v>180</v>
      </c>
      <c r="D45" s="164" t="s">
        <v>180</v>
      </c>
      <c r="E45" s="164" t="s">
        <v>180</v>
      </c>
      <c r="F45" s="161" t="s">
        <v>180</v>
      </c>
      <c r="G45" s="165" t="s">
        <v>180</v>
      </c>
      <c r="H45" s="165" t="s">
        <v>180</v>
      </c>
      <c r="I45" s="173" t="s">
        <v>180</v>
      </c>
      <c r="J45" s="165" t="s">
        <v>180</v>
      </c>
      <c r="K45" s="164" t="s">
        <v>180</v>
      </c>
      <c r="L45" s="164" t="s">
        <v>180</v>
      </c>
      <c r="M45" s="175" t="s">
        <v>180</v>
      </c>
      <c r="N45" s="161" t="s">
        <v>180</v>
      </c>
      <c r="O45" s="166">
        <v>0</v>
      </c>
      <c r="P45" s="164" t="s">
        <v>180</v>
      </c>
      <c r="Q45" s="160">
        <v>0</v>
      </c>
      <c r="R45" s="160">
        <v>0</v>
      </c>
    </row>
    <row r="46" spans="1:18" s="157" customFormat="1" x14ac:dyDescent="0.2">
      <c r="A46" s="114" t="s">
        <v>171</v>
      </c>
      <c r="B46" s="167"/>
      <c r="C46" s="167"/>
      <c r="D46" s="167"/>
      <c r="E46" s="114"/>
      <c r="F46" s="168"/>
      <c r="G46" s="168"/>
      <c r="H46" s="168"/>
      <c r="I46" s="169"/>
      <c r="J46" s="170"/>
      <c r="K46" s="171"/>
      <c r="L46" s="171"/>
      <c r="M46" s="171"/>
      <c r="N46" s="170"/>
      <c r="O46" s="170"/>
      <c r="P46" s="176"/>
      <c r="Q46" s="176"/>
      <c r="R46" s="176"/>
    </row>
    <row r="47" spans="1:18" s="157" customFormat="1" x14ac:dyDescent="0.2">
      <c r="A47" s="114" t="s">
        <v>172</v>
      </c>
      <c r="B47" s="167"/>
      <c r="C47" s="167"/>
      <c r="D47" s="167"/>
      <c r="E47" s="114"/>
      <c r="F47" s="168"/>
      <c r="G47" s="168"/>
      <c r="H47" s="168"/>
      <c r="I47" s="169"/>
      <c r="J47" s="170"/>
      <c r="K47" s="171"/>
      <c r="L47" s="171"/>
      <c r="M47" s="171"/>
      <c r="N47" s="170"/>
      <c r="O47" s="170"/>
      <c r="P47" s="176"/>
      <c r="Q47" s="176"/>
      <c r="R47" s="176"/>
    </row>
    <row r="48" spans="1:18" s="157" customFormat="1" x14ac:dyDescent="0.2">
      <c r="A48" s="114" t="s">
        <v>173</v>
      </c>
      <c r="B48" s="167"/>
      <c r="C48" s="167"/>
      <c r="D48" s="167"/>
      <c r="E48" s="114"/>
      <c r="F48" s="168"/>
      <c r="G48" s="168"/>
      <c r="H48" s="168"/>
      <c r="I48" s="169"/>
      <c r="J48" s="170"/>
      <c r="K48" s="171"/>
      <c r="L48" s="171"/>
      <c r="M48" s="171"/>
      <c r="N48" s="170"/>
      <c r="O48" s="170"/>
      <c r="P48" s="176"/>
      <c r="Q48" s="176"/>
      <c r="R48" s="176"/>
    </row>
    <row r="49" spans="1:18" s="157" customFormat="1" x14ac:dyDescent="0.2">
      <c r="A49" s="114" t="s">
        <v>174</v>
      </c>
      <c r="B49" s="167"/>
      <c r="C49" s="167"/>
      <c r="D49" s="167"/>
      <c r="E49" s="114"/>
      <c r="F49" s="168"/>
      <c r="G49" s="168"/>
      <c r="H49" s="168"/>
      <c r="I49" s="169"/>
      <c r="J49" s="170"/>
      <c r="K49" s="171"/>
      <c r="L49" s="171"/>
      <c r="M49" s="171"/>
      <c r="N49" s="170"/>
      <c r="O49" s="170"/>
      <c r="P49" s="176"/>
      <c r="Q49" s="176"/>
      <c r="R49" s="176"/>
    </row>
    <row r="50" spans="1:18" s="157" customFormat="1" x14ac:dyDescent="0.2">
      <c r="A50" s="114" t="s">
        <v>175</v>
      </c>
      <c r="B50" s="167"/>
      <c r="C50" s="167"/>
      <c r="D50" s="167"/>
      <c r="E50" s="114"/>
      <c r="F50" s="168"/>
      <c r="G50" s="168"/>
      <c r="H50" s="168"/>
      <c r="I50" s="169"/>
      <c r="J50" s="170"/>
      <c r="K50" s="171"/>
      <c r="L50" s="171"/>
      <c r="M50" s="171"/>
      <c r="N50" s="170"/>
      <c r="O50" s="170"/>
      <c r="P50" s="176"/>
      <c r="Q50" s="176"/>
      <c r="R50" s="176"/>
    </row>
  </sheetData>
  <sortState ref="A39:AA41">
    <sortCondition ref="A39:A41" customList="א,ב,ג,ד,ה,ו,ז,ח,ט,י,כ,ל,מ,נ,ס,ע,פ,צ,ק,ר,ש,ת"/>
  </sortState>
  <mergeCells count="2">
    <mergeCell ref="A6:R6"/>
    <mergeCell ref="A5:R5"/>
  </mergeCells>
  <conditionalFormatting sqref="B10:H45 J10:J45 Q10:R45">
    <cfRule type="expression" dxfId="87" priority="290" stopIfTrue="1">
      <formula>OR(LEFT(#REF!,3)="TIR",LEFT(#REF!,2)="IR")</formula>
    </cfRule>
  </conditionalFormatting>
  <conditionalFormatting sqref="J1:J4 I10:I45 K10:N45 P10:Q45 J46:J55580">
    <cfRule type="expression" dxfId="86" priority="293" stopIfTrue="1">
      <formula>LEFT(#REF!,3)="TIR"</formula>
    </cfRule>
  </conditionalFormatting>
  <conditionalFormatting sqref="K7">
    <cfRule type="expression" dxfId="85" priority="298" stopIfTrue="1">
      <formula>LEFT(#REF!,3)="TIR"</formula>
    </cfRule>
  </conditionalFormatting>
  <conditionalFormatting sqref="A10:A45 O10:O45">
    <cfRule type="expression" dxfId="84" priority="299" stopIfTrue="1">
      <formula>#REF!&gt;0</formula>
    </cfRule>
    <cfRule type="expression" dxfId="83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A4F7-CC6D-40EB-A5FC-65F444AF840F}">
  <sheetPr codeName="גיליון16">
    <pageSetUpPr fitToPage="1"/>
  </sheetPr>
  <dimension ref="A1:Q27"/>
  <sheetViews>
    <sheetView rightToLeft="1" zoomScale="80" zoomScaleNormal="80" workbookViewId="0">
      <selection activeCell="A7" sqref="A7:L22"/>
    </sheetView>
  </sheetViews>
  <sheetFormatPr defaultRowHeight="12.75" x14ac:dyDescent="0.2"/>
  <cols>
    <col min="1" max="1" width="38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12" style="95" bestFit="1" customWidth="1"/>
    <col min="7" max="7" width="10.5703125" style="95" customWidth="1"/>
    <col min="8" max="8" width="10.28515625" style="95" bestFit="1" customWidth="1"/>
    <col min="9" max="9" width="10.42578125" style="54" customWidth="1"/>
    <col min="10" max="10" width="22" style="97" customWidth="1"/>
    <col min="11" max="11" width="25.42578125" style="97" customWidth="1"/>
    <col min="12" max="12" width="20.7109375" style="99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26"/>
      <c r="F1" s="95"/>
      <c r="G1" s="95"/>
      <c r="H1" s="95"/>
      <c r="I1" s="54"/>
      <c r="J1" s="97"/>
      <c r="K1" s="97"/>
      <c r="L1" s="98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5"/>
      <c r="D2" s="25"/>
      <c r="E2" s="26"/>
      <c r="F2" s="95"/>
      <c r="G2" s="95"/>
      <c r="H2" s="95"/>
      <c r="I2" s="54"/>
      <c r="J2" s="97"/>
      <c r="K2" s="97"/>
      <c r="L2" s="98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5"/>
      <c r="D3" s="25"/>
      <c r="E3" s="26"/>
      <c r="F3" s="95"/>
      <c r="G3" s="95"/>
      <c r="H3" s="95"/>
      <c r="I3" s="54"/>
      <c r="J3" s="97"/>
      <c r="K3" s="97"/>
      <c r="L3" s="98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95"/>
      <c r="G4" s="95"/>
      <c r="H4" s="95"/>
      <c r="I4" s="54"/>
      <c r="J4" s="97"/>
      <c r="K4" s="97"/>
      <c r="L4" s="98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24" t="s">
        <v>160</v>
      </c>
      <c r="B7" s="125" t="s">
        <v>69</v>
      </c>
      <c r="C7" s="125" t="s">
        <v>79</v>
      </c>
      <c r="D7" s="125" t="s">
        <v>74</v>
      </c>
      <c r="E7" s="125" t="s">
        <v>19</v>
      </c>
      <c r="F7" s="125" t="s">
        <v>6</v>
      </c>
      <c r="G7" s="126" t="s">
        <v>67</v>
      </c>
      <c r="H7" s="126" t="s">
        <v>68</v>
      </c>
      <c r="I7" s="126" t="s">
        <v>7</v>
      </c>
      <c r="J7" s="126" t="s">
        <v>17</v>
      </c>
      <c r="K7" s="127" t="s">
        <v>75</v>
      </c>
      <c r="L7" s="128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136</v>
      </c>
      <c r="H8" s="15"/>
      <c r="I8" s="15" t="s">
        <v>138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93">
        <v>10</v>
      </c>
      <c r="L9" s="73">
        <v>11</v>
      </c>
    </row>
    <row r="10" spans="1:17" s="157" customFormat="1" ht="12.75" customHeight="1" thickBot="1" x14ac:dyDescent="0.25">
      <c r="A10" s="139" t="s">
        <v>59</v>
      </c>
      <c r="B10" s="103"/>
      <c r="C10" s="103"/>
      <c r="D10" s="103"/>
      <c r="E10" s="103"/>
      <c r="F10" s="140"/>
      <c r="G10" s="141"/>
      <c r="H10" s="140"/>
      <c r="I10" s="144">
        <v>3879.6774203000004</v>
      </c>
      <c r="J10" s="103"/>
      <c r="K10" s="103">
        <v>1</v>
      </c>
      <c r="L10" s="94">
        <v>3.6722761293886603E-3</v>
      </c>
    </row>
    <row r="11" spans="1:17" s="157" customFormat="1" x14ac:dyDescent="0.2">
      <c r="A11" s="129" t="s">
        <v>140</v>
      </c>
      <c r="B11" s="160" t="s">
        <v>180</v>
      </c>
      <c r="C11" s="160" t="s">
        <v>180</v>
      </c>
      <c r="D11" s="160" t="s">
        <v>180</v>
      </c>
      <c r="E11" s="160" t="s">
        <v>180</v>
      </c>
      <c r="F11" s="161" t="s">
        <v>180</v>
      </c>
      <c r="G11" s="173" t="s">
        <v>180</v>
      </c>
      <c r="H11" s="161" t="s">
        <v>180</v>
      </c>
      <c r="I11" s="174">
        <v>3228.7033901</v>
      </c>
      <c r="J11" s="160" t="s">
        <v>180</v>
      </c>
      <c r="K11" s="160">
        <v>0.83220923812019842</v>
      </c>
      <c r="L11" s="160">
        <v>3.0561021198055281E-3</v>
      </c>
    </row>
    <row r="12" spans="1:17" x14ac:dyDescent="0.2">
      <c r="A12" s="33" t="s">
        <v>2654</v>
      </c>
      <c r="B12" s="41" t="s">
        <v>2655</v>
      </c>
      <c r="C12" s="41" t="s">
        <v>180</v>
      </c>
      <c r="D12" s="41" t="s">
        <v>2656</v>
      </c>
      <c r="E12" s="41" t="s">
        <v>1498</v>
      </c>
      <c r="F12" s="96" t="s">
        <v>127</v>
      </c>
      <c r="G12" s="105">
        <v>83051.25</v>
      </c>
      <c r="H12" s="102">
        <v>101.54</v>
      </c>
      <c r="I12" s="123">
        <v>292.28859999999997</v>
      </c>
      <c r="J12" s="50">
        <v>2.4579525306693919E-4</v>
      </c>
      <c r="K12" s="50">
        <v>7.5338376966762988E-2</v>
      </c>
      <c r="L12" s="50">
        <v>2.7666332336192813E-4</v>
      </c>
      <c r="M12" s="31"/>
      <c r="N12" s="31"/>
      <c r="O12" s="31"/>
      <c r="P12" s="31"/>
    </row>
    <row r="13" spans="1:17" x14ac:dyDescent="0.2">
      <c r="A13" s="33" t="s">
        <v>2648</v>
      </c>
      <c r="B13" s="41" t="s">
        <v>2649</v>
      </c>
      <c r="C13" s="41" t="s">
        <v>180</v>
      </c>
      <c r="D13" s="41" t="s">
        <v>2650</v>
      </c>
      <c r="E13" s="41" t="s">
        <v>2647</v>
      </c>
      <c r="F13" s="96" t="s">
        <v>127</v>
      </c>
      <c r="G13" s="105">
        <v>4349.18</v>
      </c>
      <c r="H13" s="102">
        <v>7153.9900000000007</v>
      </c>
      <c r="I13" s="123">
        <v>1078.41194</v>
      </c>
      <c r="J13" s="50">
        <v>7.9392429353428466E-4</v>
      </c>
      <c r="K13" s="50">
        <v>0.27796433135325216</v>
      </c>
      <c r="L13" s="50">
        <v>1.0207617788500279E-3</v>
      </c>
      <c r="M13" s="31"/>
      <c r="N13" s="31"/>
      <c r="O13" s="31"/>
      <c r="P13" s="31"/>
    </row>
    <row r="14" spans="1:17" x14ac:dyDescent="0.2">
      <c r="A14" s="33" t="s">
        <v>2639</v>
      </c>
      <c r="B14" s="41" t="s">
        <v>2640</v>
      </c>
      <c r="C14" s="41" t="s">
        <v>180</v>
      </c>
      <c r="D14" s="41" t="s">
        <v>2641</v>
      </c>
      <c r="E14" s="41" t="s">
        <v>2638</v>
      </c>
      <c r="F14" s="96" t="s">
        <v>127</v>
      </c>
      <c r="G14" s="105">
        <v>729</v>
      </c>
      <c r="H14" s="102">
        <v>3860.66</v>
      </c>
      <c r="I14" s="123">
        <v>97.547869999999989</v>
      </c>
      <c r="J14" s="50">
        <v>2.6569235930004167E-5</v>
      </c>
      <c r="K14" s="50">
        <v>2.5143293999029693E-2</v>
      </c>
      <c r="L14" s="50">
        <v>9.2333118366837882E-5</v>
      </c>
      <c r="M14" s="31"/>
      <c r="N14" s="31"/>
      <c r="O14" s="31"/>
      <c r="P14" s="31"/>
    </row>
    <row r="15" spans="1:17" x14ac:dyDescent="0.2">
      <c r="A15" s="33" t="s">
        <v>2651</v>
      </c>
      <c r="B15" s="41" t="s">
        <v>2652</v>
      </c>
      <c r="C15" s="41" t="s">
        <v>180</v>
      </c>
      <c r="D15" s="41" t="s">
        <v>2653</v>
      </c>
      <c r="E15" s="41" t="s">
        <v>700</v>
      </c>
      <c r="F15" s="96" t="s">
        <v>186</v>
      </c>
      <c r="G15" s="105">
        <v>46.85</v>
      </c>
      <c r="H15" s="102">
        <v>988957.17</v>
      </c>
      <c r="I15" s="123">
        <v>463.32643000000002</v>
      </c>
      <c r="J15" s="50">
        <v>1.4268193926835384E-3</v>
      </c>
      <c r="K15" s="50">
        <v>0.11942395715058515</v>
      </c>
      <c r="L15" s="50">
        <v>4.3855774712122807E-4</v>
      </c>
      <c r="M15" s="31"/>
      <c r="N15" s="31"/>
      <c r="O15" s="31"/>
      <c r="P15" s="31"/>
    </row>
    <row r="16" spans="1:17" x14ac:dyDescent="0.2">
      <c r="A16" s="33" t="s">
        <v>2642</v>
      </c>
      <c r="B16" s="41" t="s">
        <v>2643</v>
      </c>
      <c r="C16" s="41" t="s">
        <v>180</v>
      </c>
      <c r="D16" s="41" t="s">
        <v>2623</v>
      </c>
      <c r="E16" s="41" t="s">
        <v>2547</v>
      </c>
      <c r="F16" s="96" t="s">
        <v>186</v>
      </c>
      <c r="G16" s="105">
        <v>549</v>
      </c>
      <c r="H16" s="102">
        <v>98727</v>
      </c>
      <c r="I16" s="123">
        <v>542.01122999999995</v>
      </c>
      <c r="J16" s="50">
        <v>5.4900000000000001E-4</v>
      </c>
      <c r="K16" s="50">
        <v>0.13970523094625953</v>
      </c>
      <c r="L16" s="50">
        <v>5.1303618475467881E-4</v>
      </c>
      <c r="M16" s="31"/>
      <c r="N16" s="31"/>
      <c r="O16" s="31"/>
      <c r="P16" s="31"/>
    </row>
    <row r="17" spans="1:16" x14ac:dyDescent="0.2">
      <c r="A17" s="33" t="s">
        <v>2635</v>
      </c>
      <c r="B17" s="41" t="s">
        <v>2636</v>
      </c>
      <c r="C17" s="41" t="s">
        <v>180</v>
      </c>
      <c r="D17" s="41" t="s">
        <v>2637</v>
      </c>
      <c r="E17" s="41" t="s">
        <v>2638</v>
      </c>
      <c r="F17" s="96" t="s">
        <v>127</v>
      </c>
      <c r="G17" s="105">
        <v>167</v>
      </c>
      <c r="H17" s="102">
        <v>14396.94</v>
      </c>
      <c r="I17" s="123">
        <v>83.332650000000001</v>
      </c>
      <c r="J17" s="50">
        <v>5.9644582575424506E-5</v>
      </c>
      <c r="K17" s="50">
        <v>2.1479272880773732E-2</v>
      </c>
      <c r="L17" s="50">
        <v>7.887782107669059E-5</v>
      </c>
      <c r="M17" s="31"/>
      <c r="N17" s="31"/>
      <c r="O17" s="31"/>
      <c r="P17" s="31"/>
    </row>
    <row r="18" spans="1:16" x14ac:dyDescent="0.2">
      <c r="A18" s="33" t="s">
        <v>2644</v>
      </c>
      <c r="B18" s="41" t="s">
        <v>2645</v>
      </c>
      <c r="C18" s="41" t="s">
        <v>180</v>
      </c>
      <c r="D18" s="41" t="s">
        <v>2646</v>
      </c>
      <c r="E18" s="41" t="s">
        <v>2647</v>
      </c>
      <c r="F18" s="96" t="s">
        <v>127</v>
      </c>
      <c r="G18" s="105">
        <v>1297.75</v>
      </c>
      <c r="H18" s="102">
        <v>14935.18</v>
      </c>
      <c r="I18" s="123">
        <v>671.78467000000001</v>
      </c>
      <c r="J18" s="50">
        <v>4.9237114027882373E-4</v>
      </c>
      <c r="K18" s="50">
        <v>0.17315477479775976</v>
      </c>
      <c r="L18" s="50">
        <v>6.3587214617948226E-4</v>
      </c>
      <c r="M18" s="31"/>
      <c r="N18" s="31"/>
      <c r="O18" s="31"/>
      <c r="P18" s="31"/>
    </row>
    <row r="19" spans="1:16" s="157" customFormat="1" x14ac:dyDescent="0.2">
      <c r="A19" s="130" t="s">
        <v>434</v>
      </c>
      <c r="B19" s="164" t="s">
        <v>180</v>
      </c>
      <c r="C19" s="164" t="s">
        <v>180</v>
      </c>
      <c r="D19" s="164" t="s">
        <v>180</v>
      </c>
      <c r="E19" s="164" t="s">
        <v>180</v>
      </c>
      <c r="F19" s="165" t="s">
        <v>180</v>
      </c>
      <c r="G19" s="175" t="s">
        <v>180</v>
      </c>
      <c r="H19" s="161" t="s">
        <v>180</v>
      </c>
      <c r="I19" s="162">
        <v>650.97403020000002</v>
      </c>
      <c r="J19" s="160" t="s">
        <v>180</v>
      </c>
      <c r="K19" s="160">
        <v>0.16779076187980152</v>
      </c>
      <c r="L19" s="160">
        <v>6.1617400958313185E-4</v>
      </c>
    </row>
    <row r="20" spans="1:16" s="157" customFormat="1" x14ac:dyDescent="0.2">
      <c r="A20" s="130" t="s">
        <v>146</v>
      </c>
      <c r="B20" s="164" t="s">
        <v>180</v>
      </c>
      <c r="C20" s="164" t="s">
        <v>180</v>
      </c>
      <c r="D20" s="164" t="s">
        <v>180</v>
      </c>
      <c r="E20" s="164" t="s">
        <v>180</v>
      </c>
      <c r="F20" s="165" t="s">
        <v>180</v>
      </c>
      <c r="G20" s="175" t="s">
        <v>180</v>
      </c>
      <c r="H20" s="161" t="s">
        <v>180</v>
      </c>
      <c r="I20" s="162">
        <v>0</v>
      </c>
      <c r="J20" s="160" t="s">
        <v>180</v>
      </c>
      <c r="K20" s="160">
        <v>0</v>
      </c>
      <c r="L20" s="160">
        <v>0</v>
      </c>
    </row>
    <row r="21" spans="1:16" s="157" customFormat="1" x14ac:dyDescent="0.2">
      <c r="A21" s="130" t="s">
        <v>147</v>
      </c>
      <c r="B21" s="164" t="s">
        <v>180</v>
      </c>
      <c r="C21" s="164" t="s">
        <v>180</v>
      </c>
      <c r="D21" s="164" t="s">
        <v>180</v>
      </c>
      <c r="E21" s="164" t="s">
        <v>180</v>
      </c>
      <c r="F21" s="165" t="s">
        <v>180</v>
      </c>
      <c r="G21" s="175" t="s">
        <v>180</v>
      </c>
      <c r="H21" s="161" t="s">
        <v>180</v>
      </c>
      <c r="I21" s="162">
        <v>650.97403009999994</v>
      </c>
      <c r="J21" s="160" t="s">
        <v>180</v>
      </c>
      <c r="K21" s="160">
        <v>0.16779076185402617</v>
      </c>
      <c r="L21" s="160">
        <v>6.1617400948847764E-4</v>
      </c>
    </row>
    <row r="22" spans="1:16" x14ac:dyDescent="0.2">
      <c r="A22" s="245" t="s">
        <v>2657</v>
      </c>
      <c r="B22" s="239" t="s">
        <v>2658</v>
      </c>
      <c r="C22" s="239" t="s">
        <v>180</v>
      </c>
      <c r="D22" s="239" t="s">
        <v>180</v>
      </c>
      <c r="E22" s="239" t="s">
        <v>1321</v>
      </c>
      <c r="F22" s="241" t="s">
        <v>128</v>
      </c>
      <c r="G22" s="246">
        <v>12906.53</v>
      </c>
      <c r="H22" s="240">
        <v>1299</v>
      </c>
      <c r="I22" s="259">
        <v>650.97403000000008</v>
      </c>
      <c r="J22" s="243">
        <v>1.0698727711070284E-3</v>
      </c>
      <c r="K22" s="243">
        <v>0.16779076182825084</v>
      </c>
      <c r="L22" s="243">
        <v>6.1617400939382365E-4</v>
      </c>
      <c r="M22" s="31"/>
      <c r="N22" s="31"/>
      <c r="O22" s="31"/>
      <c r="P22" s="31"/>
    </row>
    <row r="23" spans="1:16" s="157" customFormat="1" x14ac:dyDescent="0.2">
      <c r="A23" s="114" t="s">
        <v>171</v>
      </c>
      <c r="B23" s="167"/>
      <c r="C23" s="167"/>
      <c r="D23" s="167"/>
      <c r="E23" s="114"/>
      <c r="F23" s="168"/>
      <c r="G23" s="168"/>
      <c r="H23" s="168"/>
      <c r="I23" s="169"/>
      <c r="J23" s="170"/>
      <c r="K23" s="170"/>
      <c r="L23" s="171"/>
      <c r="M23" s="188"/>
      <c r="N23" s="188"/>
      <c r="O23" s="172"/>
      <c r="P23" s="172"/>
    </row>
    <row r="24" spans="1:16" s="157" customFormat="1" x14ac:dyDescent="0.2">
      <c r="A24" s="114" t="s">
        <v>172</v>
      </c>
      <c r="B24" s="167"/>
      <c r="C24" s="167"/>
      <c r="D24" s="167"/>
      <c r="E24" s="114"/>
      <c r="F24" s="168"/>
      <c r="G24" s="168"/>
      <c r="H24" s="168"/>
      <c r="I24" s="169"/>
      <c r="J24" s="170"/>
      <c r="K24" s="170"/>
      <c r="L24" s="171"/>
      <c r="M24" s="188"/>
      <c r="N24" s="188"/>
      <c r="O24" s="172"/>
      <c r="P24" s="172"/>
    </row>
    <row r="25" spans="1:16" s="157" customFormat="1" x14ac:dyDescent="0.2">
      <c r="A25" s="114" t="s">
        <v>173</v>
      </c>
      <c r="B25" s="167"/>
      <c r="C25" s="167"/>
      <c r="D25" s="167"/>
      <c r="E25" s="114"/>
      <c r="F25" s="168"/>
      <c r="G25" s="168"/>
      <c r="H25" s="168"/>
      <c r="I25" s="169"/>
      <c r="J25" s="170"/>
      <c r="K25" s="170"/>
      <c r="L25" s="171"/>
      <c r="M25" s="188"/>
      <c r="N25" s="188"/>
      <c r="O25" s="172"/>
      <c r="P25" s="172"/>
    </row>
    <row r="26" spans="1:16" s="157" customFormat="1" x14ac:dyDescent="0.2">
      <c r="A26" s="114" t="s">
        <v>174</v>
      </c>
      <c r="B26" s="167"/>
      <c r="C26" s="167"/>
      <c r="D26" s="167"/>
      <c r="E26" s="114"/>
      <c r="F26" s="168"/>
      <c r="G26" s="168"/>
      <c r="H26" s="168"/>
      <c r="I26" s="169"/>
      <c r="J26" s="170"/>
      <c r="K26" s="170"/>
      <c r="L26" s="171"/>
      <c r="M26" s="188"/>
      <c r="N26" s="188"/>
      <c r="O26" s="172"/>
      <c r="P26" s="172"/>
    </row>
    <row r="27" spans="1:16" s="157" customFormat="1" x14ac:dyDescent="0.2">
      <c r="A27" s="114" t="s">
        <v>175</v>
      </c>
      <c r="B27" s="167"/>
      <c r="C27" s="167"/>
      <c r="D27" s="167"/>
      <c r="E27" s="114"/>
      <c r="F27" s="168"/>
      <c r="G27" s="168"/>
      <c r="H27" s="168"/>
      <c r="I27" s="169"/>
      <c r="J27" s="170"/>
      <c r="K27" s="170"/>
      <c r="L27" s="171"/>
      <c r="M27" s="188"/>
      <c r="N27" s="188"/>
      <c r="O27" s="172"/>
      <c r="P27" s="172"/>
    </row>
  </sheetData>
  <mergeCells count="2">
    <mergeCell ref="A6:L6"/>
    <mergeCell ref="A5:L5"/>
  </mergeCells>
  <conditionalFormatting sqref="J1:K4 G10:H22 J10:J55557">
    <cfRule type="expression" dxfId="82" priority="312" stopIfTrue="1">
      <formula>LEFT(#REF!,3)="TIR"</formula>
    </cfRule>
  </conditionalFormatting>
  <conditionalFormatting sqref="B10:F22 K10:K22 L11:L22">
    <cfRule type="expression" dxfId="81" priority="315" stopIfTrue="1">
      <formula>OR(LEFT(#REF!,3)="TIR",LEFT(#REF!,2)="IR")</formula>
    </cfRule>
  </conditionalFormatting>
  <conditionalFormatting sqref="A10:A22 I10:I22">
    <cfRule type="expression" dxfId="80" priority="318" stopIfTrue="1">
      <formula>#REF!&gt;0</formula>
    </cfRule>
    <cfRule type="expression" dxfId="79" priority="319" stopIfTrue="1">
      <formula>LEFT(#REF!,3)="TIR"</formula>
    </cfRule>
  </conditionalFormatting>
  <conditionalFormatting sqref="C10:D22">
    <cfRule type="expression" dxfId="78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71F-7C94-4B77-A063-F46D5053FBB4}">
  <sheetPr codeName="גיליון17">
    <pageSetUpPr fitToPage="1"/>
  </sheetPr>
  <dimension ref="A1:Q72"/>
  <sheetViews>
    <sheetView rightToLeft="1" topLeftCell="A7" zoomScale="80" zoomScaleNormal="80" workbookViewId="0">
      <selection activeCell="A7" sqref="A7:J67"/>
    </sheetView>
  </sheetViews>
  <sheetFormatPr defaultRowHeight="12.75" x14ac:dyDescent="0.2"/>
  <cols>
    <col min="1" max="1" width="43.85546875" style="26" bestFit="1" customWidth="1"/>
    <col min="2" max="2" width="13.5703125" style="25" bestFit="1" customWidth="1"/>
    <col min="3" max="3" width="12.7109375" style="95" bestFit="1" customWidth="1"/>
    <col min="4" max="4" width="14.140625" style="95" customWidth="1"/>
    <col min="5" max="5" width="12.42578125" style="95" bestFit="1" customWidth="1"/>
    <col min="6" max="6" width="8.140625" style="54" bestFit="1" customWidth="1"/>
    <col min="7" max="7" width="10.85546875" style="97" bestFit="1" customWidth="1"/>
    <col min="8" max="8" width="22" style="99" customWidth="1"/>
    <col min="9" max="9" width="25.42578125" style="99" customWidth="1"/>
    <col min="10" max="10" width="20.7109375" style="99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95"/>
      <c r="D1" s="95"/>
      <c r="E1" s="95"/>
      <c r="F1" s="54"/>
      <c r="G1" s="97"/>
      <c r="H1" s="98"/>
      <c r="I1" s="98"/>
      <c r="J1" s="98"/>
      <c r="K1" s="30"/>
      <c r="L1" s="29"/>
      <c r="M1" s="29"/>
      <c r="N1" s="31"/>
    </row>
    <row r="2" spans="1:17" s="23" customFormat="1" x14ac:dyDescent="0.2">
      <c r="A2" s="26" t="s">
        <v>167</v>
      </c>
      <c r="B2" s="25" t="s">
        <v>153</v>
      </c>
      <c r="C2" s="95"/>
      <c r="D2" s="95"/>
      <c r="E2" s="95"/>
      <c r="F2" s="54"/>
      <c r="G2" s="97"/>
      <c r="H2" s="98"/>
      <c r="I2" s="98"/>
      <c r="J2" s="98"/>
      <c r="K2" s="30"/>
      <c r="L2" s="29"/>
      <c r="M2" s="29"/>
      <c r="N2" s="31"/>
    </row>
    <row r="3" spans="1:17" s="23" customFormat="1" x14ac:dyDescent="0.2">
      <c r="A3" s="26" t="s">
        <v>168</v>
      </c>
      <c r="B3" s="25" t="s">
        <v>169</v>
      </c>
      <c r="C3" s="95"/>
      <c r="D3" s="95"/>
      <c r="E3" s="95"/>
      <c r="F3" s="54"/>
      <c r="G3" s="97"/>
      <c r="H3" s="98"/>
      <c r="I3" s="98"/>
      <c r="J3" s="98"/>
      <c r="K3" s="30"/>
      <c r="L3" s="29"/>
      <c r="M3" s="29"/>
      <c r="N3" s="31"/>
    </row>
    <row r="4" spans="1:17" s="23" customFormat="1" ht="13.5" thickBot="1" x14ac:dyDescent="0.25">
      <c r="A4" s="26" t="s">
        <v>170</v>
      </c>
      <c r="B4" s="25" t="s">
        <v>178</v>
      </c>
      <c r="C4" s="95"/>
      <c r="D4" s="95"/>
      <c r="E4" s="95"/>
      <c r="F4" s="54"/>
      <c r="G4" s="97"/>
      <c r="H4" s="98"/>
      <c r="I4" s="98"/>
      <c r="J4" s="98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24" t="s">
        <v>160</v>
      </c>
      <c r="B7" s="125" t="s">
        <v>69</v>
      </c>
      <c r="C7" s="125" t="s">
        <v>6</v>
      </c>
      <c r="D7" s="125" t="s">
        <v>13</v>
      </c>
      <c r="E7" s="126" t="s">
        <v>67</v>
      </c>
      <c r="F7" s="126" t="s">
        <v>68</v>
      </c>
      <c r="G7" s="126" t="s">
        <v>29</v>
      </c>
      <c r="H7" s="127" t="s">
        <v>17</v>
      </c>
      <c r="I7" s="127" t="s">
        <v>75</v>
      </c>
      <c r="J7" s="128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136</v>
      </c>
      <c r="F8" s="15"/>
      <c r="G8" s="15" t="s">
        <v>138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57" customFormat="1" ht="12.75" customHeight="1" thickBot="1" x14ac:dyDescent="0.25">
      <c r="A10" s="139" t="s">
        <v>60</v>
      </c>
      <c r="B10" s="103" t="s">
        <v>180</v>
      </c>
      <c r="C10" s="140" t="s">
        <v>180</v>
      </c>
      <c r="D10" s="140" t="s">
        <v>180</v>
      </c>
      <c r="E10" s="141" t="s">
        <v>180</v>
      </c>
      <c r="F10" s="140" t="s">
        <v>180</v>
      </c>
      <c r="G10" s="144">
        <v>38970.755577726974</v>
      </c>
      <c r="H10" s="103" t="s">
        <v>180</v>
      </c>
      <c r="I10" s="103">
        <v>1</v>
      </c>
      <c r="J10" s="119">
        <v>3.6887441905224298E-2</v>
      </c>
    </row>
    <row r="11" spans="1:17" s="157" customFormat="1" x14ac:dyDescent="0.2">
      <c r="A11" s="129" t="s">
        <v>2659</v>
      </c>
      <c r="B11" s="160" t="s">
        <v>180</v>
      </c>
      <c r="C11" s="161" t="s">
        <v>180</v>
      </c>
      <c r="D11" s="161" t="s">
        <v>180</v>
      </c>
      <c r="E11" s="173" t="s">
        <v>180</v>
      </c>
      <c r="F11" s="161" t="s">
        <v>180</v>
      </c>
      <c r="G11" s="174">
        <v>7531.7924073269769</v>
      </c>
      <c r="H11" s="160" t="s">
        <v>180</v>
      </c>
      <c r="I11" s="160">
        <v>0.19326780545234373</v>
      </c>
      <c r="J11" s="160">
        <v>7.1291549457735224E-3</v>
      </c>
    </row>
    <row r="12" spans="1:17" s="157" customFormat="1" x14ac:dyDescent="0.2">
      <c r="A12" s="130" t="s">
        <v>2660</v>
      </c>
      <c r="B12" s="164" t="s">
        <v>180</v>
      </c>
      <c r="C12" s="165" t="s">
        <v>180</v>
      </c>
      <c r="D12" s="165" t="s">
        <v>180</v>
      </c>
      <c r="E12" s="175" t="s">
        <v>180</v>
      </c>
      <c r="F12" s="165" t="s">
        <v>180</v>
      </c>
      <c r="G12" s="166">
        <v>194.8668601</v>
      </c>
      <c r="H12" s="164" t="s">
        <v>180</v>
      </c>
      <c r="I12" s="164">
        <v>5.0003356930388232E-3</v>
      </c>
      <c r="J12" s="164">
        <v>1.8444959238358909E-4</v>
      </c>
    </row>
    <row r="13" spans="1:17" x14ac:dyDescent="0.2">
      <c r="A13" s="33" t="s">
        <v>2664</v>
      </c>
      <c r="B13" s="41" t="s">
        <v>2665</v>
      </c>
      <c r="C13" s="96" t="s">
        <v>127</v>
      </c>
      <c r="D13" s="96" t="s">
        <v>2666</v>
      </c>
      <c r="E13" s="105">
        <v>37162.18</v>
      </c>
      <c r="F13" s="96">
        <v>0.72809999999999997</v>
      </c>
      <c r="G13" s="122">
        <v>93.79374</v>
      </c>
      <c r="H13" s="41" t="s">
        <v>180</v>
      </c>
      <c r="I13" s="41">
        <v>2.4067724274149335E-3</v>
      </c>
      <c r="J13" s="41">
        <v>8.8779678095364024E-5</v>
      </c>
      <c r="K13" s="31"/>
      <c r="L13" s="31"/>
      <c r="M13" s="31"/>
    </row>
    <row r="14" spans="1:17" x14ac:dyDescent="0.2">
      <c r="A14" s="33" t="s">
        <v>2661</v>
      </c>
      <c r="B14" s="41" t="s">
        <v>2662</v>
      </c>
      <c r="C14" s="96" t="s">
        <v>127</v>
      </c>
      <c r="D14" s="96" t="s">
        <v>2663</v>
      </c>
      <c r="E14" s="105">
        <v>33363.480000000003</v>
      </c>
      <c r="F14" s="96">
        <v>0.874</v>
      </c>
      <c r="G14" s="122">
        <v>101.07311999999999</v>
      </c>
      <c r="H14" s="41" t="s">
        <v>180</v>
      </c>
      <c r="I14" s="41">
        <v>2.5935632630578634E-3</v>
      </c>
      <c r="J14" s="41">
        <v>9.5669914193570896E-5</v>
      </c>
      <c r="K14" s="31"/>
      <c r="L14" s="31"/>
      <c r="M14" s="31"/>
    </row>
    <row r="15" spans="1:17" s="157" customFormat="1" x14ac:dyDescent="0.2">
      <c r="A15" s="130" t="s">
        <v>2667</v>
      </c>
      <c r="B15" s="164" t="s">
        <v>180</v>
      </c>
      <c r="C15" s="165" t="s">
        <v>180</v>
      </c>
      <c r="D15" s="165" t="s">
        <v>180</v>
      </c>
      <c r="E15" s="175" t="s">
        <v>180</v>
      </c>
      <c r="F15" s="165" t="s">
        <v>180</v>
      </c>
      <c r="G15" s="166">
        <v>3054.0509070269763</v>
      </c>
      <c r="H15" s="164" t="s">
        <v>180</v>
      </c>
      <c r="I15" s="164">
        <v>7.8367762229697782E-2</v>
      </c>
      <c r="J15" s="164">
        <v>2.8907862764904085E-3</v>
      </c>
    </row>
    <row r="16" spans="1:17" x14ac:dyDescent="0.2">
      <c r="A16" s="33" t="s">
        <v>2677</v>
      </c>
      <c r="B16" s="41" t="s">
        <v>2678</v>
      </c>
      <c r="C16" s="96" t="s">
        <v>186</v>
      </c>
      <c r="D16" s="96" t="s">
        <v>2679</v>
      </c>
      <c r="E16" s="105">
        <v>261.26558544450751</v>
      </c>
      <c r="F16" s="96">
        <v>1321.07</v>
      </c>
      <c r="G16" s="122">
        <v>345.15012692697633</v>
      </c>
      <c r="H16" s="41">
        <v>1.74177056963005E-7</v>
      </c>
      <c r="I16" s="41">
        <v>8.8566444712260238E-3</v>
      </c>
      <c r="J16" s="41">
        <v>3.2669895840757595E-4</v>
      </c>
      <c r="K16" s="31"/>
      <c r="L16" s="31"/>
      <c r="M16" s="31"/>
    </row>
    <row r="17" spans="1:13" x14ac:dyDescent="0.2">
      <c r="A17" s="33" t="s">
        <v>2668</v>
      </c>
      <c r="B17" s="41" t="s">
        <v>2669</v>
      </c>
      <c r="C17" s="96" t="s">
        <v>127</v>
      </c>
      <c r="D17" s="96" t="s">
        <v>1323</v>
      </c>
      <c r="E17" s="105">
        <v>49.17</v>
      </c>
      <c r="F17" s="96">
        <v>1199.22</v>
      </c>
      <c r="G17" s="122">
        <v>204.37493000000001</v>
      </c>
      <c r="H17" s="41" t="s">
        <v>180</v>
      </c>
      <c r="I17" s="41">
        <v>5.2443153069581944E-3</v>
      </c>
      <c r="J17" s="41">
        <v>1.9344937621809896E-4</v>
      </c>
      <c r="K17" s="31"/>
      <c r="L17" s="31"/>
      <c r="M17" s="31"/>
    </row>
    <row r="18" spans="1:13" x14ac:dyDescent="0.2">
      <c r="A18" s="33" t="s">
        <v>2670</v>
      </c>
      <c r="B18" s="41" t="s">
        <v>2671</v>
      </c>
      <c r="C18" s="96" t="s">
        <v>127</v>
      </c>
      <c r="D18" s="96" t="s">
        <v>729</v>
      </c>
      <c r="E18" s="105">
        <v>676</v>
      </c>
      <c r="F18" s="96">
        <v>130.72999999999999</v>
      </c>
      <c r="G18" s="122">
        <v>306.30248</v>
      </c>
      <c r="H18" s="41">
        <v>3.6956040702114914E-6</v>
      </c>
      <c r="I18" s="41">
        <v>7.8598034720954082E-3</v>
      </c>
      <c r="J18" s="41">
        <v>2.8992804396339966E-4</v>
      </c>
      <c r="K18" s="31"/>
      <c r="L18" s="31"/>
      <c r="M18" s="31"/>
    </row>
    <row r="19" spans="1:13" x14ac:dyDescent="0.2">
      <c r="A19" s="33" t="s">
        <v>2680</v>
      </c>
      <c r="B19" s="41" t="s">
        <v>2681</v>
      </c>
      <c r="C19" s="96" t="s">
        <v>186</v>
      </c>
      <c r="D19" s="96" t="s">
        <v>1232</v>
      </c>
      <c r="E19" s="105">
        <v>181.62</v>
      </c>
      <c r="F19" s="96">
        <v>1228.364</v>
      </c>
      <c r="G19" s="122">
        <v>223.09546</v>
      </c>
      <c r="H19" s="41">
        <v>1.554386850787592E-4</v>
      </c>
      <c r="I19" s="41">
        <v>5.7246891083504196E-3</v>
      </c>
      <c r="J19" s="41">
        <v>2.1116913690974644E-4</v>
      </c>
      <c r="K19" s="31"/>
      <c r="L19" s="31"/>
      <c r="M19" s="31"/>
    </row>
    <row r="20" spans="1:13" x14ac:dyDescent="0.2">
      <c r="A20" s="33" t="s">
        <v>2672</v>
      </c>
      <c r="B20" s="41" t="s">
        <v>2673</v>
      </c>
      <c r="C20" s="96" t="s">
        <v>186</v>
      </c>
      <c r="D20" s="96" t="s">
        <v>2674</v>
      </c>
      <c r="E20" s="105">
        <v>1053.68</v>
      </c>
      <c r="F20" s="96">
        <v>1034.25</v>
      </c>
      <c r="G20" s="122">
        <v>1089.76854</v>
      </c>
      <c r="H20" s="41">
        <v>1.8574689807325301E-6</v>
      </c>
      <c r="I20" s="41">
        <v>2.7963751891503932E-2</v>
      </c>
      <c r="J20" s="41">
        <v>1.0315112733499574E-3</v>
      </c>
      <c r="K20" s="31"/>
      <c r="L20" s="31"/>
      <c r="M20" s="31"/>
    </row>
    <row r="21" spans="1:13" x14ac:dyDescent="0.2">
      <c r="A21" s="33" t="s">
        <v>2672</v>
      </c>
      <c r="B21" s="41" t="s">
        <v>2675</v>
      </c>
      <c r="C21" s="96" t="s">
        <v>186</v>
      </c>
      <c r="D21" s="96" t="s">
        <v>2676</v>
      </c>
      <c r="E21" s="105">
        <v>856.04</v>
      </c>
      <c r="F21" s="96">
        <v>1034.25</v>
      </c>
      <c r="G21" s="122">
        <v>885.35937000000001</v>
      </c>
      <c r="H21" s="41">
        <v>1.5090613338644322E-6</v>
      </c>
      <c r="I21" s="41">
        <v>2.2718557976997782E-2</v>
      </c>
      <c r="J21" s="41">
        <v>8.3802948754697589E-4</v>
      </c>
      <c r="K21" s="31"/>
      <c r="L21" s="31"/>
      <c r="M21" s="31"/>
    </row>
    <row r="22" spans="1:13" s="157" customFormat="1" x14ac:dyDescent="0.2">
      <c r="A22" s="130" t="s">
        <v>2682</v>
      </c>
      <c r="B22" s="164" t="s">
        <v>180</v>
      </c>
      <c r="C22" s="165" t="s">
        <v>180</v>
      </c>
      <c r="D22" s="165" t="s">
        <v>180</v>
      </c>
      <c r="E22" s="175" t="s">
        <v>180</v>
      </c>
      <c r="F22" s="165" t="s">
        <v>180</v>
      </c>
      <c r="G22" s="166">
        <v>0</v>
      </c>
      <c r="H22" s="164" t="s">
        <v>180</v>
      </c>
      <c r="I22" s="164">
        <v>0</v>
      </c>
      <c r="J22" s="164">
        <v>0</v>
      </c>
    </row>
    <row r="23" spans="1:13" s="157" customFormat="1" x14ac:dyDescent="0.2">
      <c r="A23" s="130" t="s">
        <v>2683</v>
      </c>
      <c r="B23" s="164" t="s">
        <v>180</v>
      </c>
      <c r="C23" s="165" t="s">
        <v>180</v>
      </c>
      <c r="D23" s="165" t="s">
        <v>180</v>
      </c>
      <c r="E23" s="175" t="s">
        <v>180</v>
      </c>
      <c r="F23" s="165" t="s">
        <v>180</v>
      </c>
      <c r="G23" s="166">
        <v>4282.8746400999999</v>
      </c>
      <c r="H23" s="164" t="s">
        <v>180</v>
      </c>
      <c r="I23" s="164">
        <v>0.10989970752704108</v>
      </c>
      <c r="J23" s="164">
        <v>4.0539190768048702E-3</v>
      </c>
    </row>
    <row r="24" spans="1:13" x14ac:dyDescent="0.2">
      <c r="A24" s="33" t="s">
        <v>2699</v>
      </c>
      <c r="B24" s="41" t="s">
        <v>2700</v>
      </c>
      <c r="C24" s="96" t="s">
        <v>127</v>
      </c>
      <c r="D24" s="96" t="s">
        <v>2666</v>
      </c>
      <c r="E24" s="105">
        <v>41802.54</v>
      </c>
      <c r="F24" s="96">
        <v>1</v>
      </c>
      <c r="G24" s="122">
        <v>144.88759999999999</v>
      </c>
      <c r="H24" s="41" t="s">
        <v>180</v>
      </c>
      <c r="I24" s="41">
        <v>3.7178545258385464E-3</v>
      </c>
      <c r="J24" s="41">
        <v>1.3714214283394461E-4</v>
      </c>
      <c r="K24" s="31"/>
      <c r="L24" s="31"/>
      <c r="M24" s="31"/>
    </row>
    <row r="25" spans="1:13" x14ac:dyDescent="0.2">
      <c r="A25" s="33" t="s">
        <v>2697</v>
      </c>
      <c r="B25" s="41" t="s">
        <v>2698</v>
      </c>
      <c r="C25" s="96" t="s">
        <v>186</v>
      </c>
      <c r="D25" s="96" t="s">
        <v>1401</v>
      </c>
      <c r="E25" s="105">
        <v>336630.9</v>
      </c>
      <c r="F25" s="96">
        <v>1</v>
      </c>
      <c r="G25" s="122">
        <v>336.6309</v>
      </c>
      <c r="H25" s="41" t="s">
        <v>180</v>
      </c>
      <c r="I25" s="41">
        <v>8.6380388321851079E-3</v>
      </c>
      <c r="J25" s="41">
        <v>3.1863515559729975E-4</v>
      </c>
      <c r="K25" s="31"/>
      <c r="L25" s="31"/>
      <c r="M25" s="31"/>
    </row>
    <row r="26" spans="1:13" x14ac:dyDescent="0.2">
      <c r="A26" s="33" t="s">
        <v>2690</v>
      </c>
      <c r="B26" s="41" t="s">
        <v>2691</v>
      </c>
      <c r="C26" s="96" t="s">
        <v>2</v>
      </c>
      <c r="D26" s="96" t="s">
        <v>2674</v>
      </c>
      <c r="E26" s="105">
        <v>263891.58</v>
      </c>
      <c r="F26" s="96">
        <v>1.0597000000000001</v>
      </c>
      <c r="G26" s="122">
        <v>1189.64951</v>
      </c>
      <c r="H26" s="41" t="s">
        <v>180</v>
      </c>
      <c r="I26" s="41">
        <v>3.052672426705328E-2</v>
      </c>
      <c r="J26" s="41">
        <v>1.1260527679577287E-3</v>
      </c>
      <c r="K26" s="31"/>
      <c r="L26" s="31"/>
      <c r="M26" s="31"/>
    </row>
    <row r="27" spans="1:13" x14ac:dyDescent="0.2">
      <c r="A27" s="33" t="s">
        <v>2687</v>
      </c>
      <c r="B27" s="41" t="s">
        <v>2688</v>
      </c>
      <c r="C27" s="96" t="s">
        <v>128</v>
      </c>
      <c r="D27" s="96" t="s">
        <v>2689</v>
      </c>
      <c r="E27" s="105">
        <v>142617.48000000001</v>
      </c>
      <c r="F27" s="96">
        <v>1.0153000000000001</v>
      </c>
      <c r="G27" s="122">
        <v>562.23203000000001</v>
      </c>
      <c r="H27" s="41" t="s">
        <v>180</v>
      </c>
      <c r="I27" s="41">
        <v>1.4427024102179161E-2</v>
      </c>
      <c r="J27" s="41">
        <v>5.3217601343440461E-4</v>
      </c>
      <c r="K27" s="31"/>
      <c r="L27" s="31"/>
      <c r="M27" s="31"/>
    </row>
    <row r="28" spans="1:13" x14ac:dyDescent="0.2">
      <c r="A28" s="33" t="s">
        <v>2692</v>
      </c>
      <c r="B28" s="41" t="s">
        <v>2693</v>
      </c>
      <c r="C28" s="96" t="s">
        <v>186</v>
      </c>
      <c r="D28" s="96" t="s">
        <v>1395</v>
      </c>
      <c r="E28" s="105">
        <v>2149332.88</v>
      </c>
      <c r="F28" s="96">
        <v>0.81440000000000001</v>
      </c>
      <c r="G28" s="122">
        <v>1750.49407</v>
      </c>
      <c r="H28" s="41" t="s">
        <v>180</v>
      </c>
      <c r="I28" s="41">
        <v>4.4918145518339989E-2</v>
      </c>
      <c r="J28" s="41">
        <v>1.6569154832981776E-3</v>
      </c>
      <c r="K28" s="31"/>
      <c r="L28" s="31"/>
      <c r="M28" s="31"/>
    </row>
    <row r="29" spans="1:13" x14ac:dyDescent="0.2">
      <c r="A29" s="33" t="s">
        <v>2684</v>
      </c>
      <c r="B29" s="41" t="s">
        <v>2685</v>
      </c>
      <c r="C29" s="96" t="s">
        <v>127</v>
      </c>
      <c r="D29" s="96" t="s">
        <v>2686</v>
      </c>
      <c r="E29" s="105">
        <v>54193.81</v>
      </c>
      <c r="F29" s="96">
        <v>0.96209999999999996</v>
      </c>
      <c r="G29" s="122">
        <v>180.73310999999998</v>
      </c>
      <c r="H29" s="41" t="s">
        <v>180</v>
      </c>
      <c r="I29" s="41">
        <v>4.6376598893374983E-3</v>
      </c>
      <c r="J29" s="41">
        <v>1.7107140974412593E-4</v>
      </c>
      <c r="K29" s="31"/>
      <c r="L29" s="31"/>
      <c r="M29" s="31"/>
    </row>
    <row r="30" spans="1:13" x14ac:dyDescent="0.2">
      <c r="A30" s="33" t="s">
        <v>2694</v>
      </c>
      <c r="B30" s="41" t="s">
        <v>2695</v>
      </c>
      <c r="C30" s="96" t="s">
        <v>127</v>
      </c>
      <c r="D30" s="96" t="s">
        <v>2696</v>
      </c>
      <c r="E30" s="105">
        <v>32638.74</v>
      </c>
      <c r="F30" s="96">
        <v>1.0451999999999999</v>
      </c>
      <c r="G30" s="122">
        <v>118.24742000000001</v>
      </c>
      <c r="H30" s="41" t="s">
        <v>180</v>
      </c>
      <c r="I30" s="41">
        <v>3.0342603895414889E-3</v>
      </c>
      <c r="J30" s="41">
        <v>1.1192610384453494E-4</v>
      </c>
      <c r="K30" s="31"/>
      <c r="L30" s="31"/>
      <c r="M30" s="31"/>
    </row>
    <row r="31" spans="1:13" s="157" customFormat="1" x14ac:dyDescent="0.2">
      <c r="A31" s="130" t="s">
        <v>2701</v>
      </c>
      <c r="B31" s="164" t="s">
        <v>180</v>
      </c>
      <c r="C31" s="165" t="s">
        <v>180</v>
      </c>
      <c r="D31" s="165" t="s">
        <v>180</v>
      </c>
      <c r="E31" s="175" t="s">
        <v>180</v>
      </c>
      <c r="F31" s="165" t="s">
        <v>180</v>
      </c>
      <c r="G31" s="166">
        <v>31438.963170399998</v>
      </c>
      <c r="H31" s="164" t="s">
        <v>180</v>
      </c>
      <c r="I31" s="164">
        <v>0.80673219454765621</v>
      </c>
      <c r="J31" s="164">
        <v>2.9758286959450781E-2</v>
      </c>
    </row>
    <row r="32" spans="1:13" s="157" customFormat="1" x14ac:dyDescent="0.2">
      <c r="A32" s="130" t="s">
        <v>2660</v>
      </c>
      <c r="B32" s="164" t="s">
        <v>180</v>
      </c>
      <c r="C32" s="165" t="s">
        <v>180</v>
      </c>
      <c r="D32" s="165" t="s">
        <v>180</v>
      </c>
      <c r="E32" s="175" t="s">
        <v>180</v>
      </c>
      <c r="F32" s="165" t="s">
        <v>180</v>
      </c>
      <c r="G32" s="166">
        <v>0</v>
      </c>
      <c r="H32" s="164" t="s">
        <v>180</v>
      </c>
      <c r="I32" s="164">
        <v>0</v>
      </c>
      <c r="J32" s="164">
        <v>0</v>
      </c>
    </row>
    <row r="33" spans="1:13" s="157" customFormat="1" x14ac:dyDescent="0.2">
      <c r="A33" s="130" t="s">
        <v>2667</v>
      </c>
      <c r="B33" s="164" t="s">
        <v>180</v>
      </c>
      <c r="C33" s="165" t="s">
        <v>180</v>
      </c>
      <c r="D33" s="165" t="s">
        <v>180</v>
      </c>
      <c r="E33" s="175" t="s">
        <v>180</v>
      </c>
      <c r="F33" s="165" t="s">
        <v>180</v>
      </c>
      <c r="G33" s="166">
        <v>0</v>
      </c>
      <c r="H33" s="164" t="s">
        <v>180</v>
      </c>
      <c r="I33" s="164">
        <v>0</v>
      </c>
      <c r="J33" s="164">
        <v>0</v>
      </c>
    </row>
    <row r="34" spans="1:13" s="157" customFormat="1" x14ac:dyDescent="0.2">
      <c r="A34" s="130" t="s">
        <v>2682</v>
      </c>
      <c r="B34" s="164" t="s">
        <v>180</v>
      </c>
      <c r="C34" s="165" t="s">
        <v>180</v>
      </c>
      <c r="D34" s="165" t="s">
        <v>180</v>
      </c>
      <c r="E34" s="175" t="s">
        <v>180</v>
      </c>
      <c r="F34" s="165" t="s">
        <v>180</v>
      </c>
      <c r="G34" s="166">
        <v>9944.4173200999994</v>
      </c>
      <c r="H34" s="164" t="s">
        <v>180</v>
      </c>
      <c r="I34" s="164">
        <v>0.25517640529873509</v>
      </c>
      <c r="J34" s="164">
        <v>9.4128048260410605E-3</v>
      </c>
    </row>
    <row r="35" spans="1:13" x14ac:dyDescent="0.2">
      <c r="A35" s="33" t="s">
        <v>2711</v>
      </c>
      <c r="B35" s="41" t="s">
        <v>2712</v>
      </c>
      <c r="C35" s="96" t="s">
        <v>127</v>
      </c>
      <c r="D35" s="96" t="s">
        <v>2713</v>
      </c>
      <c r="E35" s="105">
        <v>88516.65</v>
      </c>
      <c r="F35" s="96">
        <v>0.93620000000000003</v>
      </c>
      <c r="G35" s="122">
        <v>287.22709000000003</v>
      </c>
      <c r="H35" s="41" t="s">
        <v>180</v>
      </c>
      <c r="I35" s="41">
        <v>7.3703238682947024E-3</v>
      </c>
      <c r="J35" s="41">
        <v>2.7187239351440887E-4</v>
      </c>
      <c r="K35" s="31"/>
      <c r="L35" s="31"/>
      <c r="M35" s="31"/>
    </row>
    <row r="36" spans="1:13" x14ac:dyDescent="0.2">
      <c r="A36" s="33" t="s">
        <v>2714</v>
      </c>
      <c r="B36" s="41" t="s">
        <v>2715</v>
      </c>
      <c r="C36" s="96" t="s">
        <v>134</v>
      </c>
      <c r="D36" s="96" t="s">
        <v>2716</v>
      </c>
      <c r="E36" s="105">
        <v>821312.71</v>
      </c>
      <c r="F36" s="96">
        <v>1.0840000000000001</v>
      </c>
      <c r="G36" s="122">
        <v>2253.3305099999998</v>
      </c>
      <c r="H36" s="41" t="s">
        <v>180</v>
      </c>
      <c r="I36" s="41">
        <v>5.782106291230981E-2</v>
      </c>
      <c r="J36" s="41">
        <v>2.1328710990761476E-3</v>
      </c>
      <c r="K36" s="31"/>
      <c r="L36" s="31"/>
      <c r="M36" s="31"/>
    </row>
    <row r="37" spans="1:13" x14ac:dyDescent="0.2">
      <c r="A37" s="33" t="s">
        <v>2717</v>
      </c>
      <c r="B37" s="41" t="s">
        <v>2718</v>
      </c>
      <c r="C37" s="96" t="s">
        <v>127</v>
      </c>
      <c r="D37" s="96" t="s">
        <v>2719</v>
      </c>
      <c r="E37" s="105">
        <v>661196.72</v>
      </c>
      <c r="F37" s="96">
        <v>1</v>
      </c>
      <c r="G37" s="122">
        <v>2291.7078300000003</v>
      </c>
      <c r="H37" s="41" t="s">
        <v>180</v>
      </c>
      <c r="I37" s="41">
        <v>5.8805835196836263E-2</v>
      </c>
      <c r="J37" s="41">
        <v>2.1691968295114925E-3</v>
      </c>
      <c r="K37" s="31"/>
      <c r="L37" s="31"/>
      <c r="M37" s="31"/>
    </row>
    <row r="38" spans="1:13" x14ac:dyDescent="0.2">
      <c r="A38" s="33" t="s">
        <v>2702</v>
      </c>
      <c r="B38" s="41" t="s">
        <v>2703</v>
      </c>
      <c r="C38" s="96" t="s">
        <v>127</v>
      </c>
      <c r="D38" s="96" t="s">
        <v>2704</v>
      </c>
      <c r="E38" s="105">
        <v>167388.78</v>
      </c>
      <c r="F38" s="96">
        <v>0.98140000000000005</v>
      </c>
      <c r="G38" s="122">
        <v>569.39923999999996</v>
      </c>
      <c r="H38" s="41" t="s">
        <v>180</v>
      </c>
      <c r="I38" s="41">
        <v>1.4610936625653461E-2</v>
      </c>
      <c r="J38" s="41">
        <v>5.3896007595970608E-4</v>
      </c>
      <c r="K38" s="31"/>
      <c r="L38" s="31"/>
      <c r="M38" s="31"/>
    </row>
    <row r="39" spans="1:13" x14ac:dyDescent="0.2">
      <c r="A39" s="33" t="s">
        <v>2708</v>
      </c>
      <c r="B39" s="41" t="s">
        <v>2709</v>
      </c>
      <c r="C39" s="96" t="s">
        <v>186</v>
      </c>
      <c r="D39" s="96" t="s">
        <v>2710</v>
      </c>
      <c r="E39" s="105">
        <v>146178.22</v>
      </c>
      <c r="F39" s="96">
        <v>0.72770000000000001</v>
      </c>
      <c r="G39" s="122">
        <v>106.37549</v>
      </c>
      <c r="H39" s="41" t="s">
        <v>180</v>
      </c>
      <c r="I39" s="41">
        <v>2.7296234939000511E-3</v>
      </c>
      <c r="J39" s="41">
        <v>1.0068882805437351E-4</v>
      </c>
      <c r="K39" s="31"/>
      <c r="L39" s="31"/>
      <c r="M39" s="31"/>
    </row>
    <row r="40" spans="1:13" x14ac:dyDescent="0.2">
      <c r="A40" s="33" t="s">
        <v>2723</v>
      </c>
      <c r="B40" s="41" t="s">
        <v>2724</v>
      </c>
      <c r="C40" s="96" t="s">
        <v>134</v>
      </c>
      <c r="D40" s="96" t="s">
        <v>2725</v>
      </c>
      <c r="E40" s="105">
        <v>175208.8</v>
      </c>
      <c r="F40" s="96">
        <v>1</v>
      </c>
      <c r="G40" s="122">
        <v>443.41843</v>
      </c>
      <c r="H40" s="41" t="s">
        <v>180</v>
      </c>
      <c r="I40" s="41">
        <v>1.1378235382570507E-2</v>
      </c>
      <c r="J40" s="41">
        <v>4.1971399665853717E-4</v>
      </c>
      <c r="K40" s="31"/>
      <c r="L40" s="31"/>
      <c r="M40" s="31"/>
    </row>
    <row r="41" spans="1:13" x14ac:dyDescent="0.2">
      <c r="A41" s="33" t="s">
        <v>2705</v>
      </c>
      <c r="B41" s="41" t="s">
        <v>2706</v>
      </c>
      <c r="C41" s="96" t="s">
        <v>134</v>
      </c>
      <c r="D41" s="96" t="s">
        <v>2707</v>
      </c>
      <c r="E41" s="105">
        <v>766862.7</v>
      </c>
      <c r="F41" s="96">
        <v>1.1469</v>
      </c>
      <c r="G41" s="122">
        <v>2225.9983999999999</v>
      </c>
      <c r="H41" s="41" t="s">
        <v>180</v>
      </c>
      <c r="I41" s="41">
        <v>5.7119713667348769E-2</v>
      </c>
      <c r="J41" s="41">
        <v>2.1070001195473745E-3</v>
      </c>
      <c r="K41" s="31"/>
      <c r="L41" s="31"/>
      <c r="M41" s="31"/>
    </row>
    <row r="42" spans="1:13" x14ac:dyDescent="0.2">
      <c r="A42" s="33" t="s">
        <v>2720</v>
      </c>
      <c r="B42" s="41" t="s">
        <v>2721</v>
      </c>
      <c r="C42" s="96" t="s">
        <v>186</v>
      </c>
      <c r="D42" s="96" t="s">
        <v>2722</v>
      </c>
      <c r="E42" s="105">
        <v>1766960.33</v>
      </c>
      <c r="F42" s="96">
        <v>1</v>
      </c>
      <c r="G42" s="122">
        <v>1766.9603300000001</v>
      </c>
      <c r="H42" s="41" t="s">
        <v>180</v>
      </c>
      <c r="I42" s="41">
        <v>4.5340674149255501E-2</v>
      </c>
      <c r="J42" s="41">
        <v>1.6725014836243676E-3</v>
      </c>
      <c r="K42" s="31"/>
      <c r="L42" s="31"/>
      <c r="M42" s="31"/>
    </row>
    <row r="43" spans="1:13" s="157" customFormat="1" x14ac:dyDescent="0.2">
      <c r="A43" s="130" t="s">
        <v>2683</v>
      </c>
      <c r="B43" s="164" t="s">
        <v>180</v>
      </c>
      <c r="C43" s="165" t="s">
        <v>180</v>
      </c>
      <c r="D43" s="165" t="s">
        <v>180</v>
      </c>
      <c r="E43" s="175" t="s">
        <v>180</v>
      </c>
      <c r="F43" s="165" t="s">
        <v>180</v>
      </c>
      <c r="G43" s="166">
        <v>21494.545850099999</v>
      </c>
      <c r="H43" s="164" t="s">
        <v>180</v>
      </c>
      <c r="I43" s="164">
        <v>0.55155578924378912</v>
      </c>
      <c r="J43" s="164">
        <v>2.0345482133220412E-2</v>
      </c>
    </row>
    <row r="44" spans="1:13" x14ac:dyDescent="0.2">
      <c r="A44" s="33" t="s">
        <v>2726</v>
      </c>
      <c r="B44" s="41" t="s">
        <v>2727</v>
      </c>
      <c r="C44" s="96" t="s">
        <v>127</v>
      </c>
      <c r="D44" s="96" t="s">
        <v>2728</v>
      </c>
      <c r="E44" s="105">
        <v>151875.92000000001</v>
      </c>
      <c r="F44" s="96">
        <v>1.1731</v>
      </c>
      <c r="G44" s="122">
        <v>617.53106000000002</v>
      </c>
      <c r="H44" s="41" t="s">
        <v>180</v>
      </c>
      <c r="I44" s="41">
        <v>1.5846011986304382E-2</v>
      </c>
      <c r="J44" s="41">
        <v>5.8451884657429083E-4</v>
      </c>
      <c r="K44" s="31"/>
      <c r="L44" s="31"/>
      <c r="M44" s="31"/>
    </row>
    <row r="45" spans="1:13" x14ac:dyDescent="0.2">
      <c r="A45" s="33" t="s">
        <v>2729</v>
      </c>
      <c r="B45" s="41" t="s">
        <v>2730</v>
      </c>
      <c r="C45" s="96" t="s">
        <v>127</v>
      </c>
      <c r="D45" s="96" t="s">
        <v>1365</v>
      </c>
      <c r="E45" s="105">
        <v>536949.47</v>
      </c>
      <c r="F45" s="96">
        <v>1.1605000000000001</v>
      </c>
      <c r="G45" s="122">
        <v>2159.7997300000002</v>
      </c>
      <c r="H45" s="41" t="s">
        <v>180</v>
      </c>
      <c r="I45" s="41">
        <v>5.5421038108750299E-2</v>
      </c>
      <c r="J45" s="41">
        <v>2.0443403235637491E-3</v>
      </c>
      <c r="K45" s="31"/>
      <c r="L45" s="31"/>
      <c r="M45" s="31"/>
    </row>
    <row r="46" spans="1:13" x14ac:dyDescent="0.2">
      <c r="A46" s="33" t="s">
        <v>2731</v>
      </c>
      <c r="B46" s="41" t="s">
        <v>2732</v>
      </c>
      <c r="C46" s="96" t="s">
        <v>127</v>
      </c>
      <c r="D46" s="96" t="s">
        <v>2733</v>
      </c>
      <c r="E46" s="105">
        <v>288412.81</v>
      </c>
      <c r="F46" s="96">
        <v>1.8291999999999999</v>
      </c>
      <c r="G46" s="122">
        <v>1828.54728</v>
      </c>
      <c r="H46" s="41" t="s">
        <v>180</v>
      </c>
      <c r="I46" s="41">
        <v>4.6921011740533786E-2</v>
      </c>
      <c r="J46" s="41">
        <v>1.7307960947132875E-3</v>
      </c>
      <c r="K46" s="31"/>
      <c r="L46" s="31"/>
      <c r="M46" s="31"/>
    </row>
    <row r="47" spans="1:13" x14ac:dyDescent="0.2">
      <c r="A47" s="33" t="s">
        <v>2734</v>
      </c>
      <c r="B47" s="41" t="s">
        <v>2735</v>
      </c>
      <c r="C47" s="96" t="s">
        <v>127</v>
      </c>
      <c r="D47" s="96" t="s">
        <v>2736</v>
      </c>
      <c r="E47" s="105">
        <v>6433.77</v>
      </c>
      <c r="F47" s="96">
        <v>9.3109999999999999</v>
      </c>
      <c r="G47" s="122">
        <v>207.63057000000001</v>
      </c>
      <c r="H47" s="41" t="s">
        <v>180</v>
      </c>
      <c r="I47" s="41">
        <v>5.3278558991724416E-3</v>
      </c>
      <c r="J47" s="41">
        <v>1.9653097496013003E-4</v>
      </c>
      <c r="K47" s="31"/>
      <c r="L47" s="31"/>
      <c r="M47" s="31"/>
    </row>
    <row r="48" spans="1:13" x14ac:dyDescent="0.2">
      <c r="A48" s="33" t="s">
        <v>2737</v>
      </c>
      <c r="B48" s="41" t="s">
        <v>2738</v>
      </c>
      <c r="C48" s="96" t="s">
        <v>127</v>
      </c>
      <c r="D48" s="96" t="s">
        <v>2739</v>
      </c>
      <c r="E48" s="105">
        <v>281165.48</v>
      </c>
      <c r="F48" s="96">
        <v>0.9788</v>
      </c>
      <c r="G48" s="122">
        <v>953.95035999999993</v>
      </c>
      <c r="H48" s="41" t="s">
        <v>180</v>
      </c>
      <c r="I48" s="41">
        <v>2.4478621105956E-2</v>
      </c>
      <c r="J48" s="41">
        <v>9.0295371396594936E-4</v>
      </c>
      <c r="K48" s="31"/>
      <c r="L48" s="31"/>
      <c r="M48" s="31"/>
    </row>
    <row r="49" spans="1:13" x14ac:dyDescent="0.2">
      <c r="A49" s="33" t="s">
        <v>2740</v>
      </c>
      <c r="B49" s="41" t="s">
        <v>2741</v>
      </c>
      <c r="C49" s="96" t="s">
        <v>127</v>
      </c>
      <c r="D49" s="96" t="s">
        <v>2689</v>
      </c>
      <c r="E49" s="105">
        <v>149577.84</v>
      </c>
      <c r="F49" s="96">
        <v>0.98109999999999997</v>
      </c>
      <c r="G49" s="122">
        <v>508.65388999999999</v>
      </c>
      <c r="H49" s="41" t="s">
        <v>180</v>
      </c>
      <c r="I49" s="41">
        <v>1.3052194715226714E-2</v>
      </c>
      <c r="J49" s="41">
        <v>4.8146207429360105E-4</v>
      </c>
      <c r="K49" s="31"/>
      <c r="L49" s="31"/>
      <c r="M49" s="31"/>
    </row>
    <row r="50" spans="1:13" x14ac:dyDescent="0.2">
      <c r="A50" s="33" t="s">
        <v>2742</v>
      </c>
      <c r="B50" s="41" t="s">
        <v>2743</v>
      </c>
      <c r="C50" s="96" t="s">
        <v>127</v>
      </c>
      <c r="D50" s="96" t="s">
        <v>1380</v>
      </c>
      <c r="E50" s="105">
        <v>159060.29999999999</v>
      </c>
      <c r="F50" s="96">
        <v>0.9889</v>
      </c>
      <c r="G50" s="122">
        <v>545.22597999999994</v>
      </c>
      <c r="H50" s="41" t="s">
        <v>180</v>
      </c>
      <c r="I50" s="41">
        <v>1.399064431564714E-2</v>
      </c>
      <c r="J50" s="41">
        <v>5.160790794100905E-4</v>
      </c>
      <c r="K50" s="31"/>
      <c r="L50" s="31"/>
      <c r="M50" s="31"/>
    </row>
    <row r="51" spans="1:13" x14ac:dyDescent="0.2">
      <c r="A51" s="33" t="s">
        <v>2744</v>
      </c>
      <c r="B51" s="41" t="s">
        <v>2745</v>
      </c>
      <c r="C51" s="96" t="s">
        <v>128</v>
      </c>
      <c r="D51" s="96" t="s">
        <v>2746</v>
      </c>
      <c r="E51" s="105">
        <v>66651.56</v>
      </c>
      <c r="F51" s="96">
        <v>1.0719000000000001</v>
      </c>
      <c r="G51" s="122">
        <v>277.42452000000003</v>
      </c>
      <c r="H51" s="41" t="s">
        <v>180</v>
      </c>
      <c r="I51" s="41">
        <v>7.1187873031272955E-3</v>
      </c>
      <c r="J51" s="41">
        <v>2.6259385307975651E-4</v>
      </c>
      <c r="K51" s="31"/>
      <c r="L51" s="31"/>
      <c r="M51" s="31"/>
    </row>
    <row r="52" spans="1:13" x14ac:dyDescent="0.2">
      <c r="A52" s="33" t="s">
        <v>2747</v>
      </c>
      <c r="B52" s="41" t="s">
        <v>2748</v>
      </c>
      <c r="C52" s="96" t="s">
        <v>127</v>
      </c>
      <c r="D52" s="96" t="s">
        <v>2749</v>
      </c>
      <c r="E52" s="105">
        <v>73001.3</v>
      </c>
      <c r="F52" s="96">
        <v>2.3043999999999998</v>
      </c>
      <c r="G52" s="122">
        <v>583.08124999999995</v>
      </c>
      <c r="H52" s="41" t="s">
        <v>180</v>
      </c>
      <c r="I52" s="41">
        <v>1.4962020657696702E-2</v>
      </c>
      <c r="J52" s="41">
        <v>5.5191066779555298E-4</v>
      </c>
      <c r="K52" s="31"/>
      <c r="L52" s="31"/>
      <c r="M52" s="31"/>
    </row>
    <row r="53" spans="1:13" x14ac:dyDescent="0.2">
      <c r="A53" s="33" t="s">
        <v>2750</v>
      </c>
      <c r="B53" s="41" t="s">
        <v>2751</v>
      </c>
      <c r="C53" s="96" t="s">
        <v>127</v>
      </c>
      <c r="D53" s="96" t="s">
        <v>2752</v>
      </c>
      <c r="E53" s="105">
        <v>194446.53</v>
      </c>
      <c r="F53" s="96">
        <v>1.1972</v>
      </c>
      <c r="G53" s="122">
        <v>806.87853000000007</v>
      </c>
      <c r="H53" s="41" t="s">
        <v>180</v>
      </c>
      <c r="I53" s="41">
        <v>2.0704718654753432E-2</v>
      </c>
      <c r="J53" s="41">
        <v>7.6374410654123114E-4</v>
      </c>
      <c r="K53" s="31"/>
      <c r="L53" s="31"/>
      <c r="M53" s="31"/>
    </row>
    <row r="54" spans="1:13" x14ac:dyDescent="0.2">
      <c r="A54" s="33" t="s">
        <v>2753</v>
      </c>
      <c r="B54" s="41" t="s">
        <v>2754</v>
      </c>
      <c r="C54" s="96" t="s">
        <v>127</v>
      </c>
      <c r="D54" s="96" t="s">
        <v>2755</v>
      </c>
      <c r="E54" s="105">
        <v>716167.85</v>
      </c>
      <c r="F54" s="96">
        <v>1.0242</v>
      </c>
      <c r="G54" s="122">
        <v>2542.3476299999998</v>
      </c>
      <c r="H54" s="41" t="s">
        <v>180</v>
      </c>
      <c r="I54" s="41">
        <v>6.5237319428649521E-2</v>
      </c>
      <c r="J54" s="41">
        <v>2.40643783047687E-3</v>
      </c>
      <c r="K54" s="31"/>
      <c r="L54" s="31"/>
      <c r="M54" s="31"/>
    </row>
    <row r="55" spans="1:13" x14ac:dyDescent="0.2">
      <c r="A55" s="33" t="s">
        <v>2756</v>
      </c>
      <c r="B55" s="41" t="s">
        <v>2757</v>
      </c>
      <c r="C55" s="96" t="s">
        <v>127</v>
      </c>
      <c r="D55" s="96" t="s">
        <v>2663</v>
      </c>
      <c r="E55" s="105">
        <v>67071.75</v>
      </c>
      <c r="F55" s="96">
        <v>4.2248000000000001</v>
      </c>
      <c r="G55" s="122">
        <v>982.16143999999997</v>
      </c>
      <c r="H55" s="41" t="s">
        <v>180</v>
      </c>
      <c r="I55" s="41">
        <v>2.5202524955952776E-2</v>
      </c>
      <c r="J55" s="41">
        <v>9.296566751776737E-4</v>
      </c>
      <c r="K55" s="31"/>
      <c r="L55" s="31"/>
      <c r="M55" s="31"/>
    </row>
    <row r="56" spans="1:13" x14ac:dyDescent="0.2">
      <c r="A56" s="33" t="s">
        <v>2758</v>
      </c>
      <c r="B56" s="41" t="s">
        <v>2759</v>
      </c>
      <c r="C56" s="96" t="s">
        <v>127</v>
      </c>
      <c r="D56" s="96" t="s">
        <v>2760</v>
      </c>
      <c r="E56" s="105">
        <v>91475.17</v>
      </c>
      <c r="F56" s="96">
        <v>1</v>
      </c>
      <c r="G56" s="122">
        <v>317.05293</v>
      </c>
      <c r="H56" s="41" t="s">
        <v>180</v>
      </c>
      <c r="I56" s="41">
        <v>8.1356628913093441E-3</v>
      </c>
      <c r="J56" s="41">
        <v>3.0010379226366263E-4</v>
      </c>
      <c r="K56" s="31"/>
      <c r="L56" s="31"/>
      <c r="M56" s="31"/>
    </row>
    <row r="57" spans="1:13" x14ac:dyDescent="0.2">
      <c r="A57" s="33" t="s">
        <v>2761</v>
      </c>
      <c r="B57" s="41" t="s">
        <v>2762</v>
      </c>
      <c r="C57" s="96" t="s">
        <v>127</v>
      </c>
      <c r="D57" s="96" t="s">
        <v>1223</v>
      </c>
      <c r="E57" s="105">
        <v>102048.3</v>
      </c>
      <c r="F57" s="96">
        <v>0.91779999999999995</v>
      </c>
      <c r="G57" s="122">
        <v>324.65714000000003</v>
      </c>
      <c r="H57" s="41" t="s">
        <v>180</v>
      </c>
      <c r="I57" s="41">
        <v>8.3307889515375957E-3</v>
      </c>
      <c r="J57" s="41">
        <v>3.0730149347452758E-4</v>
      </c>
      <c r="K57" s="31"/>
      <c r="L57" s="31"/>
      <c r="M57" s="31"/>
    </row>
    <row r="58" spans="1:13" x14ac:dyDescent="0.2">
      <c r="A58" s="33" t="s">
        <v>2763</v>
      </c>
      <c r="B58" s="41" t="s">
        <v>2764</v>
      </c>
      <c r="C58" s="96" t="s">
        <v>127</v>
      </c>
      <c r="D58" s="96" t="s">
        <v>2765</v>
      </c>
      <c r="E58" s="105">
        <v>128103.75</v>
      </c>
      <c r="F58" s="96">
        <v>1.0173000000000001</v>
      </c>
      <c r="G58" s="122">
        <v>451.70402000000001</v>
      </c>
      <c r="H58" s="41" t="s">
        <v>180</v>
      </c>
      <c r="I58" s="41">
        <v>1.1590845835644081E-2</v>
      </c>
      <c r="J58" s="41">
        <v>4.2755665239473204E-4</v>
      </c>
      <c r="K58" s="31"/>
      <c r="L58" s="31"/>
      <c r="M58" s="31"/>
    </row>
    <row r="59" spans="1:13" x14ac:dyDescent="0.2">
      <c r="A59" s="33" t="s">
        <v>2766</v>
      </c>
      <c r="B59" s="41" t="s">
        <v>2767</v>
      </c>
      <c r="C59" s="96" t="s">
        <v>127</v>
      </c>
      <c r="D59" s="96" t="s">
        <v>2768</v>
      </c>
      <c r="E59" s="105">
        <v>23542.13</v>
      </c>
      <c r="F59" s="96">
        <v>1</v>
      </c>
      <c r="G59" s="122">
        <v>81.597020000000001</v>
      </c>
      <c r="H59" s="41" t="s">
        <v>180</v>
      </c>
      <c r="I59" s="41">
        <v>2.0938013335988614E-3</v>
      </c>
      <c r="J59" s="41">
        <v>7.7234975054209167E-5</v>
      </c>
      <c r="K59" s="31"/>
      <c r="L59" s="31"/>
      <c r="M59" s="31"/>
    </row>
    <row r="60" spans="1:13" x14ac:dyDescent="0.2">
      <c r="A60" s="33" t="s">
        <v>2769</v>
      </c>
      <c r="B60" s="41" t="s">
        <v>2770</v>
      </c>
      <c r="C60" s="96" t="s">
        <v>2</v>
      </c>
      <c r="D60" s="96" t="s">
        <v>1211</v>
      </c>
      <c r="E60" s="105">
        <v>560312.51</v>
      </c>
      <c r="F60" s="96">
        <v>1</v>
      </c>
      <c r="G60" s="122">
        <v>2383.6254399999998</v>
      </c>
      <c r="H60" s="41" t="s">
        <v>180</v>
      </c>
      <c r="I60" s="41">
        <v>6.1164465627202715E-2</v>
      </c>
      <c r="J60" s="41">
        <v>2.2562006724875286E-3</v>
      </c>
      <c r="K60" s="31"/>
      <c r="L60" s="31"/>
      <c r="M60" s="31"/>
    </row>
    <row r="61" spans="1:13" x14ac:dyDescent="0.2">
      <c r="A61" s="33" t="s">
        <v>2771</v>
      </c>
      <c r="B61" s="41" t="s">
        <v>2772</v>
      </c>
      <c r="C61" s="96" t="s">
        <v>2</v>
      </c>
      <c r="D61" s="96" t="s">
        <v>1401</v>
      </c>
      <c r="E61" s="105">
        <v>553609.99</v>
      </c>
      <c r="F61" s="96">
        <v>1.0405</v>
      </c>
      <c r="G61" s="122">
        <v>2450.57908</v>
      </c>
      <c r="H61" s="41" t="s">
        <v>180</v>
      </c>
      <c r="I61" s="41">
        <v>6.2882513917707661E-2</v>
      </c>
      <c r="J61" s="41">
        <v>2.3195750789938999E-3</v>
      </c>
      <c r="K61" s="31"/>
      <c r="L61" s="31"/>
      <c r="M61" s="31"/>
    </row>
    <row r="62" spans="1:13" x14ac:dyDescent="0.2">
      <c r="A62" s="33" t="s">
        <v>2773</v>
      </c>
      <c r="B62" s="41" t="s">
        <v>2774</v>
      </c>
      <c r="C62" s="96" t="s">
        <v>127</v>
      </c>
      <c r="D62" s="96" t="s">
        <v>425</v>
      </c>
      <c r="E62" s="105">
        <v>92307.6</v>
      </c>
      <c r="F62" s="96">
        <v>1</v>
      </c>
      <c r="G62" s="122">
        <v>319.93814000000003</v>
      </c>
      <c r="H62" s="41" t="s">
        <v>180</v>
      </c>
      <c r="I62" s="41">
        <v>8.2096981507552499E-3</v>
      </c>
      <c r="J62" s="41">
        <v>3.0283476359541171E-4</v>
      </c>
      <c r="K62" s="31"/>
      <c r="L62" s="31"/>
      <c r="M62" s="31"/>
    </row>
    <row r="63" spans="1:13" x14ac:dyDescent="0.2">
      <c r="A63" s="33" t="s">
        <v>2775</v>
      </c>
      <c r="B63" s="41" t="s">
        <v>2776</v>
      </c>
      <c r="C63" s="96" t="s">
        <v>127</v>
      </c>
      <c r="D63" s="96" t="s">
        <v>2777</v>
      </c>
      <c r="E63" s="105">
        <v>582468.74</v>
      </c>
      <c r="F63" s="96">
        <v>1</v>
      </c>
      <c r="G63" s="122">
        <v>2018.83665</v>
      </c>
      <c r="H63" s="41" t="s">
        <v>180</v>
      </c>
      <c r="I63" s="41">
        <v>5.1803887814631674E-2</v>
      </c>
      <c r="J63" s="41">
        <v>1.9109129022269833E-3</v>
      </c>
      <c r="K63" s="31"/>
      <c r="L63" s="31"/>
      <c r="M63" s="31"/>
    </row>
    <row r="64" spans="1:13" x14ac:dyDescent="0.2">
      <c r="A64" s="33" t="s">
        <v>2778</v>
      </c>
      <c r="B64" s="41" t="s">
        <v>2779</v>
      </c>
      <c r="C64" s="96" t="s">
        <v>127</v>
      </c>
      <c r="D64" s="96" t="s">
        <v>2780</v>
      </c>
      <c r="E64" s="105">
        <v>91798.56</v>
      </c>
      <c r="F64" s="96">
        <v>123.6433</v>
      </c>
      <c r="G64" s="122">
        <v>393.40059000000002</v>
      </c>
      <c r="H64" s="41" t="s">
        <v>180</v>
      </c>
      <c r="I64" s="41">
        <v>1.009476424482878E-2</v>
      </c>
      <c r="J64" s="41">
        <v>3.7237002962805713E-4</v>
      </c>
      <c r="K64" s="31"/>
      <c r="L64" s="31"/>
      <c r="M64" s="31"/>
    </row>
    <row r="65" spans="1:13" x14ac:dyDescent="0.2">
      <c r="A65" s="33" t="s">
        <v>2781</v>
      </c>
      <c r="B65" s="41" t="s">
        <v>2782</v>
      </c>
      <c r="C65" s="96" t="s">
        <v>127</v>
      </c>
      <c r="D65" s="96" t="s">
        <v>2783</v>
      </c>
      <c r="E65" s="105">
        <v>29272.65</v>
      </c>
      <c r="F65" s="96">
        <v>133.8075</v>
      </c>
      <c r="G65" s="122">
        <v>135.75975</v>
      </c>
      <c r="H65" s="41" t="s">
        <v>180</v>
      </c>
      <c r="I65" s="41">
        <v>3.4836314561370991E-3</v>
      </c>
      <c r="J65" s="41">
        <v>1.2850225295746919E-4</v>
      </c>
      <c r="K65" s="31"/>
      <c r="L65" s="31"/>
      <c r="M65" s="31"/>
    </row>
    <row r="66" spans="1:13" x14ac:dyDescent="0.2">
      <c r="A66" s="33" t="s">
        <v>2784</v>
      </c>
      <c r="B66" s="41" t="s">
        <v>2785</v>
      </c>
      <c r="C66" s="96" t="s">
        <v>127</v>
      </c>
      <c r="D66" s="96" t="s">
        <v>2786</v>
      </c>
      <c r="E66" s="105">
        <v>86354.41</v>
      </c>
      <c r="F66" s="96">
        <v>133.7885</v>
      </c>
      <c r="G66" s="122">
        <v>400.43484000000001</v>
      </c>
      <c r="H66" s="41" t="s">
        <v>180</v>
      </c>
      <c r="I66" s="41">
        <v>1.0275264979179959E-2</v>
      </c>
      <c r="J66" s="41">
        <v>3.7902823998028651E-4</v>
      </c>
      <c r="K66" s="31"/>
      <c r="L66" s="31"/>
      <c r="M66" s="31"/>
    </row>
    <row r="67" spans="1:13" x14ac:dyDescent="0.2">
      <c r="A67" s="245" t="s">
        <v>2787</v>
      </c>
      <c r="B67" s="239" t="s">
        <v>2788</v>
      </c>
      <c r="C67" s="241" t="s">
        <v>127</v>
      </c>
      <c r="D67" s="241" t="s">
        <v>425</v>
      </c>
      <c r="E67" s="246">
        <v>58779</v>
      </c>
      <c r="F67" s="241">
        <v>1</v>
      </c>
      <c r="G67" s="242">
        <v>203.72801000000001</v>
      </c>
      <c r="H67" s="239" t="s">
        <v>180</v>
      </c>
      <c r="I67" s="239">
        <v>5.2277151669196022E-3</v>
      </c>
      <c r="J67" s="239">
        <v>1.928370395168068E-4</v>
      </c>
      <c r="K67" s="31"/>
      <c r="L67" s="31"/>
      <c r="M67" s="31"/>
    </row>
    <row r="68" spans="1:13" s="157" customFormat="1" x14ac:dyDescent="0.2">
      <c r="A68" s="114" t="s">
        <v>171</v>
      </c>
      <c r="B68" s="167"/>
      <c r="C68" s="168"/>
      <c r="D68" s="168"/>
      <c r="E68" s="168"/>
      <c r="F68" s="169"/>
      <c r="G68" s="170"/>
      <c r="H68" s="171"/>
      <c r="I68" s="171"/>
      <c r="J68" s="171"/>
      <c r="K68" s="188"/>
      <c r="L68" s="172"/>
      <c r="M68" s="172"/>
    </row>
    <row r="69" spans="1:13" s="157" customFormat="1" x14ac:dyDescent="0.2">
      <c r="A69" s="114" t="s">
        <v>172</v>
      </c>
      <c r="B69" s="167"/>
      <c r="C69" s="168"/>
      <c r="D69" s="168"/>
      <c r="E69" s="168"/>
      <c r="F69" s="169"/>
      <c r="G69" s="170"/>
      <c r="H69" s="171"/>
      <c r="I69" s="171"/>
      <c r="J69" s="171"/>
      <c r="K69" s="188"/>
      <c r="L69" s="172"/>
      <c r="M69" s="172"/>
    </row>
    <row r="70" spans="1:13" s="157" customFormat="1" x14ac:dyDescent="0.2">
      <c r="A70" s="114" t="s">
        <v>173</v>
      </c>
      <c r="B70" s="167"/>
      <c r="C70" s="168"/>
      <c r="D70" s="168"/>
      <c r="E70" s="168"/>
      <c r="F70" s="169"/>
      <c r="G70" s="170"/>
      <c r="H70" s="171"/>
      <c r="I70" s="171"/>
      <c r="J70" s="171"/>
      <c r="K70" s="188"/>
      <c r="L70" s="172"/>
      <c r="M70" s="172"/>
    </row>
    <row r="71" spans="1:13" s="157" customFormat="1" x14ac:dyDescent="0.2">
      <c r="A71" s="114" t="s">
        <v>174</v>
      </c>
      <c r="B71" s="167"/>
      <c r="C71" s="168"/>
      <c r="D71" s="168"/>
      <c r="E71" s="168"/>
      <c r="F71" s="169"/>
      <c r="G71" s="170"/>
      <c r="H71" s="171"/>
      <c r="I71" s="171"/>
      <c r="J71" s="171"/>
      <c r="K71" s="188"/>
      <c r="L71" s="172"/>
      <c r="M71" s="172"/>
    </row>
    <row r="72" spans="1:13" s="157" customFormat="1" x14ac:dyDescent="0.2">
      <c r="A72" s="114" t="s">
        <v>175</v>
      </c>
      <c r="B72" s="167"/>
      <c r="C72" s="168"/>
      <c r="D72" s="168"/>
      <c r="E72" s="168"/>
      <c r="F72" s="169"/>
      <c r="G72" s="170"/>
      <c r="H72" s="171"/>
      <c r="I72" s="171"/>
      <c r="J72" s="171"/>
      <c r="K72" s="188"/>
      <c r="L72" s="172"/>
      <c r="M72" s="172"/>
    </row>
  </sheetData>
  <mergeCells count="2">
    <mergeCell ref="A6:J6"/>
    <mergeCell ref="A5:J5"/>
  </mergeCells>
  <conditionalFormatting sqref="B11:D67 I11:J67">
    <cfRule type="expression" dxfId="77" priority="326" stopIfTrue="1">
      <formula>OR(LEFT(#REF!,3)="TIR",LEFT(#REF!,2)="IR")</formula>
    </cfRule>
  </conditionalFormatting>
  <conditionalFormatting sqref="A11:A67 G11:G67">
    <cfRule type="expression" dxfId="76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FBC8-6BA2-4925-B336-9551B7661160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140625" style="28" bestFit="1" customWidth="1"/>
    <col min="8" max="8" width="10.42578125" style="29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24" t="s">
        <v>160</v>
      </c>
      <c r="B7" s="125" t="s">
        <v>69</v>
      </c>
      <c r="C7" s="125" t="s">
        <v>19</v>
      </c>
      <c r="D7" s="125" t="s">
        <v>6</v>
      </c>
      <c r="E7" s="125" t="s">
        <v>13</v>
      </c>
      <c r="F7" s="126" t="s">
        <v>67</v>
      </c>
      <c r="G7" s="126" t="s">
        <v>68</v>
      </c>
      <c r="H7" s="126" t="s">
        <v>29</v>
      </c>
      <c r="I7" s="127" t="s">
        <v>17</v>
      </c>
      <c r="J7" s="127" t="s">
        <v>75</v>
      </c>
      <c r="K7" s="128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73">
        <v>10</v>
      </c>
    </row>
    <row r="10" spans="1:18" s="157" customFormat="1" ht="12.75" customHeight="1" thickBot="1" x14ac:dyDescent="0.25">
      <c r="A10" s="139" t="s">
        <v>55</v>
      </c>
      <c r="B10" s="103" t="s">
        <v>180</v>
      </c>
      <c r="C10" s="103" t="s">
        <v>180</v>
      </c>
      <c r="D10" s="177" t="s">
        <v>180</v>
      </c>
      <c r="E10" s="177" t="s">
        <v>180</v>
      </c>
      <c r="F10" s="179" t="s">
        <v>180</v>
      </c>
      <c r="G10" s="177" t="s">
        <v>180</v>
      </c>
      <c r="H10" s="193">
        <v>11.136163771692749</v>
      </c>
      <c r="I10" s="106"/>
      <c r="J10" s="121">
        <v>1</v>
      </c>
      <c r="K10" s="120">
        <v>1.0540842436479633E-5</v>
      </c>
    </row>
    <row r="11" spans="1:18" s="157" customFormat="1" x14ac:dyDescent="0.2">
      <c r="A11" s="129" t="s">
        <v>2789</v>
      </c>
      <c r="B11" s="160" t="s">
        <v>180</v>
      </c>
      <c r="C11" s="160" t="s">
        <v>180</v>
      </c>
      <c r="D11" s="180" t="s">
        <v>180</v>
      </c>
      <c r="E11" s="180" t="s">
        <v>180</v>
      </c>
      <c r="F11" s="182" t="s">
        <v>180</v>
      </c>
      <c r="G11" s="180" t="s">
        <v>180</v>
      </c>
      <c r="H11" s="162">
        <v>11.136163671692747</v>
      </c>
      <c r="I11" s="160" t="s">
        <v>180</v>
      </c>
      <c r="J11" s="160">
        <v>0.99999999102024695</v>
      </c>
      <c r="K11" s="160">
        <v>1.0540842341825469E-5</v>
      </c>
    </row>
    <row r="12" spans="1:18" x14ac:dyDescent="0.2">
      <c r="A12" s="33" t="s">
        <v>2790</v>
      </c>
      <c r="B12" s="41" t="s">
        <v>2791</v>
      </c>
      <c r="C12" s="41" t="s">
        <v>1530</v>
      </c>
      <c r="D12" s="42" t="s">
        <v>186</v>
      </c>
      <c r="E12" s="42" t="s">
        <v>2716</v>
      </c>
      <c r="F12" s="150">
        <v>931.24972869096791</v>
      </c>
      <c r="G12" s="42">
        <v>1195.83</v>
      </c>
      <c r="H12" s="122">
        <v>11.136163571692748</v>
      </c>
      <c r="I12" s="41">
        <v>7.636891504124602E-5</v>
      </c>
      <c r="J12" s="50">
        <v>0.99999998204049401</v>
      </c>
      <c r="K12" s="50">
        <v>1.0540842247171309E-5</v>
      </c>
      <c r="L12" s="31"/>
      <c r="M12" s="31"/>
      <c r="N12" s="31"/>
    </row>
    <row r="13" spans="1:18" s="157" customFormat="1" x14ac:dyDescent="0.2">
      <c r="A13" s="247" t="s">
        <v>2792</v>
      </c>
      <c r="B13" s="248" t="s">
        <v>180</v>
      </c>
      <c r="C13" s="248" t="s">
        <v>180</v>
      </c>
      <c r="D13" s="250" t="s">
        <v>180</v>
      </c>
      <c r="E13" s="250" t="s">
        <v>180</v>
      </c>
      <c r="F13" s="252" t="s">
        <v>180</v>
      </c>
      <c r="G13" s="250" t="s">
        <v>180</v>
      </c>
      <c r="H13" s="253">
        <v>0</v>
      </c>
      <c r="I13" s="248" t="s">
        <v>180</v>
      </c>
      <c r="J13" s="254">
        <v>0</v>
      </c>
      <c r="K13" s="254">
        <v>0</v>
      </c>
    </row>
    <row r="14" spans="1:18" s="157" customFormat="1" x14ac:dyDescent="0.2">
      <c r="A14" s="114" t="s">
        <v>171</v>
      </c>
      <c r="B14" s="167"/>
      <c r="C14" s="114"/>
      <c r="D14" s="186"/>
      <c r="E14" s="186"/>
      <c r="F14" s="186"/>
      <c r="G14" s="187"/>
      <c r="H14" s="172"/>
      <c r="I14" s="188"/>
      <c r="J14" s="188"/>
      <c r="K14" s="188"/>
      <c r="L14" s="188"/>
      <c r="M14" s="172"/>
      <c r="N14" s="172"/>
    </row>
    <row r="15" spans="1:18" s="157" customFormat="1" x14ac:dyDescent="0.2">
      <c r="A15" s="114" t="s">
        <v>172</v>
      </c>
      <c r="B15" s="167"/>
      <c r="C15" s="114"/>
      <c r="D15" s="186"/>
      <c r="E15" s="186"/>
      <c r="F15" s="186"/>
      <c r="G15" s="187"/>
      <c r="H15" s="172"/>
      <c r="I15" s="188"/>
      <c r="J15" s="188"/>
      <c r="K15" s="188"/>
      <c r="L15" s="188"/>
      <c r="M15" s="172"/>
      <c r="N15" s="172"/>
    </row>
    <row r="16" spans="1:18" s="157" customFormat="1" x14ac:dyDescent="0.2">
      <c r="A16" s="114" t="s">
        <v>173</v>
      </c>
      <c r="B16" s="167"/>
      <c r="C16" s="114"/>
      <c r="D16" s="186"/>
      <c r="E16" s="186"/>
      <c r="F16" s="186"/>
      <c r="G16" s="187"/>
      <c r="H16" s="172"/>
      <c r="I16" s="188"/>
      <c r="J16" s="188"/>
      <c r="K16" s="188"/>
      <c r="L16" s="188"/>
      <c r="M16" s="172"/>
      <c r="N16" s="172"/>
    </row>
    <row r="17" spans="1:14" s="157" customFormat="1" x14ac:dyDescent="0.2">
      <c r="A17" s="114" t="s">
        <v>174</v>
      </c>
      <c r="B17" s="167"/>
      <c r="C17" s="114"/>
      <c r="D17" s="186"/>
      <c r="E17" s="186"/>
      <c r="F17" s="186"/>
      <c r="G17" s="187"/>
      <c r="H17" s="172"/>
      <c r="I17" s="188"/>
      <c r="J17" s="188"/>
      <c r="K17" s="188"/>
      <c r="L17" s="188"/>
      <c r="M17" s="172"/>
      <c r="N17" s="172"/>
    </row>
    <row r="18" spans="1:14" s="157" customFormat="1" x14ac:dyDescent="0.2">
      <c r="A18" s="114" t="s">
        <v>175</v>
      </c>
      <c r="B18" s="167"/>
      <c r="C18" s="114"/>
      <c r="D18" s="186"/>
      <c r="E18" s="186"/>
      <c r="F18" s="186"/>
      <c r="G18" s="187"/>
      <c r="H18" s="172"/>
      <c r="I18" s="188"/>
      <c r="J18" s="188"/>
      <c r="K18" s="188"/>
      <c r="L18" s="188"/>
      <c r="M18" s="172"/>
      <c r="N18" s="172"/>
    </row>
  </sheetData>
  <mergeCells count="2">
    <mergeCell ref="A6:K6"/>
    <mergeCell ref="A5:K5"/>
  </mergeCells>
  <conditionalFormatting sqref="A10:A13 H10:H13">
    <cfRule type="expression" dxfId="75" priority="332" stopIfTrue="1">
      <formula>#REF!&gt;0</formula>
    </cfRule>
  </conditionalFormatting>
  <conditionalFormatting sqref="J10:K13">
    <cfRule type="expression" dxfId="74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14DA-DA80-4C0E-824A-72F6279DCD34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6" bestFit="1" customWidth="1"/>
    <col min="2" max="2" width="13.5703125" style="25" bestFit="1" customWidth="1"/>
    <col min="3" max="3" width="11.5703125" style="25" customWidth="1"/>
    <col min="4" max="4" width="12" style="95" bestFit="1" customWidth="1"/>
    <col min="5" max="5" width="14.140625" style="95" customWidth="1"/>
    <col min="6" max="6" width="13.140625" style="95" bestFit="1" customWidth="1"/>
    <col min="7" max="7" width="7" style="54" customWidth="1"/>
    <col min="8" max="8" width="10.42578125" style="97" customWidth="1"/>
    <col min="9" max="9" width="22" style="99" customWidth="1"/>
    <col min="10" max="10" width="25.42578125" style="99" customWidth="1"/>
    <col min="11" max="11" width="20.7109375" style="99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95"/>
      <c r="E1" s="95"/>
      <c r="F1" s="95"/>
      <c r="G1" s="54"/>
      <c r="H1" s="97"/>
      <c r="I1" s="98"/>
      <c r="J1" s="98"/>
      <c r="K1" s="98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5"/>
      <c r="D2" s="95"/>
      <c r="E2" s="95"/>
      <c r="F2" s="95"/>
      <c r="G2" s="54"/>
      <c r="H2" s="97"/>
      <c r="I2" s="98"/>
      <c r="J2" s="98"/>
      <c r="K2" s="98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5"/>
      <c r="D3" s="95"/>
      <c r="E3" s="95"/>
      <c r="F3" s="95"/>
      <c r="G3" s="54"/>
      <c r="H3" s="97"/>
      <c r="I3" s="98"/>
      <c r="J3" s="98"/>
      <c r="K3" s="98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95"/>
      <c r="E4" s="95"/>
      <c r="F4" s="95"/>
      <c r="G4" s="54"/>
      <c r="H4" s="97"/>
      <c r="I4" s="98"/>
      <c r="J4" s="98"/>
      <c r="K4" s="98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24" t="s">
        <v>160</v>
      </c>
      <c r="B7" s="125" t="s">
        <v>69</v>
      </c>
      <c r="C7" s="125" t="s">
        <v>19</v>
      </c>
      <c r="D7" s="125" t="s">
        <v>6</v>
      </c>
      <c r="E7" s="125" t="s">
        <v>13</v>
      </c>
      <c r="F7" s="126" t="s">
        <v>67</v>
      </c>
      <c r="G7" s="126" t="s">
        <v>68</v>
      </c>
      <c r="H7" s="126" t="s">
        <v>29</v>
      </c>
      <c r="I7" s="127" t="s">
        <v>17</v>
      </c>
      <c r="J7" s="127" t="s">
        <v>75</v>
      </c>
      <c r="K7" s="128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57" customFormat="1" ht="12.75" customHeight="1" thickBot="1" x14ac:dyDescent="0.25">
      <c r="A10" s="139" t="s">
        <v>56</v>
      </c>
      <c r="B10" s="103" t="s">
        <v>180</v>
      </c>
      <c r="C10" s="103" t="s">
        <v>180</v>
      </c>
      <c r="D10" s="140" t="s">
        <v>180</v>
      </c>
      <c r="E10" s="140" t="s">
        <v>180</v>
      </c>
      <c r="F10" s="141" t="s">
        <v>180</v>
      </c>
      <c r="G10" s="140" t="s">
        <v>180</v>
      </c>
      <c r="H10" s="148">
        <v>817.3805271960548</v>
      </c>
      <c r="I10" s="103" t="s">
        <v>180</v>
      </c>
      <c r="J10" s="103">
        <v>1</v>
      </c>
      <c r="K10" s="119">
        <v>7.7368468392330543E-4</v>
      </c>
    </row>
    <row r="11" spans="1:18" s="157" customFormat="1" x14ac:dyDescent="0.2">
      <c r="A11" s="129" t="s">
        <v>2793</v>
      </c>
      <c r="B11" s="160" t="s">
        <v>180</v>
      </c>
      <c r="C11" s="160" t="s">
        <v>180</v>
      </c>
      <c r="D11" s="161" t="s">
        <v>180</v>
      </c>
      <c r="E11" s="161" t="s">
        <v>180</v>
      </c>
      <c r="F11" s="173" t="s">
        <v>180</v>
      </c>
      <c r="G11" s="161" t="s">
        <v>180</v>
      </c>
      <c r="H11" s="162">
        <v>817.38052669605486</v>
      </c>
      <c r="I11" s="160" t="s">
        <v>180</v>
      </c>
      <c r="J11" s="160">
        <v>0.99999999938828987</v>
      </c>
      <c r="K11" s="160">
        <v>7.7368468345003459E-4</v>
      </c>
    </row>
    <row r="12" spans="1:18" s="157" customFormat="1" x14ac:dyDescent="0.2">
      <c r="A12" s="130" t="s">
        <v>2381</v>
      </c>
      <c r="B12" s="164" t="s">
        <v>180</v>
      </c>
      <c r="C12" s="164" t="s">
        <v>180</v>
      </c>
      <c r="D12" s="165" t="s">
        <v>180</v>
      </c>
      <c r="E12" s="165" t="s">
        <v>180</v>
      </c>
      <c r="F12" s="175" t="s">
        <v>180</v>
      </c>
      <c r="G12" s="165" t="s">
        <v>180</v>
      </c>
      <c r="H12" s="166">
        <v>0</v>
      </c>
      <c r="I12" s="164" t="s">
        <v>180</v>
      </c>
      <c r="J12" s="164">
        <v>0</v>
      </c>
      <c r="K12" s="164">
        <v>0</v>
      </c>
    </row>
    <row r="13" spans="1:18" s="157" customFormat="1" x14ac:dyDescent="0.2">
      <c r="A13" s="130" t="s">
        <v>2794</v>
      </c>
      <c r="B13" s="164" t="s">
        <v>180</v>
      </c>
      <c r="C13" s="164" t="s">
        <v>180</v>
      </c>
      <c r="D13" s="165" t="s">
        <v>180</v>
      </c>
      <c r="E13" s="165" t="s">
        <v>180</v>
      </c>
      <c r="F13" s="175" t="s">
        <v>180</v>
      </c>
      <c r="G13" s="165" t="s">
        <v>180</v>
      </c>
      <c r="H13" s="166">
        <v>72.946270099999992</v>
      </c>
      <c r="I13" s="164" t="s">
        <v>180</v>
      </c>
      <c r="J13" s="164">
        <v>8.924395391487383E-2</v>
      </c>
      <c r="K13" s="164">
        <v>6.9046680276695194E-5</v>
      </c>
    </row>
    <row r="14" spans="1:18" x14ac:dyDescent="0.2">
      <c r="A14" s="33" t="s">
        <v>2795</v>
      </c>
      <c r="B14" s="41" t="s">
        <v>2800</v>
      </c>
      <c r="C14" s="41" t="s">
        <v>180</v>
      </c>
      <c r="D14" s="96" t="s">
        <v>127</v>
      </c>
      <c r="E14" s="96" t="s">
        <v>2696</v>
      </c>
      <c r="F14" s="105">
        <v>1521000</v>
      </c>
      <c r="G14" s="96">
        <v>5.1900000000000002E-2</v>
      </c>
      <c r="H14" s="122">
        <v>2.7397900000000002</v>
      </c>
      <c r="I14" s="41" t="s">
        <v>180</v>
      </c>
      <c r="J14" s="41">
        <v>3.3519149390536444E-3</v>
      </c>
      <c r="K14" s="41">
        <v>2.5933252501595248E-6</v>
      </c>
      <c r="L14" s="31"/>
      <c r="M14" s="31"/>
      <c r="N14" s="31"/>
    </row>
    <row r="15" spans="1:18" x14ac:dyDescent="0.2">
      <c r="A15" s="33" t="s">
        <v>2798</v>
      </c>
      <c r="B15" s="41" t="s">
        <v>2801</v>
      </c>
      <c r="C15" s="41" t="s">
        <v>180</v>
      </c>
      <c r="D15" s="96" t="s">
        <v>127</v>
      </c>
      <c r="E15" s="96" t="s">
        <v>2696</v>
      </c>
      <c r="F15" s="105">
        <v>-1521000</v>
      </c>
      <c r="G15" s="96">
        <v>2.9999999999999997E-4</v>
      </c>
      <c r="H15" s="122">
        <v>-1.8550000000000001E-2</v>
      </c>
      <c r="I15" s="41" t="s">
        <v>180</v>
      </c>
      <c r="J15" s="41">
        <v>-2.269444815823297E-5</v>
      </c>
      <c r="K15" s="41">
        <v>-1.7558346950116316E-8</v>
      </c>
      <c r="L15" s="31"/>
      <c r="M15" s="31"/>
      <c r="N15" s="31"/>
    </row>
    <row r="16" spans="1:18" x14ac:dyDescent="0.2">
      <c r="A16" s="33" t="s">
        <v>2802</v>
      </c>
      <c r="B16" s="41" t="s">
        <v>2803</v>
      </c>
      <c r="C16" s="41" t="s">
        <v>180</v>
      </c>
      <c r="D16" s="96" t="s">
        <v>127</v>
      </c>
      <c r="E16" s="96" t="s">
        <v>2804</v>
      </c>
      <c r="F16" s="105">
        <v>-1521000</v>
      </c>
      <c r="G16" s="96">
        <v>4.1999999999999997E-3</v>
      </c>
      <c r="H16" s="122">
        <v>-0.22299000000000002</v>
      </c>
      <c r="I16" s="41" t="s">
        <v>180</v>
      </c>
      <c r="J16" s="41">
        <v>-2.7281051184929218E-4</v>
      </c>
      <c r="K16" s="41">
        <v>-2.110693146310748E-7</v>
      </c>
      <c r="L16" s="31"/>
      <c r="M16" s="31"/>
      <c r="N16" s="31"/>
    </row>
    <row r="17" spans="1:14" x14ac:dyDescent="0.2">
      <c r="A17" s="33" t="s">
        <v>2805</v>
      </c>
      <c r="B17" s="41" t="s">
        <v>2806</v>
      </c>
      <c r="C17" s="41" t="s">
        <v>180</v>
      </c>
      <c r="D17" s="96" t="s">
        <v>127</v>
      </c>
      <c r="E17" s="96" t="s">
        <v>2804</v>
      </c>
      <c r="F17" s="105">
        <v>1521000</v>
      </c>
      <c r="G17" s="96">
        <v>0.1409</v>
      </c>
      <c r="H17" s="122">
        <v>7.4321099999999998</v>
      </c>
      <c r="I17" s="41" t="s">
        <v>180</v>
      </c>
      <c r="J17" s="41">
        <v>9.0925948841662982E-3</v>
      </c>
      <c r="K17" s="41">
        <v>7.0348013989988663E-6</v>
      </c>
      <c r="L17" s="31"/>
      <c r="M17" s="31"/>
      <c r="N17" s="31"/>
    </row>
    <row r="18" spans="1:14" x14ac:dyDescent="0.2">
      <c r="A18" s="33" t="s">
        <v>2807</v>
      </c>
      <c r="B18" s="41" t="s">
        <v>2808</v>
      </c>
      <c r="C18" s="41" t="s">
        <v>180</v>
      </c>
      <c r="D18" s="96" t="s">
        <v>127</v>
      </c>
      <c r="E18" s="96" t="s">
        <v>2809</v>
      </c>
      <c r="F18" s="105">
        <v>-1521000</v>
      </c>
      <c r="G18" s="96">
        <v>2.1899999999999999E-2</v>
      </c>
      <c r="H18" s="122">
        <v>-1.15947</v>
      </c>
      <c r="I18" s="41" t="s">
        <v>180</v>
      </c>
      <c r="J18" s="41">
        <v>-1.4185192348262201E-3</v>
      </c>
      <c r="K18" s="41">
        <v>-1.0974866058356531E-6</v>
      </c>
      <c r="L18" s="31"/>
      <c r="M18" s="31"/>
      <c r="N18" s="31"/>
    </row>
    <row r="19" spans="1:14" x14ac:dyDescent="0.2">
      <c r="A19" s="33" t="s">
        <v>2810</v>
      </c>
      <c r="B19" s="41" t="s">
        <v>2811</v>
      </c>
      <c r="C19" s="41" t="s">
        <v>180</v>
      </c>
      <c r="D19" s="96" t="s">
        <v>127</v>
      </c>
      <c r="E19" s="96" t="s">
        <v>2809</v>
      </c>
      <c r="F19" s="105">
        <v>1521000</v>
      </c>
      <c r="G19" s="96">
        <v>0.2213</v>
      </c>
      <c r="H19" s="122">
        <v>11.66836</v>
      </c>
      <c r="I19" s="41" t="s">
        <v>180</v>
      </c>
      <c r="J19" s="41">
        <v>1.4275309493886753E-2</v>
      </c>
      <c r="K19" s="41">
        <v>1.1044588313685133E-5</v>
      </c>
      <c r="L19" s="31"/>
      <c r="M19" s="31"/>
      <c r="N19" s="31"/>
    </row>
    <row r="20" spans="1:14" x14ac:dyDescent="0.2">
      <c r="A20" s="33" t="s">
        <v>2821</v>
      </c>
      <c r="B20" s="41" t="s">
        <v>2822</v>
      </c>
      <c r="C20" s="41" t="s">
        <v>180</v>
      </c>
      <c r="D20" s="96" t="s">
        <v>127</v>
      </c>
      <c r="E20" s="96" t="s">
        <v>2823</v>
      </c>
      <c r="F20" s="105">
        <v>1544000</v>
      </c>
      <c r="G20" s="96">
        <v>0.59750000000000003</v>
      </c>
      <c r="H20" s="122">
        <v>31.978390000000001</v>
      </c>
      <c r="I20" s="41" t="s">
        <v>180</v>
      </c>
      <c r="J20" s="41">
        <v>3.9123014233895179E-2</v>
      </c>
      <c r="K20" s="41">
        <v>3.0268876901678172E-5</v>
      </c>
      <c r="L20" s="31"/>
      <c r="M20" s="31"/>
      <c r="N20" s="31"/>
    </row>
    <row r="21" spans="1:14" x14ac:dyDescent="0.2">
      <c r="A21" s="33" t="s">
        <v>2824</v>
      </c>
      <c r="B21" s="41" t="s">
        <v>2825</v>
      </c>
      <c r="C21" s="41" t="s">
        <v>180</v>
      </c>
      <c r="D21" s="96" t="s">
        <v>127</v>
      </c>
      <c r="E21" s="96" t="s">
        <v>2823</v>
      </c>
      <c r="F21" s="105">
        <v>-1544000</v>
      </c>
      <c r="G21" s="96">
        <v>0.18940000000000001</v>
      </c>
      <c r="H21" s="122">
        <v>-10.135959999999999</v>
      </c>
      <c r="I21" s="41" t="s">
        <v>180</v>
      </c>
      <c r="J21" s="41">
        <v>-1.2400540094551106E-2</v>
      </c>
      <c r="K21" s="41">
        <v>-9.594107943531048E-6</v>
      </c>
      <c r="L21" s="31"/>
      <c r="M21" s="31"/>
      <c r="N21" s="31"/>
    </row>
    <row r="22" spans="1:14" x14ac:dyDescent="0.2">
      <c r="A22" s="33" t="s">
        <v>2795</v>
      </c>
      <c r="B22" s="41" t="s">
        <v>2796</v>
      </c>
      <c r="C22" s="41" t="s">
        <v>180</v>
      </c>
      <c r="D22" s="96" t="s">
        <v>127</v>
      </c>
      <c r="E22" s="96" t="s">
        <v>2797</v>
      </c>
      <c r="F22" s="105">
        <v>3040368</v>
      </c>
      <c r="G22" s="96">
        <v>5.1900000000000002E-2</v>
      </c>
      <c r="H22" s="122">
        <v>5.4766599999999999</v>
      </c>
      <c r="I22" s="41" t="s">
        <v>180</v>
      </c>
      <c r="J22" s="41">
        <v>6.7002574905804949E-3</v>
      </c>
      <c r="K22" s="41">
        <v>5.1838865988045292E-6</v>
      </c>
      <c r="L22" s="31"/>
      <c r="M22" s="31"/>
      <c r="N22" s="31"/>
    </row>
    <row r="23" spans="1:14" x14ac:dyDescent="0.2">
      <c r="A23" s="33" t="s">
        <v>2798</v>
      </c>
      <c r="B23" s="41" t="s">
        <v>2799</v>
      </c>
      <c r="C23" s="41" t="s">
        <v>180</v>
      </c>
      <c r="D23" s="96" t="s">
        <v>127</v>
      </c>
      <c r="E23" s="96" t="s">
        <v>2797</v>
      </c>
      <c r="F23" s="105">
        <v>-3040368</v>
      </c>
      <c r="G23" s="96">
        <v>2.0000000000000001E-4</v>
      </c>
      <c r="H23" s="122">
        <v>-2.613E-2</v>
      </c>
      <c r="I23" s="41" t="s">
        <v>180</v>
      </c>
      <c r="J23" s="41">
        <v>-3.1967974683268327E-5</v>
      </c>
      <c r="K23" s="41">
        <v>-2.4733132388492687E-8</v>
      </c>
      <c r="L23" s="31"/>
      <c r="M23" s="31"/>
      <c r="N23" s="31"/>
    </row>
    <row r="24" spans="1:14" x14ac:dyDescent="0.2">
      <c r="A24" s="33" t="s">
        <v>2810</v>
      </c>
      <c r="B24" s="41" t="s">
        <v>2812</v>
      </c>
      <c r="C24" s="41" t="s">
        <v>180</v>
      </c>
      <c r="D24" s="96" t="s">
        <v>127</v>
      </c>
      <c r="E24" s="96" t="s">
        <v>2813</v>
      </c>
      <c r="F24" s="105">
        <v>1521000</v>
      </c>
      <c r="G24" s="96">
        <v>0.2213</v>
      </c>
      <c r="H24" s="122">
        <v>11.66836</v>
      </c>
      <c r="I24" s="41" t="s">
        <v>180</v>
      </c>
      <c r="J24" s="41">
        <v>1.4275309493886753E-2</v>
      </c>
      <c r="K24" s="41">
        <v>1.1044588313685133E-5</v>
      </c>
      <c r="L24" s="31"/>
      <c r="M24" s="31"/>
      <c r="N24" s="31"/>
    </row>
    <row r="25" spans="1:14" x14ac:dyDescent="0.2">
      <c r="A25" s="33" t="s">
        <v>2814</v>
      </c>
      <c r="B25" s="41" t="s">
        <v>2815</v>
      </c>
      <c r="C25" s="41" t="s">
        <v>180</v>
      </c>
      <c r="D25" s="96" t="s">
        <v>127</v>
      </c>
      <c r="E25" s="96" t="s">
        <v>2813</v>
      </c>
      <c r="F25" s="105">
        <v>-1521000</v>
      </c>
      <c r="G25" s="96">
        <v>8.0000000000000002E-3</v>
      </c>
      <c r="H25" s="122">
        <v>-0.42252999999999996</v>
      </c>
      <c r="I25" s="41" t="s">
        <v>180</v>
      </c>
      <c r="J25" s="41">
        <v>-5.1693181564949737E-4</v>
      </c>
      <c r="K25" s="41">
        <v>-3.9994222840068174E-7</v>
      </c>
      <c r="L25" s="31"/>
      <c r="M25" s="31"/>
      <c r="N25" s="31"/>
    </row>
    <row r="26" spans="1:14" x14ac:dyDescent="0.2">
      <c r="A26" s="33" t="s">
        <v>2816</v>
      </c>
      <c r="B26" s="41" t="s">
        <v>2817</v>
      </c>
      <c r="C26" s="41" t="s">
        <v>180</v>
      </c>
      <c r="D26" s="96" t="s">
        <v>127</v>
      </c>
      <c r="E26" s="96" t="s">
        <v>2818</v>
      </c>
      <c r="F26" s="105">
        <v>1521000</v>
      </c>
      <c r="G26" s="96">
        <v>0.29730000000000001</v>
      </c>
      <c r="H26" s="122">
        <v>15.67417</v>
      </c>
      <c r="I26" s="41" t="s">
        <v>180</v>
      </c>
      <c r="J26" s="41">
        <v>1.9176099109883046E-2</v>
      </c>
      <c r="K26" s="41">
        <v>1.4836254178711841E-5</v>
      </c>
      <c r="L26" s="31"/>
      <c r="M26" s="31"/>
      <c r="N26" s="31"/>
    </row>
    <row r="27" spans="1:14" x14ac:dyDescent="0.2">
      <c r="A27" s="33" t="s">
        <v>2819</v>
      </c>
      <c r="B27" s="41" t="s">
        <v>2820</v>
      </c>
      <c r="C27" s="41" t="s">
        <v>180</v>
      </c>
      <c r="D27" s="96" t="s">
        <v>127</v>
      </c>
      <c r="E27" s="96" t="s">
        <v>2818</v>
      </c>
      <c r="F27" s="105">
        <v>-1521000</v>
      </c>
      <c r="G27" s="96">
        <v>3.2300000000000002E-2</v>
      </c>
      <c r="H27" s="122">
        <v>-1.70594</v>
      </c>
      <c r="I27" s="41" t="s">
        <v>180</v>
      </c>
      <c r="J27" s="41">
        <v>-2.0870817731027469E-3</v>
      </c>
      <c r="K27" s="41">
        <v>-1.6147432019450904E-6</v>
      </c>
      <c r="L27" s="31"/>
      <c r="M27" s="31"/>
      <c r="N27" s="31"/>
    </row>
    <row r="28" spans="1:14" s="157" customFormat="1" x14ac:dyDescent="0.2">
      <c r="A28" s="130" t="s">
        <v>2826</v>
      </c>
      <c r="B28" s="164" t="s">
        <v>180</v>
      </c>
      <c r="C28" s="164" t="s">
        <v>180</v>
      </c>
      <c r="D28" s="165" t="s">
        <v>180</v>
      </c>
      <c r="E28" s="165" t="s">
        <v>180</v>
      </c>
      <c r="F28" s="175" t="s">
        <v>180</v>
      </c>
      <c r="G28" s="165" t="s">
        <v>180</v>
      </c>
      <c r="H28" s="166">
        <v>0</v>
      </c>
      <c r="I28" s="164" t="s">
        <v>180</v>
      </c>
      <c r="J28" s="164">
        <v>0</v>
      </c>
      <c r="K28" s="164">
        <v>0</v>
      </c>
    </row>
    <row r="29" spans="1:14" s="157" customFormat="1" x14ac:dyDescent="0.2">
      <c r="A29" s="130" t="s">
        <v>2391</v>
      </c>
      <c r="B29" s="164" t="s">
        <v>180</v>
      </c>
      <c r="C29" s="164" t="s">
        <v>180</v>
      </c>
      <c r="D29" s="165" t="s">
        <v>180</v>
      </c>
      <c r="E29" s="165" t="s">
        <v>180</v>
      </c>
      <c r="F29" s="175" t="s">
        <v>180</v>
      </c>
      <c r="G29" s="165" t="s">
        <v>180</v>
      </c>
      <c r="H29" s="166">
        <v>0</v>
      </c>
      <c r="I29" s="164" t="s">
        <v>180</v>
      </c>
      <c r="J29" s="164">
        <v>0</v>
      </c>
      <c r="K29" s="164">
        <v>0</v>
      </c>
    </row>
    <row r="30" spans="1:14" s="157" customFormat="1" x14ac:dyDescent="0.2">
      <c r="A30" s="130" t="s">
        <v>144</v>
      </c>
      <c r="B30" s="164" t="s">
        <v>180</v>
      </c>
      <c r="C30" s="164" t="s">
        <v>180</v>
      </c>
      <c r="D30" s="165" t="s">
        <v>180</v>
      </c>
      <c r="E30" s="165" t="s">
        <v>180</v>
      </c>
      <c r="F30" s="175" t="s">
        <v>180</v>
      </c>
      <c r="G30" s="165" t="s">
        <v>180</v>
      </c>
      <c r="H30" s="166">
        <v>744.43425629605497</v>
      </c>
      <c r="I30" s="164" t="s">
        <v>180</v>
      </c>
      <c r="J30" s="164">
        <v>0.91075604510638997</v>
      </c>
      <c r="K30" s="164">
        <v>7.0463800288937705E-4</v>
      </c>
    </row>
    <row r="31" spans="1:14" x14ac:dyDescent="0.2">
      <c r="A31" s="33" t="s">
        <v>2827</v>
      </c>
      <c r="B31" s="41" t="s">
        <v>2828</v>
      </c>
      <c r="C31" s="41" t="s">
        <v>438</v>
      </c>
      <c r="D31" s="96" t="s">
        <v>186</v>
      </c>
      <c r="E31" s="96" t="s">
        <v>2829</v>
      </c>
      <c r="F31" s="105">
        <v>24904.863324505641</v>
      </c>
      <c r="G31" s="96">
        <v>15.1454</v>
      </c>
      <c r="H31" s="122">
        <v>377.19571090474415</v>
      </c>
      <c r="I31" s="41" t="s">
        <v>180</v>
      </c>
      <c r="J31" s="41">
        <v>0.46146892219059554</v>
      </c>
      <c r="K31" s="41">
        <v>3.5703143720545929E-4</v>
      </c>
      <c r="L31" s="31"/>
      <c r="M31" s="31"/>
      <c r="N31" s="31"/>
    </row>
    <row r="32" spans="1:14" x14ac:dyDescent="0.2">
      <c r="A32" s="33" t="s">
        <v>2830</v>
      </c>
      <c r="B32" s="41" t="s">
        <v>2831</v>
      </c>
      <c r="C32" s="41" t="s">
        <v>180</v>
      </c>
      <c r="D32" s="96" t="s">
        <v>186</v>
      </c>
      <c r="E32" s="96" t="s">
        <v>2832</v>
      </c>
      <c r="F32" s="105">
        <v>24247.43583827807</v>
      </c>
      <c r="G32" s="96">
        <v>15.1454</v>
      </c>
      <c r="H32" s="122">
        <v>367.23854529131069</v>
      </c>
      <c r="I32" s="41" t="s">
        <v>180</v>
      </c>
      <c r="J32" s="41">
        <v>0.44928712279345234</v>
      </c>
      <c r="K32" s="41">
        <v>3.4760656558926344E-4</v>
      </c>
      <c r="L32" s="31"/>
      <c r="M32" s="31"/>
      <c r="N32" s="31"/>
    </row>
    <row r="33" spans="1:14" s="157" customFormat="1" x14ac:dyDescent="0.2">
      <c r="A33" s="130" t="s">
        <v>2833</v>
      </c>
      <c r="B33" s="164" t="s">
        <v>180</v>
      </c>
      <c r="C33" s="164" t="s">
        <v>180</v>
      </c>
      <c r="D33" s="165" t="s">
        <v>180</v>
      </c>
      <c r="E33" s="165" t="s">
        <v>180</v>
      </c>
      <c r="F33" s="175" t="s">
        <v>180</v>
      </c>
      <c r="G33" s="165" t="s">
        <v>180</v>
      </c>
      <c r="H33" s="166">
        <v>0</v>
      </c>
      <c r="I33" s="164" t="s">
        <v>180</v>
      </c>
      <c r="J33" s="164">
        <v>0</v>
      </c>
      <c r="K33" s="164">
        <v>0</v>
      </c>
    </row>
    <row r="34" spans="1:14" s="157" customFormat="1" x14ac:dyDescent="0.2">
      <c r="A34" s="130" t="s">
        <v>2381</v>
      </c>
      <c r="B34" s="164" t="s">
        <v>180</v>
      </c>
      <c r="C34" s="164" t="s">
        <v>180</v>
      </c>
      <c r="D34" s="165" t="s">
        <v>180</v>
      </c>
      <c r="E34" s="165" t="s">
        <v>180</v>
      </c>
      <c r="F34" s="175" t="s">
        <v>180</v>
      </c>
      <c r="G34" s="165" t="s">
        <v>180</v>
      </c>
      <c r="H34" s="166">
        <v>0</v>
      </c>
      <c r="I34" s="164" t="s">
        <v>180</v>
      </c>
      <c r="J34" s="164">
        <v>0</v>
      </c>
      <c r="K34" s="164">
        <v>0</v>
      </c>
    </row>
    <row r="35" spans="1:14" s="157" customFormat="1" x14ac:dyDescent="0.2">
      <c r="A35" s="130" t="s">
        <v>2406</v>
      </c>
      <c r="B35" s="164" t="s">
        <v>180</v>
      </c>
      <c r="C35" s="164" t="s">
        <v>180</v>
      </c>
      <c r="D35" s="165" t="s">
        <v>180</v>
      </c>
      <c r="E35" s="165" t="s">
        <v>180</v>
      </c>
      <c r="F35" s="175" t="s">
        <v>180</v>
      </c>
      <c r="G35" s="165" t="s">
        <v>180</v>
      </c>
      <c r="H35" s="166">
        <v>0</v>
      </c>
      <c r="I35" s="164" t="s">
        <v>180</v>
      </c>
      <c r="J35" s="164">
        <v>0</v>
      </c>
      <c r="K35" s="164">
        <v>0</v>
      </c>
    </row>
    <row r="36" spans="1:14" s="157" customFormat="1" x14ac:dyDescent="0.2">
      <c r="A36" s="130" t="s">
        <v>2391</v>
      </c>
      <c r="B36" s="164" t="s">
        <v>180</v>
      </c>
      <c r="C36" s="164" t="s">
        <v>180</v>
      </c>
      <c r="D36" s="165" t="s">
        <v>180</v>
      </c>
      <c r="E36" s="165" t="s">
        <v>180</v>
      </c>
      <c r="F36" s="175" t="s">
        <v>180</v>
      </c>
      <c r="G36" s="165" t="s">
        <v>180</v>
      </c>
      <c r="H36" s="166">
        <v>0</v>
      </c>
      <c r="I36" s="164" t="s">
        <v>180</v>
      </c>
      <c r="J36" s="164">
        <v>0</v>
      </c>
      <c r="K36" s="164">
        <v>0</v>
      </c>
    </row>
    <row r="37" spans="1:14" s="157" customFormat="1" x14ac:dyDescent="0.2">
      <c r="A37" s="130" t="s">
        <v>2407</v>
      </c>
      <c r="B37" s="164" t="s">
        <v>180</v>
      </c>
      <c r="C37" s="164" t="s">
        <v>180</v>
      </c>
      <c r="D37" s="165" t="s">
        <v>180</v>
      </c>
      <c r="E37" s="165" t="s">
        <v>180</v>
      </c>
      <c r="F37" s="175" t="s">
        <v>180</v>
      </c>
      <c r="G37" s="165" t="s">
        <v>180</v>
      </c>
      <c r="H37" s="166">
        <v>0</v>
      </c>
      <c r="I37" s="164" t="s">
        <v>180</v>
      </c>
      <c r="J37" s="164">
        <v>0</v>
      </c>
      <c r="K37" s="164">
        <v>0</v>
      </c>
    </row>
    <row r="38" spans="1:14" s="157" customFormat="1" x14ac:dyDescent="0.2">
      <c r="A38" s="247" t="s">
        <v>144</v>
      </c>
      <c r="B38" s="248" t="s">
        <v>180</v>
      </c>
      <c r="C38" s="248" t="s">
        <v>180</v>
      </c>
      <c r="D38" s="256" t="s">
        <v>180</v>
      </c>
      <c r="E38" s="256" t="s">
        <v>180</v>
      </c>
      <c r="F38" s="257" t="s">
        <v>180</v>
      </c>
      <c r="G38" s="256" t="s">
        <v>180</v>
      </c>
      <c r="H38" s="253">
        <v>0</v>
      </c>
      <c r="I38" s="248" t="s">
        <v>180</v>
      </c>
      <c r="J38" s="248">
        <v>0</v>
      </c>
      <c r="K38" s="248">
        <v>0</v>
      </c>
    </row>
    <row r="39" spans="1:14" s="157" customFormat="1" x14ac:dyDescent="0.2">
      <c r="A39" s="114" t="s">
        <v>171</v>
      </c>
      <c r="B39" s="167"/>
      <c r="C39" s="167"/>
      <c r="D39" s="168"/>
      <c r="E39" s="168"/>
      <c r="F39" s="168"/>
      <c r="G39" s="169"/>
      <c r="H39" s="170"/>
      <c r="I39" s="171"/>
      <c r="J39" s="171"/>
      <c r="K39" s="171"/>
      <c r="L39" s="188"/>
      <c r="M39" s="172"/>
      <c r="N39" s="172"/>
    </row>
    <row r="40" spans="1:14" s="157" customFormat="1" x14ac:dyDescent="0.2">
      <c r="A40" s="114" t="s">
        <v>172</v>
      </c>
      <c r="B40" s="167"/>
      <c r="C40" s="167"/>
      <c r="D40" s="168"/>
      <c r="E40" s="168"/>
      <c r="F40" s="168"/>
      <c r="G40" s="169"/>
      <c r="H40" s="170"/>
      <c r="I40" s="171"/>
      <c r="J40" s="171"/>
      <c r="K40" s="171"/>
      <c r="L40" s="188"/>
      <c r="M40" s="172"/>
      <c r="N40" s="172"/>
    </row>
    <row r="41" spans="1:14" s="157" customFormat="1" x14ac:dyDescent="0.2">
      <c r="A41" s="114" t="s">
        <v>173</v>
      </c>
      <c r="B41" s="167"/>
      <c r="C41" s="167"/>
      <c r="D41" s="168"/>
      <c r="E41" s="168"/>
      <c r="F41" s="168"/>
      <c r="G41" s="169"/>
      <c r="H41" s="170"/>
      <c r="I41" s="171"/>
      <c r="J41" s="171"/>
      <c r="K41" s="171"/>
      <c r="L41" s="188"/>
      <c r="M41" s="172"/>
      <c r="N41" s="172"/>
    </row>
    <row r="42" spans="1:14" s="157" customFormat="1" x14ac:dyDescent="0.2">
      <c r="A42" s="114" t="s">
        <v>174</v>
      </c>
      <c r="B42" s="167"/>
      <c r="C42" s="167"/>
      <c r="D42" s="168"/>
      <c r="E42" s="168"/>
      <c r="F42" s="168"/>
      <c r="G42" s="169"/>
      <c r="H42" s="170"/>
      <c r="I42" s="171"/>
      <c r="J42" s="171"/>
      <c r="K42" s="171"/>
      <c r="L42" s="188"/>
      <c r="M42" s="172"/>
      <c r="N42" s="172"/>
    </row>
    <row r="43" spans="1:14" s="157" customFormat="1" x14ac:dyDescent="0.2">
      <c r="A43" s="114" t="s">
        <v>175</v>
      </c>
      <c r="B43" s="167"/>
      <c r="C43" s="167"/>
      <c r="D43" s="168"/>
      <c r="E43" s="168"/>
      <c r="F43" s="168"/>
      <c r="G43" s="169"/>
      <c r="H43" s="170"/>
      <c r="I43" s="171"/>
      <c r="J43" s="171"/>
      <c r="K43" s="171"/>
      <c r="L43" s="188"/>
      <c r="M43" s="172"/>
      <c r="N43" s="172"/>
    </row>
  </sheetData>
  <mergeCells count="2">
    <mergeCell ref="A6:K6"/>
    <mergeCell ref="A5:K5"/>
  </mergeCells>
  <conditionalFormatting sqref="B11:E38 J11:K38">
    <cfRule type="expression" dxfId="73" priority="338" stopIfTrue="1">
      <formula>OR(LEFT(#REF!,3)="TIR",LEFT(#REF!,2)="IR")</formula>
    </cfRule>
  </conditionalFormatting>
  <conditionalFormatting sqref="A11:A38 H11:H38">
    <cfRule type="expression" dxfId="72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49A8-9B87-41DD-B8D8-CF6C57553584}">
  <sheetPr codeName="גיליון20">
    <pageSetUpPr fitToPage="1"/>
  </sheetPr>
  <dimension ref="A1:O300"/>
  <sheetViews>
    <sheetView rightToLeft="1" topLeftCell="A7" zoomScale="85" zoomScaleNormal="85" workbookViewId="0">
      <selection activeCell="A7" sqref="A7:J295"/>
    </sheetView>
  </sheetViews>
  <sheetFormatPr defaultRowHeight="12.75" x14ac:dyDescent="0.2"/>
  <cols>
    <col min="1" max="1" width="41.140625" style="26" bestFit="1" customWidth="1"/>
    <col min="2" max="2" width="12.7109375" style="25" bestFit="1" customWidth="1"/>
    <col min="3" max="3" width="11.140625" style="26" customWidth="1"/>
    <col min="4" max="4" width="11.85546875" style="95" bestFit="1" customWidth="1"/>
    <col min="5" max="5" width="13.42578125" style="95" customWidth="1"/>
    <col min="6" max="6" width="13.85546875" style="95" bestFit="1" customWidth="1"/>
    <col min="7" max="7" width="7.7109375" style="54" bestFit="1" customWidth="1"/>
    <col min="8" max="8" width="9.85546875" style="97" bestFit="1" customWidth="1"/>
    <col min="9" max="9" width="24" style="97" customWidth="1"/>
    <col min="10" max="10" width="19.7109375" style="99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95"/>
      <c r="E1" s="95"/>
      <c r="F1" s="95"/>
      <c r="G1" s="54"/>
      <c r="H1" s="97"/>
      <c r="I1" s="97"/>
      <c r="J1" s="98"/>
      <c r="K1" s="30"/>
      <c r="L1" s="30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95"/>
      <c r="E2" s="95"/>
      <c r="F2" s="95"/>
      <c r="G2" s="54"/>
      <c r="H2" s="97"/>
      <c r="I2" s="97"/>
      <c r="J2" s="98"/>
      <c r="K2" s="30"/>
      <c r="L2" s="30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95"/>
      <c r="E3" s="95"/>
      <c r="F3" s="95"/>
      <c r="G3" s="54"/>
      <c r="H3" s="97"/>
      <c r="I3" s="97"/>
      <c r="J3" s="98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95"/>
      <c r="E4" s="95"/>
      <c r="F4" s="95"/>
      <c r="G4" s="54"/>
      <c r="H4" s="97"/>
      <c r="I4" s="97"/>
      <c r="J4" s="98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24" t="s">
        <v>160</v>
      </c>
      <c r="B7" s="125" t="s">
        <v>69</v>
      </c>
      <c r="C7" s="125" t="s">
        <v>19</v>
      </c>
      <c r="D7" s="125" t="s">
        <v>6</v>
      </c>
      <c r="E7" s="125" t="s">
        <v>13</v>
      </c>
      <c r="F7" s="126" t="s">
        <v>67</v>
      </c>
      <c r="G7" s="126" t="s">
        <v>68</v>
      </c>
      <c r="H7" s="126" t="s">
        <v>29</v>
      </c>
      <c r="I7" s="127" t="s">
        <v>75</v>
      </c>
      <c r="J7" s="128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57" customFormat="1" ht="12.75" customHeight="1" thickBot="1" x14ac:dyDescent="0.25">
      <c r="A10" s="139" t="s">
        <v>62</v>
      </c>
      <c r="B10" s="103"/>
      <c r="C10" s="103"/>
      <c r="D10" s="140"/>
      <c r="E10" s="140"/>
      <c r="F10" s="141"/>
      <c r="G10" s="140"/>
      <c r="H10" s="142">
        <v>2687.9633249419194</v>
      </c>
      <c r="I10" s="103">
        <v>1</v>
      </c>
      <c r="J10" s="119">
        <v>2.5442691454726934E-3</v>
      </c>
    </row>
    <row r="11" spans="1:15" s="157" customFormat="1" x14ac:dyDescent="0.2">
      <c r="A11" s="129" t="s">
        <v>2834</v>
      </c>
      <c r="B11" s="160" t="s">
        <v>180</v>
      </c>
      <c r="C11" s="160" t="s">
        <v>180</v>
      </c>
      <c r="D11" s="161" t="s">
        <v>180</v>
      </c>
      <c r="E11" s="161" t="s">
        <v>180</v>
      </c>
      <c r="F11" s="173" t="s">
        <v>180</v>
      </c>
      <c r="G11" s="161" t="s">
        <v>180</v>
      </c>
      <c r="H11" s="162">
        <v>160.45234214987411</v>
      </c>
      <c r="I11" s="160">
        <v>5.9692906023314556E-2</v>
      </c>
      <c r="J11" s="160">
        <v>1.518748189987203E-4</v>
      </c>
    </row>
    <row r="12" spans="1:15" s="157" customFormat="1" x14ac:dyDescent="0.2">
      <c r="A12" s="130" t="s">
        <v>2381</v>
      </c>
      <c r="B12" s="164" t="s">
        <v>180</v>
      </c>
      <c r="C12" s="164" t="s">
        <v>180</v>
      </c>
      <c r="D12" s="165" t="s">
        <v>180</v>
      </c>
      <c r="E12" s="165" t="s">
        <v>180</v>
      </c>
      <c r="F12" s="175" t="s">
        <v>180</v>
      </c>
      <c r="G12" s="165" t="s">
        <v>180</v>
      </c>
      <c r="H12" s="166">
        <v>0</v>
      </c>
      <c r="I12" s="164">
        <v>0</v>
      </c>
      <c r="J12" s="164">
        <v>0</v>
      </c>
    </row>
    <row r="13" spans="1:15" s="157" customFormat="1" x14ac:dyDescent="0.2">
      <c r="A13" s="130" t="s">
        <v>2391</v>
      </c>
      <c r="B13" s="164" t="s">
        <v>180</v>
      </c>
      <c r="C13" s="164" t="s">
        <v>180</v>
      </c>
      <c r="D13" s="165" t="s">
        <v>180</v>
      </c>
      <c r="E13" s="165" t="s">
        <v>180</v>
      </c>
      <c r="F13" s="175" t="s">
        <v>180</v>
      </c>
      <c r="G13" s="165" t="s">
        <v>180</v>
      </c>
      <c r="H13" s="166">
        <v>0</v>
      </c>
      <c r="I13" s="164">
        <v>0</v>
      </c>
      <c r="J13" s="164">
        <v>0</v>
      </c>
    </row>
    <row r="14" spans="1:15" s="157" customFormat="1" x14ac:dyDescent="0.2">
      <c r="A14" s="130" t="s">
        <v>2835</v>
      </c>
      <c r="B14" s="164" t="s">
        <v>180</v>
      </c>
      <c r="C14" s="164" t="s">
        <v>180</v>
      </c>
      <c r="D14" s="165" t="s">
        <v>180</v>
      </c>
      <c r="E14" s="165" t="s">
        <v>180</v>
      </c>
      <c r="F14" s="175" t="s">
        <v>180</v>
      </c>
      <c r="G14" s="165" t="s">
        <v>180</v>
      </c>
      <c r="H14" s="166">
        <v>0</v>
      </c>
      <c r="I14" s="164">
        <v>0</v>
      </c>
      <c r="J14" s="164">
        <v>0</v>
      </c>
    </row>
    <row r="15" spans="1:15" s="157" customFormat="1" x14ac:dyDescent="0.2">
      <c r="A15" s="130" t="s">
        <v>2826</v>
      </c>
      <c r="B15" s="164" t="s">
        <v>180</v>
      </c>
      <c r="C15" s="164" t="s">
        <v>180</v>
      </c>
      <c r="D15" s="165" t="s">
        <v>180</v>
      </c>
      <c r="E15" s="165" t="s">
        <v>180</v>
      </c>
      <c r="F15" s="175" t="s">
        <v>180</v>
      </c>
      <c r="G15" s="165" t="s">
        <v>180</v>
      </c>
      <c r="H15" s="166">
        <v>22.940500746350967</v>
      </c>
      <c r="I15" s="164">
        <v>8.5345289251097436E-3</v>
      </c>
      <c r="J15" s="164">
        <v>2.1714138615300945E-5</v>
      </c>
    </row>
    <row r="16" spans="1:15" x14ac:dyDescent="0.2">
      <c r="A16" s="33" t="s">
        <v>2836</v>
      </c>
      <c r="B16" s="41" t="s">
        <v>2837</v>
      </c>
      <c r="C16" s="41" t="s">
        <v>461</v>
      </c>
      <c r="D16" s="96" t="s">
        <v>127</v>
      </c>
      <c r="E16" s="96" t="s">
        <v>2838</v>
      </c>
      <c r="F16" s="105">
        <v>286079.95512440696</v>
      </c>
      <c r="G16" s="96">
        <v>0.99990000000000001</v>
      </c>
      <c r="H16" s="122">
        <v>991.53527646566067</v>
      </c>
      <c r="I16" s="41">
        <v>0.36887976382158616</v>
      </c>
      <c r="J16" s="41">
        <v>9.3852940148051595E-4</v>
      </c>
      <c r="K16" s="31"/>
      <c r="L16" s="31"/>
      <c r="M16" s="31"/>
      <c r="N16" s="31"/>
    </row>
    <row r="17" spans="1:14" x14ac:dyDescent="0.2">
      <c r="A17" s="33" t="s">
        <v>2839</v>
      </c>
      <c r="B17" s="41" t="s">
        <v>2840</v>
      </c>
      <c r="C17" s="41" t="s">
        <v>461</v>
      </c>
      <c r="D17" s="96" t="s">
        <v>128</v>
      </c>
      <c r="E17" s="96" t="s">
        <v>2838</v>
      </c>
      <c r="F17" s="105">
        <v>-254335.11744481363</v>
      </c>
      <c r="G17" s="96">
        <v>1.0002</v>
      </c>
      <c r="H17" s="122">
        <v>-987.78026463719721</v>
      </c>
      <c r="I17" s="41">
        <v>-0.36748279095606373</v>
      </c>
      <c r="J17" s="41">
        <v>-9.3497512652170446E-4</v>
      </c>
      <c r="K17" s="31"/>
      <c r="L17" s="31"/>
      <c r="M17" s="31"/>
      <c r="N17" s="31"/>
    </row>
    <row r="18" spans="1:14" x14ac:dyDescent="0.2">
      <c r="A18" s="33" t="s">
        <v>2836</v>
      </c>
      <c r="B18" s="41" t="s">
        <v>2844</v>
      </c>
      <c r="C18" s="41" t="s">
        <v>461</v>
      </c>
      <c r="D18" s="96" t="s">
        <v>127</v>
      </c>
      <c r="E18" s="96" t="s">
        <v>2842</v>
      </c>
      <c r="F18" s="105">
        <v>4414.293078422219</v>
      </c>
      <c r="G18" s="96">
        <v>0.99990000000000001</v>
      </c>
      <c r="H18" s="122">
        <v>15.299664373914505</v>
      </c>
      <c r="I18" s="41">
        <v>5.6919170853066215E-3</v>
      </c>
      <c r="J18" s="41">
        <v>1.4481769018734501E-5</v>
      </c>
      <c r="K18" s="31"/>
      <c r="L18" s="31"/>
      <c r="M18" s="31"/>
      <c r="N18" s="31"/>
    </row>
    <row r="19" spans="1:14" x14ac:dyDescent="0.2">
      <c r="A19" s="33" t="s">
        <v>2839</v>
      </c>
      <c r="B19" s="41" t="s">
        <v>2845</v>
      </c>
      <c r="C19" s="41" t="s">
        <v>461</v>
      </c>
      <c r="D19" s="96" t="s">
        <v>128</v>
      </c>
      <c r="E19" s="96" t="s">
        <v>2842</v>
      </c>
      <c r="F19" s="105">
        <v>-4008.9847229336287</v>
      </c>
      <c r="G19" s="96">
        <v>1.0002</v>
      </c>
      <c r="H19" s="122">
        <v>-15.569992894207751</v>
      </c>
      <c r="I19" s="41">
        <v>-5.7924871034258562E-3</v>
      </c>
      <c r="J19" s="41">
        <v>-1.4737646212794899E-5</v>
      </c>
      <c r="K19" s="31"/>
      <c r="L19" s="31"/>
      <c r="M19" s="31"/>
      <c r="N19" s="31"/>
    </row>
    <row r="20" spans="1:14" x14ac:dyDescent="0.2">
      <c r="A20" s="33" t="s">
        <v>2836</v>
      </c>
      <c r="B20" s="41" t="s">
        <v>2849</v>
      </c>
      <c r="C20" s="41" t="s">
        <v>461</v>
      </c>
      <c r="D20" s="96" t="s">
        <v>127</v>
      </c>
      <c r="E20" s="96" t="s">
        <v>2850</v>
      </c>
      <c r="F20" s="105">
        <v>231106.31525176633</v>
      </c>
      <c r="G20" s="96">
        <v>0.99990000000000001</v>
      </c>
      <c r="H20" s="122">
        <v>801.00007030245001</v>
      </c>
      <c r="I20" s="41">
        <v>0.29799516342722338</v>
      </c>
      <c r="J20" s="41">
        <v>7.5817989980797725E-4</v>
      </c>
      <c r="K20" s="31"/>
      <c r="L20" s="31"/>
      <c r="M20" s="31"/>
      <c r="N20" s="31"/>
    </row>
    <row r="21" spans="1:14" x14ac:dyDescent="0.2">
      <c r="A21" s="33" t="s">
        <v>2839</v>
      </c>
      <c r="B21" s="41" t="s">
        <v>2851</v>
      </c>
      <c r="C21" s="41" t="s">
        <v>461</v>
      </c>
      <c r="D21" s="96" t="s">
        <v>128</v>
      </c>
      <c r="E21" s="96" t="s">
        <v>2850</v>
      </c>
      <c r="F21" s="105">
        <v>-209772.45643257361</v>
      </c>
      <c r="G21" s="96">
        <v>1.0002</v>
      </c>
      <c r="H21" s="122">
        <v>-814.70893445968818</v>
      </c>
      <c r="I21" s="41">
        <v>-0.30309525688089223</v>
      </c>
      <c r="J21" s="41">
        <v>-7.7115591022117408E-4</v>
      </c>
      <c r="K21" s="31"/>
      <c r="L21" s="31"/>
      <c r="M21" s="31"/>
      <c r="N21" s="31"/>
    </row>
    <row r="22" spans="1:14" x14ac:dyDescent="0.2">
      <c r="A22" s="33" t="s">
        <v>2866</v>
      </c>
      <c r="B22" s="41" t="s">
        <v>2870</v>
      </c>
      <c r="C22" s="41" t="s">
        <v>461</v>
      </c>
      <c r="D22" s="96" t="s">
        <v>249</v>
      </c>
      <c r="E22" s="96" t="s">
        <v>1424</v>
      </c>
      <c r="F22" s="105">
        <v>12635034.675732464</v>
      </c>
      <c r="G22" s="96">
        <v>1.0012000000000001</v>
      </c>
      <c r="H22" s="122">
        <v>407.0281125070764</v>
      </c>
      <c r="I22" s="41">
        <v>0.15142621505666243</v>
      </c>
      <c r="J22" s="41">
        <v>3.8526904678437871E-4</v>
      </c>
      <c r="K22" s="31"/>
      <c r="L22" s="31"/>
      <c r="M22" s="31"/>
      <c r="N22" s="31"/>
    </row>
    <row r="23" spans="1:14" x14ac:dyDescent="0.2">
      <c r="A23" s="33" t="s">
        <v>2868</v>
      </c>
      <c r="B23" s="41" t="s">
        <v>2871</v>
      </c>
      <c r="C23" s="41" t="s">
        <v>461</v>
      </c>
      <c r="D23" s="96" t="s">
        <v>127</v>
      </c>
      <c r="E23" s="96" t="s">
        <v>1424</v>
      </c>
      <c r="F23" s="105">
        <v>-117787.21610661052</v>
      </c>
      <c r="G23" s="96">
        <v>0.99980000000000002</v>
      </c>
      <c r="H23" s="122">
        <v>-408.1774140744597</v>
      </c>
      <c r="I23" s="41">
        <v>-0.15185378843786104</v>
      </c>
      <c r="J23" s="41">
        <v>-3.863569085455878E-4</v>
      </c>
      <c r="K23" s="31"/>
      <c r="L23" s="31"/>
      <c r="M23" s="31"/>
      <c r="N23" s="31"/>
    </row>
    <row r="24" spans="1:14" x14ac:dyDescent="0.2">
      <c r="A24" s="33" t="s">
        <v>2839</v>
      </c>
      <c r="B24" s="41" t="s">
        <v>2880</v>
      </c>
      <c r="C24" s="41" t="s">
        <v>461</v>
      </c>
      <c r="D24" s="96" t="s">
        <v>128</v>
      </c>
      <c r="E24" s="96" t="s">
        <v>2881</v>
      </c>
      <c r="F24" s="105">
        <v>121495.59837882458</v>
      </c>
      <c r="G24" s="96">
        <v>1.0002</v>
      </c>
      <c r="H24" s="122">
        <v>471.86151679756978</v>
      </c>
      <c r="I24" s="41">
        <v>0.17554611419698801</v>
      </c>
      <c r="J24" s="41">
        <v>4.4663656195902254E-4</v>
      </c>
      <c r="K24" s="31"/>
      <c r="L24" s="31"/>
      <c r="M24" s="31"/>
      <c r="N24" s="31"/>
    </row>
    <row r="25" spans="1:14" x14ac:dyDescent="0.2">
      <c r="A25" s="33" t="s">
        <v>2836</v>
      </c>
      <c r="B25" s="41" t="s">
        <v>2882</v>
      </c>
      <c r="C25" s="41" t="s">
        <v>461</v>
      </c>
      <c r="D25" s="96" t="s">
        <v>127</v>
      </c>
      <c r="E25" s="96" t="s">
        <v>2881</v>
      </c>
      <c r="F25" s="105">
        <v>-136824.69802628088</v>
      </c>
      <c r="G25" s="96">
        <v>0.99990000000000001</v>
      </c>
      <c r="H25" s="122">
        <v>-474.22586705392615</v>
      </c>
      <c r="I25" s="41">
        <v>-0.17642572078775409</v>
      </c>
      <c r="J25" s="41">
        <v>-4.4887451786806303E-4</v>
      </c>
      <c r="K25" s="31"/>
      <c r="L25" s="31"/>
      <c r="M25" s="31"/>
      <c r="N25" s="31"/>
    </row>
    <row r="26" spans="1:14" x14ac:dyDescent="0.2">
      <c r="A26" s="33" t="s">
        <v>2836</v>
      </c>
      <c r="B26" s="41" t="s">
        <v>2841</v>
      </c>
      <c r="C26" s="41" t="s">
        <v>461</v>
      </c>
      <c r="D26" s="96" t="s">
        <v>127</v>
      </c>
      <c r="E26" s="96" t="s">
        <v>2842</v>
      </c>
      <c r="F26" s="105">
        <v>73177.023701938975</v>
      </c>
      <c r="G26" s="96">
        <v>0.99990000000000001</v>
      </c>
      <c r="H26" s="122">
        <v>253.62699868648673</v>
      </c>
      <c r="I26" s="41">
        <v>9.4356569649984734E-2</v>
      </c>
      <c r="J26" s="41">
        <v>2.400685088331013E-4</v>
      </c>
      <c r="K26" s="31"/>
      <c r="L26" s="31"/>
      <c r="M26" s="31"/>
      <c r="N26" s="31"/>
    </row>
    <row r="27" spans="1:14" x14ac:dyDescent="0.2">
      <c r="A27" s="33" t="s">
        <v>2839</v>
      </c>
      <c r="B27" s="41" t="s">
        <v>2843</v>
      </c>
      <c r="C27" s="41" t="s">
        <v>461</v>
      </c>
      <c r="D27" s="96" t="s">
        <v>128</v>
      </c>
      <c r="E27" s="96" t="s">
        <v>2842</v>
      </c>
      <c r="F27" s="105">
        <v>-66427.944536981639</v>
      </c>
      <c r="G27" s="96">
        <v>1.0002</v>
      </c>
      <c r="H27" s="122">
        <v>-257.99116255753552</v>
      </c>
      <c r="I27" s="41">
        <v>-9.5980164671000526E-2</v>
      </c>
      <c r="J27" s="41">
        <v>-2.4419937154981491E-4</v>
      </c>
      <c r="K27" s="31"/>
      <c r="L27" s="31"/>
      <c r="M27" s="31"/>
      <c r="N27" s="31"/>
    </row>
    <row r="28" spans="1:14" x14ac:dyDescent="0.2">
      <c r="A28" s="33" t="s">
        <v>2839</v>
      </c>
      <c r="B28" s="41" t="s">
        <v>2846</v>
      </c>
      <c r="C28" s="41" t="s">
        <v>461</v>
      </c>
      <c r="D28" s="96" t="s">
        <v>128</v>
      </c>
      <c r="E28" s="96" t="s">
        <v>2847</v>
      </c>
      <c r="F28" s="105">
        <v>106468.28858289585</v>
      </c>
      <c r="G28" s="96">
        <v>1.0002</v>
      </c>
      <c r="H28" s="122">
        <v>413.49883305827058</v>
      </c>
      <c r="I28" s="41">
        <v>0.15383351001160156</v>
      </c>
      <c r="J28" s="41">
        <v>3.9139385306228251E-4</v>
      </c>
      <c r="K28" s="31"/>
      <c r="L28" s="31"/>
      <c r="M28" s="31"/>
      <c r="N28" s="31"/>
    </row>
    <row r="29" spans="1:14" x14ac:dyDescent="0.2">
      <c r="A29" s="33" t="s">
        <v>2836</v>
      </c>
      <c r="B29" s="41" t="s">
        <v>2848</v>
      </c>
      <c r="C29" s="41" t="s">
        <v>461</v>
      </c>
      <c r="D29" s="96" t="s">
        <v>127</v>
      </c>
      <c r="E29" s="96" t="s">
        <v>2847</v>
      </c>
      <c r="F29" s="105">
        <v>-116162.22625836852</v>
      </c>
      <c r="G29" s="96">
        <v>0.99990000000000001</v>
      </c>
      <c r="H29" s="122">
        <v>-402.61102905705917</v>
      </c>
      <c r="I29" s="41">
        <v>-0.1497829324236627</v>
      </c>
      <c r="J29" s="41">
        <v>-3.8108809348394641E-4</v>
      </c>
      <c r="K29" s="31"/>
      <c r="L29" s="31"/>
      <c r="M29" s="31"/>
      <c r="N29" s="31"/>
    </row>
    <row r="30" spans="1:14" x14ac:dyDescent="0.2">
      <c r="A30" s="33" t="s">
        <v>2836</v>
      </c>
      <c r="B30" s="41" t="s">
        <v>2852</v>
      </c>
      <c r="C30" s="41" t="s">
        <v>461</v>
      </c>
      <c r="D30" s="96" t="s">
        <v>127</v>
      </c>
      <c r="E30" s="96" t="s">
        <v>2853</v>
      </c>
      <c r="F30" s="105">
        <v>10729.991238501685</v>
      </c>
      <c r="G30" s="96">
        <v>0.99990000000000001</v>
      </c>
      <c r="H30" s="122">
        <v>37.189480167146115</v>
      </c>
      <c r="I30" s="41">
        <v>1.3835560858312565E-2</v>
      </c>
      <c r="J30" s="41">
        <v>3.5201390602114351E-5</v>
      </c>
      <c r="K30" s="31"/>
      <c r="L30" s="31"/>
      <c r="M30" s="31"/>
      <c r="N30" s="31"/>
    </row>
    <row r="31" spans="1:14" x14ac:dyDescent="0.2">
      <c r="A31" s="33" t="s">
        <v>2839</v>
      </c>
      <c r="B31" s="41" t="s">
        <v>2854</v>
      </c>
      <c r="C31" s="41" t="s">
        <v>461</v>
      </c>
      <c r="D31" s="96" t="s">
        <v>128</v>
      </c>
      <c r="E31" s="96" t="s">
        <v>2853</v>
      </c>
      <c r="F31" s="105">
        <v>-9582.1459724606266</v>
      </c>
      <c r="G31" s="96">
        <v>1.0002</v>
      </c>
      <c r="H31" s="122">
        <v>-37.214894928398301</v>
      </c>
      <c r="I31" s="41">
        <v>-1.3845015883616058E-2</v>
      </c>
      <c r="J31" s="41">
        <v>-3.5225446731263692E-5</v>
      </c>
      <c r="K31" s="31"/>
      <c r="L31" s="31"/>
      <c r="M31" s="31"/>
      <c r="N31" s="31"/>
    </row>
    <row r="32" spans="1:14" x14ac:dyDescent="0.2">
      <c r="A32" s="33" t="s">
        <v>2836</v>
      </c>
      <c r="B32" s="41" t="s">
        <v>2855</v>
      </c>
      <c r="C32" s="41" t="s">
        <v>461</v>
      </c>
      <c r="D32" s="96" t="s">
        <v>127</v>
      </c>
      <c r="E32" s="96" t="s">
        <v>2823</v>
      </c>
      <c r="F32" s="105">
        <v>109.68060933446773</v>
      </c>
      <c r="G32" s="96">
        <v>0.99990000000000001</v>
      </c>
      <c r="H32" s="122">
        <v>0.38014605144089142</v>
      </c>
      <c r="I32" s="41">
        <v>1.4142531183869688E-4</v>
      </c>
      <c r="J32" s="41">
        <v>3.5982405730005046E-7</v>
      </c>
      <c r="K32" s="31"/>
      <c r="L32" s="31"/>
      <c r="M32" s="31"/>
      <c r="N32" s="31"/>
    </row>
    <row r="33" spans="1:14" x14ac:dyDescent="0.2">
      <c r="A33" s="33" t="s">
        <v>2839</v>
      </c>
      <c r="B33" s="41" t="s">
        <v>2856</v>
      </c>
      <c r="C33" s="41" t="s">
        <v>461</v>
      </c>
      <c r="D33" s="96" t="s">
        <v>128</v>
      </c>
      <c r="E33" s="96" t="s">
        <v>2823</v>
      </c>
      <c r="F33" s="105">
        <v>-97.684903219155444</v>
      </c>
      <c r="G33" s="96">
        <v>1.0002</v>
      </c>
      <c r="H33" s="122">
        <v>-0.37938606289384635</v>
      </c>
      <c r="I33" s="41">
        <v>-1.411425741465591E-4</v>
      </c>
      <c r="J33" s="41">
        <v>-3.5910469651368215E-7</v>
      </c>
      <c r="K33" s="31"/>
      <c r="L33" s="31"/>
      <c r="M33" s="31"/>
      <c r="N33" s="31"/>
    </row>
    <row r="34" spans="1:14" x14ac:dyDescent="0.2">
      <c r="A34" s="33" t="s">
        <v>2836</v>
      </c>
      <c r="B34" s="41" t="s">
        <v>2857</v>
      </c>
      <c r="C34" s="41" t="s">
        <v>461</v>
      </c>
      <c r="D34" s="96" t="s">
        <v>127</v>
      </c>
      <c r="E34" s="96" t="s">
        <v>2823</v>
      </c>
      <c r="F34" s="105">
        <v>11954.259442087547</v>
      </c>
      <c r="G34" s="96">
        <v>0.99990000000000001</v>
      </c>
      <c r="H34" s="122">
        <v>41.432717380424478</v>
      </c>
      <c r="I34" s="41">
        <v>1.5414167669612735E-2</v>
      </c>
      <c r="J34" s="41">
        <v>3.9217791204938406E-5</v>
      </c>
      <c r="K34" s="31"/>
      <c r="L34" s="31"/>
      <c r="M34" s="31"/>
      <c r="N34" s="31"/>
    </row>
    <row r="35" spans="1:14" x14ac:dyDescent="0.2">
      <c r="A35" s="33" t="s">
        <v>2839</v>
      </c>
      <c r="B35" s="41" t="s">
        <v>2858</v>
      </c>
      <c r="C35" s="41" t="s">
        <v>461</v>
      </c>
      <c r="D35" s="96" t="s">
        <v>128</v>
      </c>
      <c r="E35" s="96" t="s">
        <v>2823</v>
      </c>
      <c r="F35" s="105">
        <v>-10646.828858289586</v>
      </c>
      <c r="G35" s="96">
        <v>1.0002</v>
      </c>
      <c r="H35" s="122">
        <v>-41.349883277435509</v>
      </c>
      <c r="I35" s="41">
        <v>-1.5383350990597683E-2</v>
      </c>
      <c r="J35" s="41">
        <v>-3.9139385279354467E-5</v>
      </c>
      <c r="K35" s="31"/>
      <c r="L35" s="31"/>
      <c r="M35" s="31"/>
      <c r="N35" s="31"/>
    </row>
    <row r="36" spans="1:14" x14ac:dyDescent="0.2">
      <c r="A36" s="33" t="s">
        <v>2836</v>
      </c>
      <c r="B36" s="41" t="s">
        <v>2859</v>
      </c>
      <c r="C36" s="41" t="s">
        <v>461</v>
      </c>
      <c r="D36" s="96" t="s">
        <v>127</v>
      </c>
      <c r="E36" s="96" t="s">
        <v>1170</v>
      </c>
      <c r="F36" s="105">
        <v>13723.123588603778</v>
      </c>
      <c r="G36" s="96">
        <v>0.99990000000000001</v>
      </c>
      <c r="H36" s="122">
        <v>47.563490140123911</v>
      </c>
      <c r="I36" s="41">
        <v>1.7694992226559361E-2</v>
      </c>
      <c r="J36" s="41">
        <v>4.502082275141413E-5</v>
      </c>
      <c r="K36" s="31"/>
      <c r="L36" s="31"/>
      <c r="M36" s="31"/>
      <c r="N36" s="31"/>
    </row>
    <row r="37" spans="1:14" x14ac:dyDescent="0.2">
      <c r="A37" s="33" t="s">
        <v>2839</v>
      </c>
      <c r="B37" s="41" t="s">
        <v>2860</v>
      </c>
      <c r="C37" s="41" t="s">
        <v>461</v>
      </c>
      <c r="D37" s="96" t="s">
        <v>128</v>
      </c>
      <c r="E37" s="96" t="s">
        <v>1170</v>
      </c>
      <c r="F37" s="105">
        <v>-12066.406039394862</v>
      </c>
      <c r="G37" s="96">
        <v>1.0002</v>
      </c>
      <c r="H37" s="122">
        <v>-46.863201076151789</v>
      </c>
      <c r="I37" s="41">
        <v>-1.743446446657318E-2</v>
      </c>
      <c r="J37" s="41">
        <v>-4.4357970010142178E-5</v>
      </c>
      <c r="K37" s="31"/>
      <c r="L37" s="31"/>
      <c r="M37" s="31"/>
      <c r="N37" s="31"/>
    </row>
    <row r="38" spans="1:14" x14ac:dyDescent="0.2">
      <c r="A38" s="33" t="s">
        <v>2861</v>
      </c>
      <c r="B38" s="41" t="s">
        <v>2862</v>
      </c>
      <c r="C38" s="41" t="s">
        <v>461</v>
      </c>
      <c r="D38" s="96" t="s">
        <v>127</v>
      </c>
      <c r="E38" s="96" t="s">
        <v>2863</v>
      </c>
      <c r="F38" s="105">
        <v>884538.01346398739</v>
      </c>
      <c r="G38" s="96">
        <v>0.99980000000000002</v>
      </c>
      <c r="H38" s="122">
        <v>3065.4561866348699</v>
      </c>
      <c r="I38" s="41">
        <v>1.1404382486137929</v>
      </c>
      <c r="J38" s="41">
        <v>2.9015818482649898E-3</v>
      </c>
      <c r="K38" s="31"/>
      <c r="L38" s="31"/>
      <c r="M38" s="31"/>
      <c r="N38" s="31"/>
    </row>
    <row r="39" spans="1:14" x14ac:dyDescent="0.2">
      <c r="A39" s="33" t="s">
        <v>2864</v>
      </c>
      <c r="B39" s="41" t="s">
        <v>2865</v>
      </c>
      <c r="C39" s="41" t="s">
        <v>461</v>
      </c>
      <c r="D39" s="96" t="s">
        <v>2</v>
      </c>
      <c r="E39" s="96" t="s">
        <v>2863</v>
      </c>
      <c r="F39" s="105">
        <v>-712911.66035107058</v>
      </c>
      <c r="G39" s="96">
        <v>1.0002</v>
      </c>
      <c r="H39" s="122">
        <v>-3033.5253656771119</v>
      </c>
      <c r="I39" s="41">
        <v>-1.1285590608802891</v>
      </c>
      <c r="J39" s="41">
        <v>-2.8713579974413584E-3</v>
      </c>
      <c r="K39" s="31"/>
      <c r="L39" s="31"/>
      <c r="M39" s="31"/>
      <c r="N39" s="31"/>
    </row>
    <row r="40" spans="1:14" x14ac:dyDescent="0.2">
      <c r="A40" s="33" t="s">
        <v>2866</v>
      </c>
      <c r="B40" s="41" t="s">
        <v>2867</v>
      </c>
      <c r="C40" s="41" t="s">
        <v>461</v>
      </c>
      <c r="D40" s="96" t="s">
        <v>249</v>
      </c>
      <c r="E40" s="96" t="s">
        <v>1424</v>
      </c>
      <c r="F40" s="105">
        <v>33796673.536359079</v>
      </c>
      <c r="G40" s="96">
        <v>1.0012000000000001</v>
      </c>
      <c r="H40" s="122">
        <v>1088.7343479399253</v>
      </c>
      <c r="I40" s="41">
        <v>0.40504062605223617</v>
      </c>
      <c r="J40" s="41">
        <v>1.0305323675276477E-3</v>
      </c>
      <c r="K40" s="31"/>
      <c r="L40" s="31"/>
      <c r="M40" s="31"/>
      <c r="N40" s="31"/>
    </row>
    <row r="41" spans="1:14" x14ac:dyDescent="0.2">
      <c r="A41" s="33" t="s">
        <v>2868</v>
      </c>
      <c r="B41" s="41" t="s">
        <v>2869</v>
      </c>
      <c r="C41" s="41" t="s">
        <v>461</v>
      </c>
      <c r="D41" s="96" t="s">
        <v>127</v>
      </c>
      <c r="E41" s="96" t="s">
        <v>1424</v>
      </c>
      <c r="F41" s="105">
        <v>-314709.6893066187</v>
      </c>
      <c r="G41" s="96">
        <v>0.99980000000000002</v>
      </c>
      <c r="H41" s="122">
        <v>-1090.588532742426</v>
      </c>
      <c r="I41" s="41">
        <v>-0.40573043635779188</v>
      </c>
      <c r="J41" s="41">
        <v>-1.032287430604302E-3</v>
      </c>
      <c r="K41" s="31"/>
      <c r="L41" s="31"/>
      <c r="M41" s="31"/>
      <c r="N41" s="31"/>
    </row>
    <row r="42" spans="1:14" x14ac:dyDescent="0.2">
      <c r="A42" s="33" t="s">
        <v>2836</v>
      </c>
      <c r="B42" s="41" t="s">
        <v>2872</v>
      </c>
      <c r="C42" s="41" t="s">
        <v>461</v>
      </c>
      <c r="D42" s="96" t="s">
        <v>127</v>
      </c>
      <c r="E42" s="96" t="s">
        <v>2873</v>
      </c>
      <c r="F42" s="105">
        <v>6145.95</v>
      </c>
      <c r="G42" s="96">
        <v>0.99990000000000001</v>
      </c>
      <c r="H42" s="122">
        <v>21.301470000000002</v>
      </c>
      <c r="I42" s="41">
        <v>7.9247621432707895E-3</v>
      </c>
      <c r="J42" s="41">
        <v>2.0162727806333922E-5</v>
      </c>
      <c r="K42" s="31"/>
      <c r="L42" s="31"/>
      <c r="M42" s="31"/>
      <c r="N42" s="31"/>
    </row>
    <row r="43" spans="1:14" x14ac:dyDescent="0.2">
      <c r="A43" s="33" t="s">
        <v>2839</v>
      </c>
      <c r="B43" s="41" t="s">
        <v>2874</v>
      </c>
      <c r="C43" s="41" t="s">
        <v>461</v>
      </c>
      <c r="D43" s="96" t="s">
        <v>128</v>
      </c>
      <c r="E43" s="96" t="s">
        <v>2873</v>
      </c>
      <c r="F43" s="105">
        <v>-5490</v>
      </c>
      <c r="G43" s="96">
        <v>1.0002</v>
      </c>
      <c r="H43" s="122">
        <v>-21.321919999999999</v>
      </c>
      <c r="I43" s="41">
        <v>-7.9323701339789367E-3</v>
      </c>
      <c r="J43" s="41">
        <v>-2.01820845823517E-5</v>
      </c>
      <c r="K43" s="31"/>
      <c r="L43" s="31"/>
      <c r="M43" s="31"/>
      <c r="N43" s="31"/>
    </row>
    <row r="44" spans="1:14" x14ac:dyDescent="0.2">
      <c r="A44" s="33" t="s">
        <v>2839</v>
      </c>
      <c r="B44" s="41" t="s">
        <v>2875</v>
      </c>
      <c r="C44" s="41" t="s">
        <v>461</v>
      </c>
      <c r="D44" s="96" t="s">
        <v>128</v>
      </c>
      <c r="E44" s="96" t="s">
        <v>2876</v>
      </c>
      <c r="F44" s="105">
        <v>141957.71811052781</v>
      </c>
      <c r="G44" s="96">
        <v>1.0002</v>
      </c>
      <c r="H44" s="122">
        <v>551.33177738736777</v>
      </c>
      <c r="I44" s="41">
        <v>0.20511134667333336</v>
      </c>
      <c r="J44" s="41">
        <v>5.2185847072731514E-4</v>
      </c>
      <c r="K44" s="31"/>
      <c r="L44" s="31"/>
      <c r="M44" s="31"/>
      <c r="N44" s="31"/>
    </row>
    <row r="45" spans="1:14" x14ac:dyDescent="0.2">
      <c r="A45" s="33" t="s">
        <v>2836</v>
      </c>
      <c r="B45" s="41" t="s">
        <v>2877</v>
      </c>
      <c r="C45" s="41" t="s">
        <v>461</v>
      </c>
      <c r="D45" s="96" t="s">
        <v>127</v>
      </c>
      <c r="E45" s="96" t="s">
        <v>2876</v>
      </c>
      <c r="F45" s="105">
        <v>-159188.54593478367</v>
      </c>
      <c r="G45" s="96">
        <v>0.99990000000000001</v>
      </c>
      <c r="H45" s="122">
        <v>-551.73756870604336</v>
      </c>
      <c r="I45" s="41">
        <v>-0.20526231276535933</v>
      </c>
      <c r="J45" s="41">
        <v>-5.2224256909726944E-4</v>
      </c>
      <c r="K45" s="31"/>
      <c r="L45" s="31"/>
      <c r="M45" s="31"/>
      <c r="N45" s="31"/>
    </row>
    <row r="46" spans="1:14" x14ac:dyDescent="0.2">
      <c r="A46" s="33" t="s">
        <v>2839</v>
      </c>
      <c r="B46" s="41" t="s">
        <v>2878</v>
      </c>
      <c r="C46" s="41" t="s">
        <v>461</v>
      </c>
      <c r="D46" s="96" t="s">
        <v>128</v>
      </c>
      <c r="E46" s="96" t="s">
        <v>2876</v>
      </c>
      <c r="F46" s="105">
        <v>92272.516771843075</v>
      </c>
      <c r="G46" s="96">
        <v>1.0002</v>
      </c>
      <c r="H46" s="122">
        <v>358.36565528404435</v>
      </c>
      <c r="I46" s="41">
        <v>0.13332237533106514</v>
      </c>
      <c r="J46" s="41">
        <v>3.3920800595595878E-4</v>
      </c>
      <c r="K46" s="31"/>
      <c r="L46" s="31"/>
      <c r="M46" s="31"/>
      <c r="N46" s="31"/>
    </row>
    <row r="47" spans="1:14" x14ac:dyDescent="0.2">
      <c r="A47" s="33" t="s">
        <v>2836</v>
      </c>
      <c r="B47" s="41" t="s">
        <v>2879</v>
      </c>
      <c r="C47" s="41" t="s">
        <v>461</v>
      </c>
      <c r="D47" s="96" t="s">
        <v>127</v>
      </c>
      <c r="E47" s="96" t="s">
        <v>2876</v>
      </c>
      <c r="F47" s="105">
        <v>-103469.78668210622</v>
      </c>
      <c r="G47" s="96">
        <v>0.99990000000000001</v>
      </c>
      <c r="H47" s="122">
        <v>-358.6198253258857</v>
      </c>
      <c r="I47" s="41">
        <v>-0.13341693392845477</v>
      </c>
      <c r="J47" s="41">
        <v>-3.3944858847773644E-4</v>
      </c>
      <c r="K47" s="31"/>
      <c r="L47" s="31"/>
      <c r="M47" s="31"/>
      <c r="N47" s="31"/>
    </row>
    <row r="48" spans="1:14" s="157" customFormat="1" x14ac:dyDescent="0.2">
      <c r="A48" s="130" t="s">
        <v>2794</v>
      </c>
      <c r="B48" s="164" t="s">
        <v>180</v>
      </c>
      <c r="C48" s="164" t="s">
        <v>180</v>
      </c>
      <c r="D48" s="165" t="s">
        <v>180</v>
      </c>
      <c r="E48" s="165" t="s">
        <v>180</v>
      </c>
      <c r="F48" s="175" t="s">
        <v>180</v>
      </c>
      <c r="G48" s="165" t="s">
        <v>180</v>
      </c>
      <c r="H48" s="166">
        <v>137.51184110351645</v>
      </c>
      <c r="I48" s="164">
        <v>5.1158376986593652E-2</v>
      </c>
      <c r="J48" s="164">
        <v>1.3016068009945054E-4</v>
      </c>
    </row>
    <row r="49" spans="1:14" x14ac:dyDescent="0.2">
      <c r="A49" s="33" t="s">
        <v>2889</v>
      </c>
      <c r="B49" s="41" t="s">
        <v>2924</v>
      </c>
      <c r="C49" s="41" t="s">
        <v>461</v>
      </c>
      <c r="D49" s="96" t="s">
        <v>186</v>
      </c>
      <c r="E49" s="96" t="s">
        <v>2925</v>
      </c>
      <c r="F49" s="105">
        <v>902257.70392125484</v>
      </c>
      <c r="G49" s="96">
        <v>1.0002</v>
      </c>
      <c r="H49" s="122">
        <v>902.49950894899666</v>
      </c>
      <c r="I49" s="41">
        <v>0.33575588646414944</v>
      </c>
      <c r="J49" s="41">
        <v>8.5425334234156809E-4</v>
      </c>
      <c r="K49" s="31"/>
      <c r="L49" s="31"/>
      <c r="M49" s="31"/>
      <c r="N49" s="31"/>
    </row>
    <row r="50" spans="1:14" x14ac:dyDescent="0.2">
      <c r="A50" s="33" t="s">
        <v>2891</v>
      </c>
      <c r="B50" s="41" t="s">
        <v>2926</v>
      </c>
      <c r="C50" s="41" t="s">
        <v>461</v>
      </c>
      <c r="D50" s="96" t="s">
        <v>127</v>
      </c>
      <c r="E50" s="96" t="s">
        <v>2925</v>
      </c>
      <c r="F50" s="105">
        <v>-239198.75501623933</v>
      </c>
      <c r="G50" s="96">
        <v>0.99990000000000001</v>
      </c>
      <c r="H50" s="122">
        <v>-829.04796172312695</v>
      </c>
      <c r="I50" s="41">
        <v>-0.30842978921263398</v>
      </c>
      <c r="J50" s="41">
        <v>-7.847283962383511E-4</v>
      </c>
      <c r="K50" s="31"/>
      <c r="L50" s="31"/>
      <c r="M50" s="31"/>
      <c r="N50" s="31"/>
    </row>
    <row r="51" spans="1:14" x14ac:dyDescent="0.2">
      <c r="A51" s="33" t="s">
        <v>2885</v>
      </c>
      <c r="B51" s="41" t="s">
        <v>2961</v>
      </c>
      <c r="C51" s="41" t="s">
        <v>461</v>
      </c>
      <c r="D51" s="96" t="s">
        <v>127</v>
      </c>
      <c r="E51" s="96" t="s">
        <v>2768</v>
      </c>
      <c r="F51" s="105">
        <v>400075.71362001018</v>
      </c>
      <c r="G51" s="96">
        <v>0.99990000000000001</v>
      </c>
      <c r="H51" s="122">
        <v>1386.6471701090445</v>
      </c>
      <c r="I51" s="41">
        <v>0.51587280125520574</v>
      </c>
      <c r="J51" s="41">
        <v>1.3125192512221866E-3</v>
      </c>
      <c r="K51" s="31"/>
      <c r="L51" s="31"/>
      <c r="M51" s="31"/>
      <c r="N51" s="31"/>
    </row>
    <row r="52" spans="1:14" x14ac:dyDescent="0.2">
      <c r="A52" s="33" t="s">
        <v>2883</v>
      </c>
      <c r="B52" s="41" t="s">
        <v>2962</v>
      </c>
      <c r="C52" s="41" t="s">
        <v>461</v>
      </c>
      <c r="D52" s="96" t="s">
        <v>186</v>
      </c>
      <c r="E52" s="96" t="s">
        <v>2768</v>
      </c>
      <c r="F52" s="105">
        <v>-1382261.5905571352</v>
      </c>
      <c r="G52" s="96">
        <v>1.0001</v>
      </c>
      <c r="H52" s="122">
        <v>-1382.4039634855176</v>
      </c>
      <c r="I52" s="41">
        <v>-0.51429420582417662</v>
      </c>
      <c r="J52" s="41">
        <v>-1.3085028795738352E-3</v>
      </c>
      <c r="K52" s="31"/>
      <c r="L52" s="31"/>
      <c r="M52" s="31"/>
      <c r="N52" s="31"/>
    </row>
    <row r="53" spans="1:14" x14ac:dyDescent="0.2">
      <c r="A53" s="33" t="s">
        <v>2963</v>
      </c>
      <c r="B53" s="41" t="s">
        <v>2964</v>
      </c>
      <c r="C53" s="41" t="s">
        <v>461</v>
      </c>
      <c r="D53" s="96" t="s">
        <v>186</v>
      </c>
      <c r="E53" s="96" t="s">
        <v>2768</v>
      </c>
      <c r="F53" s="105">
        <v>1376900.5759946271</v>
      </c>
      <c r="G53" s="96">
        <v>1.0043</v>
      </c>
      <c r="H53" s="122">
        <v>1382.9148776684895</v>
      </c>
      <c r="I53" s="41">
        <v>0.51448428065824559</v>
      </c>
      <c r="J53" s="41">
        <v>1.3089864811094878E-3</v>
      </c>
      <c r="K53" s="35"/>
      <c r="L53" s="35"/>
    </row>
    <row r="54" spans="1:14" x14ac:dyDescent="0.2">
      <c r="A54" s="33" t="s">
        <v>2965</v>
      </c>
      <c r="B54" s="41" t="s">
        <v>2966</v>
      </c>
      <c r="C54" s="41" t="s">
        <v>461</v>
      </c>
      <c r="D54" s="96" t="s">
        <v>127</v>
      </c>
      <c r="E54" s="96" t="s">
        <v>2768</v>
      </c>
      <c r="F54" s="105">
        <v>-400075.71362001018</v>
      </c>
      <c r="G54" s="96">
        <v>0.99970000000000003</v>
      </c>
      <c r="H54" s="122">
        <v>-1386.3185311255711</v>
      </c>
      <c r="I54" s="41">
        <v>-0.51575053806045745</v>
      </c>
      <c r="J54" s="41">
        <v>-1.3122081807481617E-3</v>
      </c>
      <c r="K54" s="35"/>
      <c r="L54" s="35"/>
    </row>
    <row r="55" spans="1:14" x14ac:dyDescent="0.2">
      <c r="A55" s="33" t="s">
        <v>2885</v>
      </c>
      <c r="B55" s="41" t="s">
        <v>2967</v>
      </c>
      <c r="C55" s="41" t="s">
        <v>461</v>
      </c>
      <c r="D55" s="96" t="s">
        <v>127</v>
      </c>
      <c r="E55" s="96" t="s">
        <v>2768</v>
      </c>
      <c r="F55" s="105">
        <v>1022095.5703958002</v>
      </c>
      <c r="G55" s="96">
        <v>0.99990000000000001</v>
      </c>
      <c r="H55" s="122">
        <v>3542.5442785335395</v>
      </c>
      <c r="I55" s="41">
        <v>1.3179287997205413</v>
      </c>
      <c r="J55" s="41">
        <v>3.3531655810588343E-3</v>
      </c>
      <c r="K55" s="35"/>
      <c r="L55" s="35"/>
    </row>
    <row r="56" spans="1:14" x14ac:dyDescent="0.2">
      <c r="A56" s="33" t="s">
        <v>2883</v>
      </c>
      <c r="B56" s="41" t="s">
        <v>2968</v>
      </c>
      <c r="C56" s="41" t="s">
        <v>461</v>
      </c>
      <c r="D56" s="96" t="s">
        <v>186</v>
      </c>
      <c r="E56" s="96" t="s">
        <v>2768</v>
      </c>
      <c r="F56" s="105">
        <v>-3531340.1957174893</v>
      </c>
      <c r="G56" s="96">
        <v>1.0001</v>
      </c>
      <c r="H56" s="122">
        <v>-3531.7039237576487</v>
      </c>
      <c r="I56" s="41">
        <v>-1.3138958746150158</v>
      </c>
      <c r="J56" s="41">
        <v>-3.342904734146843E-3</v>
      </c>
      <c r="K56" s="35"/>
      <c r="L56" s="35"/>
    </row>
    <row r="57" spans="1:14" x14ac:dyDescent="0.2">
      <c r="A57" s="33" t="s">
        <v>2963</v>
      </c>
      <c r="B57" s="41" t="s">
        <v>2969</v>
      </c>
      <c r="C57" s="41" t="s">
        <v>461</v>
      </c>
      <c r="D57" s="96" t="s">
        <v>186</v>
      </c>
      <c r="E57" s="96" t="s">
        <v>2768</v>
      </c>
      <c r="F57" s="105">
        <v>3517644.1150741857</v>
      </c>
      <c r="G57" s="96">
        <v>1.0043</v>
      </c>
      <c r="H57" s="122">
        <v>3533.0091845177249</v>
      </c>
      <c r="I57" s="41">
        <v>1.3143814693208529</v>
      </c>
      <c r="J57" s="41">
        <v>3.3441402177741093E-3</v>
      </c>
      <c r="K57" s="35"/>
      <c r="L57" s="35"/>
    </row>
    <row r="58" spans="1:14" x14ac:dyDescent="0.2">
      <c r="A58" s="33" t="s">
        <v>2965</v>
      </c>
      <c r="B58" s="41" t="s">
        <v>2970</v>
      </c>
      <c r="C58" s="41" t="s">
        <v>461</v>
      </c>
      <c r="D58" s="96" t="s">
        <v>127</v>
      </c>
      <c r="E58" s="96" t="s">
        <v>2768</v>
      </c>
      <c r="F58" s="105">
        <v>-1022095.5703958002</v>
      </c>
      <c r="G58" s="96">
        <v>0.99970000000000003</v>
      </c>
      <c r="H58" s="122">
        <v>-3541.7046862898064</v>
      </c>
      <c r="I58" s="41">
        <v>-1.3176164471538445</v>
      </c>
      <c r="J58" s="41">
        <v>-3.3523708720608779E-3</v>
      </c>
      <c r="K58" s="35"/>
      <c r="L58" s="35"/>
    </row>
    <row r="59" spans="1:14" x14ac:dyDescent="0.2">
      <c r="A59" s="33" t="s">
        <v>2979</v>
      </c>
      <c r="B59" s="41" t="s">
        <v>2980</v>
      </c>
      <c r="C59" s="41" t="s">
        <v>461</v>
      </c>
      <c r="D59" s="96" t="s">
        <v>186</v>
      </c>
      <c r="E59" s="96" t="s">
        <v>2777</v>
      </c>
      <c r="F59" s="105">
        <v>616983.73233788146</v>
      </c>
      <c r="G59" s="96">
        <v>1.0052000000000001</v>
      </c>
      <c r="H59" s="122">
        <v>620.1932817135031</v>
      </c>
      <c r="I59" s="41">
        <v>0.23072981538053688</v>
      </c>
      <c r="J59" s="41">
        <v>5.8703875021331087E-4</v>
      </c>
      <c r="K59" s="35"/>
      <c r="L59" s="35"/>
    </row>
    <row r="60" spans="1:14" x14ac:dyDescent="0.2">
      <c r="A60" s="33" t="s">
        <v>2981</v>
      </c>
      <c r="B60" s="41" t="s">
        <v>2982</v>
      </c>
      <c r="C60" s="41" t="s">
        <v>461</v>
      </c>
      <c r="D60" s="96" t="s">
        <v>127</v>
      </c>
      <c r="E60" s="96" t="s">
        <v>2777</v>
      </c>
      <c r="F60" s="105">
        <v>-177447.14763815975</v>
      </c>
      <c r="G60" s="96">
        <v>0.99970000000000003</v>
      </c>
      <c r="H60" s="122">
        <v>-614.858989774208</v>
      </c>
      <c r="I60" s="41">
        <v>-0.22874530469551468</v>
      </c>
      <c r="J60" s="41">
        <v>-5.8198962090854787E-4</v>
      </c>
      <c r="K60" s="35"/>
      <c r="L60" s="35"/>
    </row>
    <row r="61" spans="1:14" x14ac:dyDescent="0.2">
      <c r="A61" s="33" t="s">
        <v>2883</v>
      </c>
      <c r="B61" s="41" t="s">
        <v>2887</v>
      </c>
      <c r="C61" s="41" t="s">
        <v>461</v>
      </c>
      <c r="D61" s="96" t="s">
        <v>186</v>
      </c>
      <c r="E61" s="96" t="s">
        <v>2696</v>
      </c>
      <c r="F61" s="105">
        <v>2614599</v>
      </c>
      <c r="G61" s="96">
        <v>1.0001</v>
      </c>
      <c r="H61" s="122">
        <v>2614.8682999999996</v>
      </c>
      <c r="I61" s="41">
        <v>0.9728065393364328</v>
      </c>
      <c r="J61" s="41">
        <v>2.4750816625477537E-3</v>
      </c>
      <c r="K61" s="31"/>
      <c r="L61" s="31"/>
      <c r="M61" s="31"/>
      <c r="N61" s="31"/>
    </row>
    <row r="62" spans="1:14" x14ac:dyDescent="0.2">
      <c r="A62" s="33" t="s">
        <v>2885</v>
      </c>
      <c r="B62" s="41" t="s">
        <v>2888</v>
      </c>
      <c r="C62" s="41" t="s">
        <v>461</v>
      </c>
      <c r="D62" s="96" t="s">
        <v>127</v>
      </c>
      <c r="E62" s="96" t="s">
        <v>2696</v>
      </c>
      <c r="F62" s="105">
        <v>-760500</v>
      </c>
      <c r="G62" s="96">
        <v>0.99990000000000001</v>
      </c>
      <c r="H62" s="122">
        <v>-2635.864</v>
      </c>
      <c r="I62" s="41">
        <v>-0.98061754620738917</v>
      </c>
      <c r="J62" s="41">
        <v>-2.4949549663246034E-3</v>
      </c>
      <c r="K62" s="31"/>
      <c r="L62" s="31"/>
      <c r="M62" s="31"/>
      <c r="N62" s="31"/>
    </row>
    <row r="63" spans="1:14" x14ac:dyDescent="0.2">
      <c r="A63" s="33" t="s">
        <v>2889</v>
      </c>
      <c r="B63" s="41" t="s">
        <v>2890</v>
      </c>
      <c r="C63" s="41" t="s">
        <v>461</v>
      </c>
      <c r="D63" s="96" t="s">
        <v>186</v>
      </c>
      <c r="E63" s="96" t="s">
        <v>2804</v>
      </c>
      <c r="F63" s="105">
        <v>2606233.5</v>
      </c>
      <c r="G63" s="96">
        <v>1.0002</v>
      </c>
      <c r="H63" s="122">
        <v>2606.9319700000001</v>
      </c>
      <c r="I63" s="41">
        <v>0.96985399533169969</v>
      </c>
      <c r="J63" s="41">
        <v>2.4675695959358607E-3</v>
      </c>
      <c r="K63" s="31"/>
      <c r="L63" s="31"/>
      <c r="M63" s="31"/>
      <c r="N63" s="31"/>
    </row>
    <row r="64" spans="1:14" x14ac:dyDescent="0.2">
      <c r="A64" s="33" t="s">
        <v>2891</v>
      </c>
      <c r="B64" s="41" t="s">
        <v>2892</v>
      </c>
      <c r="C64" s="41" t="s">
        <v>461</v>
      </c>
      <c r="D64" s="96" t="s">
        <v>127</v>
      </c>
      <c r="E64" s="96" t="s">
        <v>2804</v>
      </c>
      <c r="F64" s="105">
        <v>-760500</v>
      </c>
      <c r="G64" s="96">
        <v>0.99990000000000001</v>
      </c>
      <c r="H64" s="122">
        <v>-2635.84555</v>
      </c>
      <c r="I64" s="41">
        <v>-0.98061068227445192</v>
      </c>
      <c r="J64" s="41">
        <v>-2.4949375026318147E-3</v>
      </c>
      <c r="K64" s="31"/>
      <c r="L64" s="31"/>
      <c r="M64" s="31"/>
      <c r="N64" s="31"/>
    </row>
    <row r="65" spans="1:14" x14ac:dyDescent="0.2">
      <c r="A65" s="33" t="s">
        <v>2907</v>
      </c>
      <c r="B65" s="41" t="s">
        <v>2908</v>
      </c>
      <c r="C65" s="41" t="s">
        <v>461</v>
      </c>
      <c r="D65" s="96" t="s">
        <v>186</v>
      </c>
      <c r="E65" s="96" t="s">
        <v>2909</v>
      </c>
      <c r="F65" s="105">
        <v>9920465</v>
      </c>
      <c r="G65" s="96">
        <v>0.99990000000000001</v>
      </c>
      <c r="H65" s="122">
        <v>9920.2864300000001</v>
      </c>
      <c r="I65" s="41">
        <v>3.6906331042349154</v>
      </c>
      <c r="J65" s="41">
        <v>9.3899639343650015E-3</v>
      </c>
      <c r="K65" s="31"/>
      <c r="L65" s="31"/>
      <c r="M65" s="31"/>
      <c r="N65" s="31"/>
    </row>
    <row r="66" spans="1:14" x14ac:dyDescent="0.2">
      <c r="A66" s="33" t="s">
        <v>2910</v>
      </c>
      <c r="B66" s="41" t="s">
        <v>2911</v>
      </c>
      <c r="C66" s="41" t="s">
        <v>461</v>
      </c>
      <c r="D66" s="96" t="s">
        <v>127</v>
      </c>
      <c r="E66" s="96" t="s">
        <v>2909</v>
      </c>
      <c r="F66" s="105">
        <v>-2900000</v>
      </c>
      <c r="G66" s="96">
        <v>1</v>
      </c>
      <c r="H66" s="122">
        <v>-10051.420099999999</v>
      </c>
      <c r="I66" s="41">
        <v>-3.7394186173344415</v>
      </c>
      <c r="J66" s="41">
        <v>-9.5140874100901798E-3</v>
      </c>
      <c r="K66" s="31"/>
      <c r="L66" s="31"/>
      <c r="M66" s="31"/>
      <c r="N66" s="31"/>
    </row>
    <row r="67" spans="1:14" x14ac:dyDescent="0.2">
      <c r="A67" s="33" t="s">
        <v>2907</v>
      </c>
      <c r="B67" s="41" t="s">
        <v>2912</v>
      </c>
      <c r="C67" s="41" t="s">
        <v>461</v>
      </c>
      <c r="D67" s="96" t="s">
        <v>186</v>
      </c>
      <c r="E67" s="96" t="s">
        <v>2909</v>
      </c>
      <c r="F67" s="105">
        <v>76441.488305174469</v>
      </c>
      <c r="G67" s="96">
        <v>0.99990000000000001</v>
      </c>
      <c r="H67" s="122">
        <v>76.440112346390578</v>
      </c>
      <c r="I67" s="41">
        <v>2.8437929802499175E-2</v>
      </c>
      <c r="J67" s="41">
        <v>7.2353747357617012E-5</v>
      </c>
      <c r="K67" s="31"/>
      <c r="L67" s="31"/>
      <c r="M67" s="31"/>
      <c r="N67" s="31"/>
    </row>
    <row r="68" spans="1:14" x14ac:dyDescent="0.2">
      <c r="A68" s="33" t="s">
        <v>2910</v>
      </c>
      <c r="B68" s="41" t="s">
        <v>2913</v>
      </c>
      <c r="C68" s="41" t="s">
        <v>461</v>
      </c>
      <c r="D68" s="96" t="s">
        <v>127</v>
      </c>
      <c r="E68" s="96" t="s">
        <v>2909</v>
      </c>
      <c r="F68" s="105">
        <v>-22345.75860164508</v>
      </c>
      <c r="G68" s="96">
        <v>1</v>
      </c>
      <c r="H68" s="122">
        <v>-77.450554174625907</v>
      </c>
      <c r="I68" s="41">
        <v>-2.881384334970398E-2</v>
      </c>
      <c r="J68" s="41">
        <v>-7.3310172597135383E-5</v>
      </c>
      <c r="K68" s="31"/>
      <c r="L68" s="31"/>
      <c r="M68" s="31"/>
      <c r="N68" s="31"/>
    </row>
    <row r="69" spans="1:14" x14ac:dyDescent="0.2">
      <c r="A69" s="33" t="s">
        <v>2916</v>
      </c>
      <c r="B69" s="41" t="s">
        <v>2917</v>
      </c>
      <c r="C69" s="41" t="s">
        <v>461</v>
      </c>
      <c r="D69" s="96" t="s">
        <v>186</v>
      </c>
      <c r="E69" s="96" t="s">
        <v>1170</v>
      </c>
      <c r="F69" s="105">
        <v>2881025</v>
      </c>
      <c r="G69" s="96">
        <v>1.0006999999999999</v>
      </c>
      <c r="H69" s="122">
        <v>2883.2376200000003</v>
      </c>
      <c r="I69" s="41">
        <v>1.072647678354131</v>
      </c>
      <c r="J69" s="41">
        <v>2.7291043919993332E-3</v>
      </c>
      <c r="K69" s="31"/>
      <c r="L69" s="31"/>
      <c r="M69" s="31"/>
      <c r="N69" s="31"/>
    </row>
    <row r="70" spans="1:14" x14ac:dyDescent="0.2">
      <c r="A70" s="33" t="s">
        <v>2918</v>
      </c>
      <c r="B70" s="41" t="s">
        <v>2919</v>
      </c>
      <c r="C70" s="41" t="s">
        <v>461</v>
      </c>
      <c r="D70" s="96" t="s">
        <v>127</v>
      </c>
      <c r="E70" s="96" t="s">
        <v>1170</v>
      </c>
      <c r="F70" s="105">
        <v>-815000</v>
      </c>
      <c r="G70" s="96">
        <v>0.99990000000000001</v>
      </c>
      <c r="H70" s="122">
        <v>-2824.6148599999997</v>
      </c>
      <c r="I70" s="41">
        <v>-1.0508383182873351</v>
      </c>
      <c r="J70" s="41">
        <v>-2.6736155100988796E-3</v>
      </c>
      <c r="K70" s="31"/>
      <c r="L70" s="31"/>
      <c r="M70" s="31"/>
      <c r="N70" s="31"/>
    </row>
    <row r="71" spans="1:14" x14ac:dyDescent="0.2">
      <c r="A71" s="33" t="s">
        <v>2883</v>
      </c>
      <c r="B71" s="41" t="s">
        <v>2927</v>
      </c>
      <c r="C71" s="41" t="s">
        <v>461</v>
      </c>
      <c r="D71" s="96" t="s">
        <v>186</v>
      </c>
      <c r="E71" s="96" t="s">
        <v>1223</v>
      </c>
      <c r="F71" s="105">
        <v>1429070.4490506765</v>
      </c>
      <c r="G71" s="96">
        <v>1.0001</v>
      </c>
      <c r="H71" s="122">
        <v>1429.2176432598992</v>
      </c>
      <c r="I71" s="41">
        <v>0.53171024693604452</v>
      </c>
      <c r="J71" s="41">
        <v>1.3528139756110447E-3</v>
      </c>
      <c r="K71" s="31"/>
      <c r="L71" s="31"/>
      <c r="M71" s="31"/>
      <c r="N71" s="31"/>
    </row>
    <row r="72" spans="1:14" x14ac:dyDescent="0.2">
      <c r="A72" s="33" t="s">
        <v>2885</v>
      </c>
      <c r="B72" s="41" t="s">
        <v>2928</v>
      </c>
      <c r="C72" s="41" t="s">
        <v>461</v>
      </c>
      <c r="D72" s="96" t="s">
        <v>127</v>
      </c>
      <c r="E72" s="96" t="s">
        <v>1223</v>
      </c>
      <c r="F72" s="105">
        <v>-400075.71362001018</v>
      </c>
      <c r="G72" s="96">
        <v>0.99990000000000001</v>
      </c>
      <c r="H72" s="122">
        <v>-1386.6471701090445</v>
      </c>
      <c r="I72" s="41">
        <v>-0.51587280125520574</v>
      </c>
      <c r="J72" s="41">
        <v>-1.3125192512221866E-3</v>
      </c>
      <c r="K72" s="31"/>
      <c r="L72" s="31"/>
      <c r="M72" s="31"/>
      <c r="N72" s="31"/>
    </row>
    <row r="73" spans="1:14" x14ac:dyDescent="0.2">
      <c r="A73" s="33" t="s">
        <v>2883</v>
      </c>
      <c r="B73" s="41" t="s">
        <v>2929</v>
      </c>
      <c r="C73" s="41" t="s">
        <v>461</v>
      </c>
      <c r="D73" s="96" t="s">
        <v>186</v>
      </c>
      <c r="E73" s="96" t="s">
        <v>1223</v>
      </c>
      <c r="F73" s="105">
        <v>3346681.5959993149</v>
      </c>
      <c r="G73" s="96">
        <v>1.0001</v>
      </c>
      <c r="H73" s="122">
        <v>3347.0263041895068</v>
      </c>
      <c r="I73" s="41">
        <v>1.2451904656332424</v>
      </c>
      <c r="J73" s="41">
        <v>3.1680996819474345E-3</v>
      </c>
      <c r="K73" s="31"/>
      <c r="L73" s="31"/>
      <c r="M73" s="31"/>
      <c r="N73" s="31"/>
    </row>
    <row r="74" spans="1:14" x14ac:dyDescent="0.2">
      <c r="A74" s="33" t="s">
        <v>2885</v>
      </c>
      <c r="B74" s="41" t="s">
        <v>2930</v>
      </c>
      <c r="C74" s="41" t="s">
        <v>461</v>
      </c>
      <c r="D74" s="96" t="s">
        <v>127</v>
      </c>
      <c r="E74" s="96" t="s">
        <v>1223</v>
      </c>
      <c r="F74" s="105">
        <v>-936920.93952948344</v>
      </c>
      <c r="G74" s="96">
        <v>0.99990000000000001</v>
      </c>
      <c r="H74" s="122">
        <v>-3247.3322553046664</v>
      </c>
      <c r="I74" s="41">
        <v>-1.2081013997372281</v>
      </c>
      <c r="J74" s="41">
        <v>-3.0737351159538019E-3</v>
      </c>
      <c r="K74" s="31"/>
      <c r="L74" s="31"/>
      <c r="M74" s="31"/>
      <c r="N74" s="31"/>
    </row>
    <row r="75" spans="1:14" x14ac:dyDescent="0.2">
      <c r="A75" s="33" t="s">
        <v>2933</v>
      </c>
      <c r="B75" s="41" t="s">
        <v>2934</v>
      </c>
      <c r="C75" s="41" t="s">
        <v>461</v>
      </c>
      <c r="D75" s="96" t="s">
        <v>186</v>
      </c>
      <c r="E75" s="96" t="s">
        <v>2935</v>
      </c>
      <c r="F75" s="105">
        <v>1243038.42</v>
      </c>
      <c r="G75" s="96">
        <v>1.0033000000000001</v>
      </c>
      <c r="H75" s="122">
        <v>1247.16903</v>
      </c>
      <c r="I75" s="41">
        <v>0.46398290424105715</v>
      </c>
      <c r="J75" s="41">
        <v>1.1804973872873328E-3</v>
      </c>
      <c r="K75" s="31"/>
      <c r="L75" s="31"/>
      <c r="M75" s="31"/>
      <c r="N75" s="31"/>
    </row>
    <row r="76" spans="1:14" x14ac:dyDescent="0.2">
      <c r="A76" s="33" t="s">
        <v>2936</v>
      </c>
      <c r="B76" s="41" t="s">
        <v>2937</v>
      </c>
      <c r="C76" s="41" t="s">
        <v>461</v>
      </c>
      <c r="D76" s="96" t="s">
        <v>127</v>
      </c>
      <c r="E76" s="96" t="s">
        <v>2935</v>
      </c>
      <c r="F76" s="105">
        <v>-351000</v>
      </c>
      <c r="G76" s="96">
        <v>0.99970000000000003</v>
      </c>
      <c r="H76" s="122">
        <v>-1216.3117299999999</v>
      </c>
      <c r="I76" s="41">
        <v>-0.4525030973130118</v>
      </c>
      <c r="J76" s="41">
        <v>-1.1512896687243233E-3</v>
      </c>
      <c r="K76" s="31"/>
      <c r="L76" s="31"/>
      <c r="M76" s="31"/>
      <c r="N76" s="31"/>
    </row>
    <row r="77" spans="1:14" x14ac:dyDescent="0.2">
      <c r="A77" s="33" t="s">
        <v>2933</v>
      </c>
      <c r="B77" s="41" t="s">
        <v>2938</v>
      </c>
      <c r="C77" s="41" t="s">
        <v>461</v>
      </c>
      <c r="D77" s="96" t="s">
        <v>186</v>
      </c>
      <c r="E77" s="96" t="s">
        <v>422</v>
      </c>
      <c r="F77" s="105">
        <v>1235193.57</v>
      </c>
      <c r="G77" s="96">
        <v>1.0033000000000001</v>
      </c>
      <c r="H77" s="122">
        <v>1239.2981100000002</v>
      </c>
      <c r="I77" s="41">
        <v>0.46105469464572346</v>
      </c>
      <c r="J77" s="41">
        <v>1.1730472339624484E-3</v>
      </c>
      <c r="K77" s="31"/>
      <c r="L77" s="31"/>
      <c r="M77" s="31"/>
      <c r="N77" s="31"/>
    </row>
    <row r="78" spans="1:14" x14ac:dyDescent="0.2">
      <c r="A78" s="33" t="s">
        <v>2936</v>
      </c>
      <c r="B78" s="41" t="s">
        <v>2939</v>
      </c>
      <c r="C78" s="41" t="s">
        <v>461</v>
      </c>
      <c r="D78" s="96" t="s">
        <v>127</v>
      </c>
      <c r="E78" s="96" t="s">
        <v>422</v>
      </c>
      <c r="F78" s="105">
        <v>-351000</v>
      </c>
      <c r="G78" s="96">
        <v>0.99970000000000003</v>
      </c>
      <c r="H78" s="122">
        <v>-1216.3117299999999</v>
      </c>
      <c r="I78" s="41">
        <v>-0.4525030973130118</v>
      </c>
      <c r="J78" s="41">
        <v>-1.1512896687243233E-3</v>
      </c>
      <c r="K78" s="31"/>
      <c r="L78" s="31"/>
      <c r="M78" s="31"/>
      <c r="N78" s="31"/>
    </row>
    <row r="79" spans="1:14" x14ac:dyDescent="0.2">
      <c r="A79" s="33" t="s">
        <v>2946</v>
      </c>
      <c r="B79" s="41" t="s">
        <v>2947</v>
      </c>
      <c r="C79" s="41" t="s">
        <v>461</v>
      </c>
      <c r="D79" s="96" t="s">
        <v>186</v>
      </c>
      <c r="E79" s="96" t="s">
        <v>2948</v>
      </c>
      <c r="F79" s="105">
        <v>14505800</v>
      </c>
      <c r="G79" s="96">
        <v>1.0027999999999999</v>
      </c>
      <c r="H79" s="122">
        <v>14547.591199999999</v>
      </c>
      <c r="I79" s="41">
        <v>5.4121241406127965</v>
      </c>
      <c r="J79" s="41">
        <v>1.3769900462429053E-2</v>
      </c>
      <c r="K79" s="31"/>
      <c r="L79" s="31"/>
      <c r="M79" s="31"/>
      <c r="N79" s="31"/>
    </row>
    <row r="80" spans="1:14" x14ac:dyDescent="0.2">
      <c r="A80" s="33" t="s">
        <v>2949</v>
      </c>
      <c r="B80" s="41" t="s">
        <v>2950</v>
      </c>
      <c r="C80" s="41" t="s">
        <v>461</v>
      </c>
      <c r="D80" s="96" t="s">
        <v>127</v>
      </c>
      <c r="E80" s="96" t="s">
        <v>2948</v>
      </c>
      <c r="F80" s="105">
        <v>-4100000</v>
      </c>
      <c r="G80" s="96">
        <v>0.99980000000000002</v>
      </c>
      <c r="H80" s="122">
        <v>-14207.928400000001</v>
      </c>
      <c r="I80" s="41">
        <v>-5.2857597676884236</v>
      </c>
      <c r="J80" s="41">
        <v>-1.3448395487310565E-2</v>
      </c>
      <c r="K80" s="31"/>
      <c r="L80" s="31"/>
      <c r="M80" s="31"/>
      <c r="N80" s="31"/>
    </row>
    <row r="81" spans="1:14" x14ac:dyDescent="0.2">
      <c r="A81" s="33" t="s">
        <v>2951</v>
      </c>
      <c r="B81" s="41" t="s">
        <v>2952</v>
      </c>
      <c r="C81" s="41" t="s">
        <v>461</v>
      </c>
      <c r="D81" s="96" t="s">
        <v>186</v>
      </c>
      <c r="E81" s="96" t="s">
        <v>1414</v>
      </c>
      <c r="F81" s="105">
        <v>2512424.7999999998</v>
      </c>
      <c r="G81" s="96">
        <v>1.0089999999999999</v>
      </c>
      <c r="H81" s="122">
        <v>2535.1044500000003</v>
      </c>
      <c r="I81" s="41">
        <v>0.9431320831190203</v>
      </c>
      <c r="J81" s="41">
        <v>2.3995818591851107E-3</v>
      </c>
      <c r="K81" s="31"/>
      <c r="L81" s="31"/>
      <c r="M81" s="31"/>
      <c r="N81" s="31"/>
    </row>
    <row r="82" spans="1:14" x14ac:dyDescent="0.2">
      <c r="A82" s="33" t="s">
        <v>2953</v>
      </c>
      <c r="B82" s="41" t="s">
        <v>2954</v>
      </c>
      <c r="C82" s="41" t="s">
        <v>461</v>
      </c>
      <c r="D82" s="96" t="s">
        <v>127</v>
      </c>
      <c r="E82" s="96" t="s">
        <v>1414</v>
      </c>
      <c r="F82" s="105">
        <v>-724000</v>
      </c>
      <c r="G82" s="96">
        <v>0.99960000000000004</v>
      </c>
      <c r="H82" s="122">
        <v>-2508.5885200000002</v>
      </c>
      <c r="I82" s="41">
        <v>-0.93326739123354852</v>
      </c>
      <c r="J82" s="41">
        <v>-2.3744834279913101E-3</v>
      </c>
      <c r="K82" s="31"/>
      <c r="L82" s="31"/>
      <c r="M82" s="31"/>
      <c r="N82" s="31"/>
    </row>
    <row r="83" spans="1:14" x14ac:dyDescent="0.2">
      <c r="A83" s="33" t="s">
        <v>2951</v>
      </c>
      <c r="B83" s="41" t="s">
        <v>2955</v>
      </c>
      <c r="C83" s="41" t="s">
        <v>461</v>
      </c>
      <c r="D83" s="96" t="s">
        <v>186</v>
      </c>
      <c r="E83" s="96" t="s">
        <v>2956</v>
      </c>
      <c r="F83" s="105">
        <v>7550720</v>
      </c>
      <c r="G83" s="96">
        <v>1.0089999999999999</v>
      </c>
      <c r="H83" s="122">
        <v>7618.9256500000001</v>
      </c>
      <c r="I83" s="41">
        <v>2.8344604181549347</v>
      </c>
      <c r="J83" s="41">
        <v>7.2116301859752275E-3</v>
      </c>
      <c r="K83" s="31"/>
      <c r="L83" s="31"/>
      <c r="M83" s="31"/>
      <c r="N83" s="31"/>
    </row>
    <row r="84" spans="1:14" x14ac:dyDescent="0.2">
      <c r="A84" s="33" t="s">
        <v>2953</v>
      </c>
      <c r="B84" s="41" t="s">
        <v>2957</v>
      </c>
      <c r="C84" s="41" t="s">
        <v>461</v>
      </c>
      <c r="D84" s="96" t="s">
        <v>127</v>
      </c>
      <c r="E84" s="96" t="s">
        <v>2956</v>
      </c>
      <c r="F84" s="105">
        <v>-2176000</v>
      </c>
      <c r="G84" s="96">
        <v>0.99960000000000004</v>
      </c>
      <c r="H84" s="122">
        <v>-7539.6402600000001</v>
      </c>
      <c r="I84" s="41">
        <v>-2.8049639628780705</v>
      </c>
      <c r="J84" s="41">
        <v>-7.1365832649134871E-3</v>
      </c>
      <c r="K84" s="31"/>
      <c r="L84" s="31"/>
      <c r="M84" s="31"/>
      <c r="N84" s="31"/>
    </row>
    <row r="85" spans="1:14" x14ac:dyDescent="0.2">
      <c r="A85" s="33" t="s">
        <v>2971</v>
      </c>
      <c r="B85" s="41" t="s">
        <v>2972</v>
      </c>
      <c r="C85" s="41" t="s">
        <v>461</v>
      </c>
      <c r="D85" s="96" t="s">
        <v>186</v>
      </c>
      <c r="E85" s="96" t="s">
        <v>2777</v>
      </c>
      <c r="F85" s="105">
        <v>5209500</v>
      </c>
      <c r="G85" s="96">
        <v>1.0046999999999999</v>
      </c>
      <c r="H85" s="122">
        <v>5234.27117</v>
      </c>
      <c r="I85" s="41">
        <v>1.9473000696961149</v>
      </c>
      <c r="J85" s="41">
        <v>4.9544554843046502E-3</v>
      </c>
      <c r="K85" s="35"/>
      <c r="L85" s="35"/>
    </row>
    <row r="86" spans="1:14" x14ac:dyDescent="0.2">
      <c r="A86" s="33" t="s">
        <v>2973</v>
      </c>
      <c r="B86" s="41" t="s">
        <v>2974</v>
      </c>
      <c r="C86" s="41" t="s">
        <v>461</v>
      </c>
      <c r="D86" s="96" t="s">
        <v>127</v>
      </c>
      <c r="E86" s="96" t="s">
        <v>2777</v>
      </c>
      <c r="F86" s="105">
        <v>-1500000</v>
      </c>
      <c r="G86" s="96">
        <v>0.99970000000000003</v>
      </c>
      <c r="H86" s="122">
        <v>-5197.6326600000002</v>
      </c>
      <c r="I86" s="41">
        <v>-1.9336694856550207</v>
      </c>
      <c r="J86" s="41">
        <v>-4.9197756098941217E-3</v>
      </c>
      <c r="K86" s="35"/>
      <c r="L86" s="35"/>
    </row>
    <row r="87" spans="1:14" x14ac:dyDescent="0.2">
      <c r="A87" s="33" t="s">
        <v>2910</v>
      </c>
      <c r="B87" s="41" t="s">
        <v>2994</v>
      </c>
      <c r="C87" s="41" t="s">
        <v>461</v>
      </c>
      <c r="D87" s="96" t="s">
        <v>127</v>
      </c>
      <c r="E87" s="96" t="s">
        <v>2725</v>
      </c>
      <c r="F87" s="105">
        <v>2900000</v>
      </c>
      <c r="G87" s="96">
        <v>1</v>
      </c>
      <c r="H87" s="122">
        <v>10051.420099999999</v>
      </c>
      <c r="I87" s="41">
        <v>3.7394186173344415</v>
      </c>
      <c r="J87" s="41">
        <v>9.5140874100901798E-3</v>
      </c>
      <c r="K87" s="35"/>
      <c r="L87" s="35"/>
    </row>
    <row r="88" spans="1:14" x14ac:dyDescent="0.2">
      <c r="A88" s="33" t="s">
        <v>2907</v>
      </c>
      <c r="B88" s="41" t="s">
        <v>2995</v>
      </c>
      <c r="C88" s="41" t="s">
        <v>461</v>
      </c>
      <c r="D88" s="96" t="s">
        <v>186</v>
      </c>
      <c r="E88" s="96" t="s">
        <v>2725</v>
      </c>
      <c r="F88" s="105">
        <v>-9952800</v>
      </c>
      <c r="G88" s="96">
        <v>0.99990000000000001</v>
      </c>
      <c r="H88" s="122">
        <v>-9952.6208399999996</v>
      </c>
      <c r="I88" s="41">
        <v>-3.7026624387499982</v>
      </c>
      <c r="J88" s="41">
        <v>-9.4205697990122957E-3</v>
      </c>
      <c r="K88" s="35"/>
      <c r="L88" s="35"/>
    </row>
    <row r="89" spans="1:14" x14ac:dyDescent="0.2">
      <c r="A89" s="33" t="s">
        <v>2996</v>
      </c>
      <c r="B89" s="41" t="s">
        <v>2997</v>
      </c>
      <c r="C89" s="41" t="s">
        <v>461</v>
      </c>
      <c r="D89" s="96" t="s">
        <v>186</v>
      </c>
      <c r="E89" s="96" t="s">
        <v>2725</v>
      </c>
      <c r="F89" s="105">
        <v>9930905</v>
      </c>
      <c r="G89" s="96">
        <v>1.002</v>
      </c>
      <c r="H89" s="122">
        <v>9951.6705199999997</v>
      </c>
      <c r="I89" s="41">
        <v>3.7023088922595448</v>
      </c>
      <c r="J89" s="41">
        <v>9.4196702815851456E-3</v>
      </c>
      <c r="K89" s="35"/>
      <c r="L89" s="35"/>
    </row>
    <row r="90" spans="1:14" x14ac:dyDescent="0.2">
      <c r="A90" s="33" t="s">
        <v>2998</v>
      </c>
      <c r="B90" s="41" t="s">
        <v>2999</v>
      </c>
      <c r="C90" s="41" t="s">
        <v>461</v>
      </c>
      <c r="D90" s="96" t="s">
        <v>127</v>
      </c>
      <c r="E90" s="96" t="s">
        <v>2725</v>
      </c>
      <c r="F90" s="105">
        <v>-2900000</v>
      </c>
      <c r="G90" s="96">
        <v>0.99980000000000002</v>
      </c>
      <c r="H90" s="122">
        <v>-10049.902340000001</v>
      </c>
      <c r="I90" s="41">
        <v>-3.7388539667732092</v>
      </c>
      <c r="J90" s="41">
        <v>-9.5126507870892628E-3</v>
      </c>
      <c r="K90" s="35"/>
      <c r="L90" s="35"/>
    </row>
    <row r="91" spans="1:14" x14ac:dyDescent="0.2">
      <c r="A91" s="33" t="s">
        <v>2942</v>
      </c>
      <c r="B91" s="41" t="s">
        <v>3000</v>
      </c>
      <c r="C91" s="41" t="s">
        <v>461</v>
      </c>
      <c r="D91" s="96" t="s">
        <v>186</v>
      </c>
      <c r="E91" s="96" t="s">
        <v>176</v>
      </c>
      <c r="F91" s="105">
        <v>225850.05056895353</v>
      </c>
      <c r="G91" s="96">
        <v>1.0022</v>
      </c>
      <c r="H91" s="122">
        <v>226.36815056033913</v>
      </c>
      <c r="I91" s="41">
        <v>8.4215490762036507E-2</v>
      </c>
      <c r="J91" s="41">
        <v>2.142668747166901E-4</v>
      </c>
      <c r="K91" s="35"/>
      <c r="L91" s="35"/>
    </row>
    <row r="92" spans="1:14" x14ac:dyDescent="0.2">
      <c r="A92" s="33" t="s">
        <v>2944</v>
      </c>
      <c r="B92" s="41" t="s">
        <v>3001</v>
      </c>
      <c r="C92" s="41" t="s">
        <v>461</v>
      </c>
      <c r="D92" s="96" t="s">
        <v>127</v>
      </c>
      <c r="E92" s="96" t="s">
        <v>176</v>
      </c>
      <c r="F92" s="105">
        <v>-65348.239509549356</v>
      </c>
      <c r="G92" s="96">
        <v>0.99980000000000002</v>
      </c>
      <c r="H92" s="122">
        <v>-226.46098502924966</v>
      </c>
      <c r="I92" s="41">
        <v>-8.4250027866039787E-2</v>
      </c>
      <c r="J92" s="41">
        <v>-2.1435474640477963E-4</v>
      </c>
      <c r="K92" s="35"/>
      <c r="L92" s="35"/>
    </row>
    <row r="93" spans="1:14" x14ac:dyDescent="0.2">
      <c r="A93" s="33" t="s">
        <v>2883</v>
      </c>
      <c r="B93" s="41" t="s">
        <v>2884</v>
      </c>
      <c r="C93" s="41" t="s">
        <v>461</v>
      </c>
      <c r="D93" s="96" t="s">
        <v>186</v>
      </c>
      <c r="E93" s="96" t="s">
        <v>2797</v>
      </c>
      <c r="F93" s="105">
        <v>4902653.17</v>
      </c>
      <c r="G93" s="96">
        <v>1.0001</v>
      </c>
      <c r="H93" s="122">
        <v>4903.1581399999995</v>
      </c>
      <c r="I93" s="41">
        <v>1.8241164581759857</v>
      </c>
      <c r="J93" s="41">
        <v>4.6410432222860907E-3</v>
      </c>
      <c r="K93" s="31"/>
      <c r="L93" s="31"/>
      <c r="M93" s="31"/>
      <c r="N93" s="31"/>
    </row>
    <row r="94" spans="1:14" x14ac:dyDescent="0.2">
      <c r="A94" s="33" t="s">
        <v>2885</v>
      </c>
      <c r="B94" s="41" t="s">
        <v>2886</v>
      </c>
      <c r="C94" s="41" t="s">
        <v>461</v>
      </c>
      <c r="D94" s="96" t="s">
        <v>127</v>
      </c>
      <c r="E94" s="96" t="s">
        <v>2797</v>
      </c>
      <c r="F94" s="105">
        <v>-1428970</v>
      </c>
      <c r="G94" s="96">
        <v>0.99990000000000001</v>
      </c>
      <c r="H94" s="122">
        <v>-4952.7555300000004</v>
      </c>
      <c r="I94" s="41">
        <v>-1.842568119900601</v>
      </c>
      <c r="J94" s="41">
        <v>-4.6879892158947292E-3</v>
      </c>
      <c r="K94" s="31"/>
      <c r="L94" s="31"/>
      <c r="M94" s="31"/>
      <c r="N94" s="31"/>
    </row>
    <row r="95" spans="1:14" x14ac:dyDescent="0.2">
      <c r="A95" s="33" t="s">
        <v>2893</v>
      </c>
      <c r="B95" s="41" t="s">
        <v>2894</v>
      </c>
      <c r="C95" s="41" t="s">
        <v>461</v>
      </c>
      <c r="D95" s="96" t="s">
        <v>186</v>
      </c>
      <c r="E95" s="96" t="s">
        <v>2809</v>
      </c>
      <c r="F95" s="105">
        <v>58262400</v>
      </c>
      <c r="G95" s="96">
        <v>1.0004</v>
      </c>
      <c r="H95" s="122">
        <v>58287.569349999998</v>
      </c>
      <c r="I95" s="41">
        <v>21.684659462851659</v>
      </c>
      <c r="J95" s="41">
        <v>5.517161000141594E-2</v>
      </c>
      <c r="K95" s="31"/>
      <c r="L95" s="31"/>
      <c r="M95" s="31"/>
      <c r="N95" s="31"/>
    </row>
    <row r="96" spans="1:14" x14ac:dyDescent="0.2">
      <c r="A96" s="33" t="s">
        <v>2895</v>
      </c>
      <c r="B96" s="41" t="s">
        <v>2896</v>
      </c>
      <c r="C96" s="41" t="s">
        <v>461</v>
      </c>
      <c r="D96" s="96" t="s">
        <v>127</v>
      </c>
      <c r="E96" s="96" t="s">
        <v>2809</v>
      </c>
      <c r="F96" s="105">
        <v>-17000000</v>
      </c>
      <c r="G96" s="96">
        <v>0.99990000000000001</v>
      </c>
      <c r="H96" s="122">
        <v>-58920.055569999997</v>
      </c>
      <c r="I96" s="41">
        <v>-21.919962606362247</v>
      </c>
      <c r="J96" s="41">
        <v>-5.5770284529282656E-2</v>
      </c>
      <c r="K96" s="31"/>
      <c r="L96" s="31"/>
      <c r="M96" s="31"/>
      <c r="N96" s="31"/>
    </row>
    <row r="97" spans="1:14" x14ac:dyDescent="0.2">
      <c r="A97" s="33" t="s">
        <v>2897</v>
      </c>
      <c r="B97" s="41" t="s">
        <v>2898</v>
      </c>
      <c r="C97" s="41" t="s">
        <v>461</v>
      </c>
      <c r="D97" s="96" t="s">
        <v>186</v>
      </c>
      <c r="E97" s="96" t="s">
        <v>2899</v>
      </c>
      <c r="F97" s="105">
        <v>488279.25548831892</v>
      </c>
      <c r="G97" s="96">
        <v>1.0004999999999999</v>
      </c>
      <c r="H97" s="122">
        <v>488.55903948604299</v>
      </c>
      <c r="I97" s="41">
        <v>0.18175807495312446</v>
      </c>
      <c r="J97" s="41">
        <v>4.6244146204374768E-4</v>
      </c>
      <c r="K97" s="31"/>
      <c r="L97" s="31"/>
      <c r="M97" s="31"/>
      <c r="N97" s="31"/>
    </row>
    <row r="98" spans="1:14" x14ac:dyDescent="0.2">
      <c r="A98" s="33" t="s">
        <v>2900</v>
      </c>
      <c r="B98" s="41" t="s">
        <v>2901</v>
      </c>
      <c r="C98" s="41" t="s">
        <v>461</v>
      </c>
      <c r="D98" s="96" t="s">
        <v>127</v>
      </c>
      <c r="E98" s="96" t="s">
        <v>2899</v>
      </c>
      <c r="F98" s="105">
        <v>-143388.02909406976</v>
      </c>
      <c r="G98" s="96">
        <v>0.99990000000000001</v>
      </c>
      <c r="H98" s="122">
        <v>-496.96054456781116</v>
      </c>
      <c r="I98" s="41">
        <v>-0.18488367752508281</v>
      </c>
      <c r="J98" s="41">
        <v>-4.7039383622859141E-4</v>
      </c>
      <c r="K98" s="31"/>
      <c r="L98" s="31"/>
      <c r="M98" s="31"/>
      <c r="N98" s="31"/>
    </row>
    <row r="99" spans="1:14" x14ac:dyDescent="0.2">
      <c r="A99" s="33" t="s">
        <v>2902</v>
      </c>
      <c r="B99" s="41" t="s">
        <v>2903</v>
      </c>
      <c r="C99" s="41" t="s">
        <v>461</v>
      </c>
      <c r="D99" s="96" t="s">
        <v>186</v>
      </c>
      <c r="E99" s="96" t="s">
        <v>2904</v>
      </c>
      <c r="F99" s="105">
        <v>8420373.5999999996</v>
      </c>
      <c r="G99" s="96">
        <v>1.0004</v>
      </c>
      <c r="H99" s="122">
        <v>8423.8091100000001</v>
      </c>
      <c r="I99" s="41">
        <v>3.1339003147232369</v>
      </c>
      <c r="J99" s="41">
        <v>7.9734858757374953E-3</v>
      </c>
      <c r="K99" s="31"/>
      <c r="L99" s="31"/>
      <c r="M99" s="31"/>
      <c r="N99" s="31"/>
    </row>
    <row r="100" spans="1:14" x14ac:dyDescent="0.2">
      <c r="A100" s="33" t="s">
        <v>2905</v>
      </c>
      <c r="B100" s="41" t="s">
        <v>2906</v>
      </c>
      <c r="C100" s="41" t="s">
        <v>461</v>
      </c>
      <c r="D100" s="96" t="s">
        <v>127</v>
      </c>
      <c r="E100" s="96" t="s">
        <v>2904</v>
      </c>
      <c r="F100" s="105">
        <v>-2472000</v>
      </c>
      <c r="G100" s="96">
        <v>0.99990000000000001</v>
      </c>
      <c r="H100" s="122">
        <v>-8567.6863900000008</v>
      </c>
      <c r="I100" s="41">
        <v>-3.1874268188481065</v>
      </c>
      <c r="J100" s="41">
        <v>-8.1096717086474174E-3</v>
      </c>
      <c r="K100" s="31"/>
      <c r="L100" s="31"/>
      <c r="M100" s="31"/>
      <c r="N100" s="31"/>
    </row>
    <row r="101" spans="1:14" x14ac:dyDescent="0.2">
      <c r="A101" s="33" t="s">
        <v>2897</v>
      </c>
      <c r="B101" s="41" t="s">
        <v>2914</v>
      </c>
      <c r="C101" s="41" t="s">
        <v>461</v>
      </c>
      <c r="D101" s="96" t="s">
        <v>186</v>
      </c>
      <c r="E101" s="96" t="s">
        <v>2719</v>
      </c>
      <c r="F101" s="105">
        <v>6870400</v>
      </c>
      <c r="G101" s="96">
        <v>1.0004999999999999</v>
      </c>
      <c r="H101" s="122">
        <v>6874.3367300000009</v>
      </c>
      <c r="I101" s="41">
        <v>2.5574518321036019</v>
      </c>
      <c r="J101" s="41">
        <v>6.5068457874538051E-3</v>
      </c>
      <c r="K101" s="31"/>
      <c r="L101" s="31"/>
      <c r="M101" s="31"/>
      <c r="N101" s="31"/>
    </row>
    <row r="102" spans="1:14" x14ac:dyDescent="0.2">
      <c r="A102" s="33" t="s">
        <v>2900</v>
      </c>
      <c r="B102" s="41" t="s">
        <v>2915</v>
      </c>
      <c r="C102" s="41" t="s">
        <v>461</v>
      </c>
      <c r="D102" s="96" t="s">
        <v>127</v>
      </c>
      <c r="E102" s="96" t="s">
        <v>2719</v>
      </c>
      <c r="F102" s="105">
        <v>-2000000</v>
      </c>
      <c r="G102" s="96">
        <v>0.99990000000000001</v>
      </c>
      <c r="H102" s="122">
        <v>-6931.6880599999995</v>
      </c>
      <c r="I102" s="41">
        <v>-2.5787881834845265</v>
      </c>
      <c r="J102" s="41">
        <v>-6.5611312079492546E-3</v>
      </c>
      <c r="K102" s="31"/>
      <c r="L102" s="31"/>
      <c r="M102" s="31"/>
      <c r="N102" s="31"/>
    </row>
    <row r="103" spans="1:14" x14ac:dyDescent="0.2">
      <c r="A103" s="33" t="s">
        <v>2916</v>
      </c>
      <c r="B103" s="41" t="s">
        <v>2920</v>
      </c>
      <c r="C103" s="41" t="s">
        <v>461</v>
      </c>
      <c r="D103" s="96" t="s">
        <v>186</v>
      </c>
      <c r="E103" s="96" t="s">
        <v>1170</v>
      </c>
      <c r="F103" s="105">
        <v>257998.9254142071</v>
      </c>
      <c r="G103" s="96">
        <v>1.0006999999999999</v>
      </c>
      <c r="H103" s="122">
        <v>258.19603654495791</v>
      </c>
      <c r="I103" s="41">
        <v>9.6056383712205942E-2</v>
      </c>
      <c r="J103" s="41">
        <v>2.4439329330465132E-4</v>
      </c>
      <c r="K103" s="31"/>
      <c r="L103" s="31"/>
      <c r="M103" s="31"/>
      <c r="N103" s="31"/>
    </row>
    <row r="104" spans="1:14" x14ac:dyDescent="0.2">
      <c r="A104" s="33" t="s">
        <v>2918</v>
      </c>
      <c r="B104" s="41" t="s">
        <v>2921</v>
      </c>
      <c r="C104" s="41" t="s">
        <v>461</v>
      </c>
      <c r="D104" s="96" t="s">
        <v>127</v>
      </c>
      <c r="E104" s="96" t="s">
        <v>1170</v>
      </c>
      <c r="F104" s="105">
        <v>-73108.224826921811</v>
      </c>
      <c r="G104" s="96">
        <v>0.99990000000000001</v>
      </c>
      <c r="H104" s="122">
        <v>-253.37739686042659</v>
      </c>
      <c r="I104" s="41">
        <v>-9.4263710560820807E-2</v>
      </c>
      <c r="J104" s="41">
        <v>-2.3983225031766483E-4</v>
      </c>
      <c r="K104" s="31"/>
      <c r="L104" s="31"/>
      <c r="M104" s="31"/>
      <c r="N104" s="31"/>
    </row>
    <row r="105" spans="1:14" x14ac:dyDescent="0.2">
      <c r="A105" s="33" t="s">
        <v>2883</v>
      </c>
      <c r="B105" s="41" t="s">
        <v>2922</v>
      </c>
      <c r="C105" s="41" t="s">
        <v>461</v>
      </c>
      <c r="D105" s="96" t="s">
        <v>186</v>
      </c>
      <c r="E105" s="96" t="s">
        <v>2722</v>
      </c>
      <c r="F105" s="105">
        <v>4798300</v>
      </c>
      <c r="G105" s="96">
        <v>1.0001</v>
      </c>
      <c r="H105" s="122">
        <v>4798.7942199999998</v>
      </c>
      <c r="I105" s="41">
        <v>1.7852900653336448</v>
      </c>
      <c r="J105" s="41">
        <v>4.5422584289473208E-3</v>
      </c>
      <c r="K105" s="31"/>
      <c r="L105" s="31"/>
      <c r="M105" s="31"/>
      <c r="N105" s="31"/>
    </row>
    <row r="106" spans="1:14" x14ac:dyDescent="0.2">
      <c r="A106" s="33" t="s">
        <v>2885</v>
      </c>
      <c r="B106" s="41" t="s">
        <v>2923</v>
      </c>
      <c r="C106" s="41" t="s">
        <v>461</v>
      </c>
      <c r="D106" s="96" t="s">
        <v>127</v>
      </c>
      <c r="E106" s="96" t="s">
        <v>2722</v>
      </c>
      <c r="F106" s="105">
        <v>-1300000</v>
      </c>
      <c r="G106" s="96">
        <v>0.99990000000000001</v>
      </c>
      <c r="H106" s="122">
        <v>-4505.7504300000001</v>
      </c>
      <c r="I106" s="41">
        <v>-1.6762693107419384</v>
      </c>
      <c r="J106" s="41">
        <v>-4.2648802868234924E-3</v>
      </c>
      <c r="K106" s="31"/>
      <c r="L106" s="31"/>
      <c r="M106" s="31"/>
      <c r="N106" s="31"/>
    </row>
    <row r="107" spans="1:14" x14ac:dyDescent="0.2">
      <c r="A107" s="33" t="s">
        <v>2933</v>
      </c>
      <c r="B107" s="41" t="s">
        <v>2940</v>
      </c>
      <c r="C107" s="41" t="s">
        <v>461</v>
      </c>
      <c r="D107" s="96" t="s">
        <v>186</v>
      </c>
      <c r="E107" s="96" t="s">
        <v>422</v>
      </c>
      <c r="F107" s="105">
        <v>1237534.74</v>
      </c>
      <c r="G107" s="96">
        <v>1.0033000000000001</v>
      </c>
      <c r="H107" s="122">
        <v>1241.64706</v>
      </c>
      <c r="I107" s="41">
        <v>0.46192857189628106</v>
      </c>
      <c r="J107" s="41">
        <v>1.1752706128879725E-3</v>
      </c>
      <c r="K107" s="31"/>
      <c r="L107" s="31"/>
      <c r="M107" s="31"/>
      <c r="N107" s="31"/>
    </row>
    <row r="108" spans="1:14" x14ac:dyDescent="0.2">
      <c r="A108" s="33" t="s">
        <v>2936</v>
      </c>
      <c r="B108" s="41" t="s">
        <v>2941</v>
      </c>
      <c r="C108" s="41" t="s">
        <v>461</v>
      </c>
      <c r="D108" s="96" t="s">
        <v>127</v>
      </c>
      <c r="E108" s="96" t="s">
        <v>422</v>
      </c>
      <c r="F108" s="105">
        <v>-351000</v>
      </c>
      <c r="G108" s="96">
        <v>0.99970000000000003</v>
      </c>
      <c r="H108" s="122">
        <v>-1216.3117299999999</v>
      </c>
      <c r="I108" s="41">
        <v>-0.4525030973130118</v>
      </c>
      <c r="J108" s="41">
        <v>-1.1512896687243233E-3</v>
      </c>
      <c r="K108" s="31"/>
      <c r="L108" s="31"/>
      <c r="M108" s="31"/>
      <c r="N108" s="31"/>
    </row>
    <row r="109" spans="1:14" x14ac:dyDescent="0.2">
      <c r="A109" s="33" t="s">
        <v>2907</v>
      </c>
      <c r="B109" s="41" t="s">
        <v>2958</v>
      </c>
      <c r="C109" s="41" t="s">
        <v>461</v>
      </c>
      <c r="D109" s="96" t="s">
        <v>186</v>
      </c>
      <c r="E109" s="96" t="s">
        <v>2959</v>
      </c>
      <c r="F109" s="105">
        <v>627247.94960191054</v>
      </c>
      <c r="G109" s="96">
        <v>0.99990000000000001</v>
      </c>
      <c r="H109" s="122">
        <v>627.23665911510147</v>
      </c>
      <c r="I109" s="41">
        <v>0.2333501552252967</v>
      </c>
      <c r="J109" s="41">
        <v>5.9370560003098598E-4</v>
      </c>
      <c r="K109" s="31"/>
      <c r="L109" s="31"/>
      <c r="M109" s="31"/>
      <c r="N109" s="31"/>
    </row>
    <row r="110" spans="1:14" x14ac:dyDescent="0.2">
      <c r="A110" s="33" t="s">
        <v>2910</v>
      </c>
      <c r="B110" s="41" t="s">
        <v>2960</v>
      </c>
      <c r="C110" s="41" t="s">
        <v>461</v>
      </c>
      <c r="D110" s="96" t="s">
        <v>127</v>
      </c>
      <c r="E110" s="96" t="s">
        <v>2959</v>
      </c>
      <c r="F110" s="105">
        <v>-177872.0365250427</v>
      </c>
      <c r="G110" s="96">
        <v>1</v>
      </c>
      <c r="H110" s="122">
        <v>-616.50571160475511</v>
      </c>
      <c r="I110" s="41">
        <v>-0.22935793278283528</v>
      </c>
      <c r="J110" s="41">
        <v>-5.835483116487677E-4</v>
      </c>
      <c r="K110" s="31"/>
      <c r="L110" s="31"/>
      <c r="M110" s="31"/>
      <c r="N110" s="31"/>
    </row>
    <row r="111" spans="1:14" x14ac:dyDescent="0.2">
      <c r="A111" s="33" t="s">
        <v>2910</v>
      </c>
      <c r="B111" s="41" t="s">
        <v>2983</v>
      </c>
      <c r="C111" s="41" t="s">
        <v>461</v>
      </c>
      <c r="D111" s="96" t="s">
        <v>127</v>
      </c>
      <c r="E111" s="96" t="s">
        <v>2984</v>
      </c>
      <c r="F111" s="105">
        <v>177872.0365250427</v>
      </c>
      <c r="G111" s="96">
        <v>1</v>
      </c>
      <c r="H111" s="122">
        <v>616.50571160475511</v>
      </c>
      <c r="I111" s="41">
        <v>0.22935793278283528</v>
      </c>
      <c r="J111" s="41">
        <v>5.835483116487677E-4</v>
      </c>
      <c r="K111" s="35"/>
      <c r="L111" s="35"/>
    </row>
    <row r="112" spans="1:14" x14ac:dyDescent="0.2">
      <c r="A112" s="33" t="s">
        <v>2907</v>
      </c>
      <c r="B112" s="41" t="s">
        <v>2985</v>
      </c>
      <c r="C112" s="41" t="s">
        <v>461</v>
      </c>
      <c r="D112" s="96" t="s">
        <v>186</v>
      </c>
      <c r="E112" s="96" t="s">
        <v>2984</v>
      </c>
      <c r="F112" s="105">
        <v>-617447.20038938068</v>
      </c>
      <c r="G112" s="96">
        <v>0.99990000000000001</v>
      </c>
      <c r="H112" s="122">
        <v>-617.43608629234109</v>
      </c>
      <c r="I112" s="41">
        <v>-0.22970405904094041</v>
      </c>
      <c r="J112" s="41">
        <v>-5.8442895000770251E-4</v>
      </c>
      <c r="K112" s="35"/>
      <c r="L112" s="35"/>
    </row>
    <row r="113" spans="1:14" x14ac:dyDescent="0.2">
      <c r="A113" s="33" t="s">
        <v>2986</v>
      </c>
      <c r="B113" s="41" t="s">
        <v>2987</v>
      </c>
      <c r="C113" s="41" t="s">
        <v>461</v>
      </c>
      <c r="D113" s="96" t="s">
        <v>186</v>
      </c>
      <c r="E113" s="96" t="s">
        <v>2984</v>
      </c>
      <c r="F113" s="105">
        <v>614014.27008444734</v>
      </c>
      <c r="G113" s="96">
        <v>1.0054000000000001</v>
      </c>
      <c r="H113" s="122">
        <v>617.33608728560421</v>
      </c>
      <c r="I113" s="41">
        <v>0.22966685652191457</v>
      </c>
      <c r="J113" s="41">
        <v>5.8433429678641125E-4</v>
      </c>
      <c r="K113" s="35"/>
      <c r="L113" s="35"/>
    </row>
    <row r="114" spans="1:14" x14ac:dyDescent="0.2">
      <c r="A114" s="33" t="s">
        <v>2988</v>
      </c>
      <c r="B114" s="41" t="s">
        <v>2989</v>
      </c>
      <c r="C114" s="41" t="s">
        <v>461</v>
      </c>
      <c r="D114" s="96" t="s">
        <v>127</v>
      </c>
      <c r="E114" s="96" t="s">
        <v>2984</v>
      </c>
      <c r="F114" s="105">
        <v>-177872.0365250427</v>
      </c>
      <c r="G114" s="96">
        <v>0.99970000000000003</v>
      </c>
      <c r="H114" s="122">
        <v>-616.32815831491962</v>
      </c>
      <c r="I114" s="41">
        <v>-0.22929187783030375</v>
      </c>
      <c r="J114" s="41">
        <v>-5.833802500711361E-4</v>
      </c>
      <c r="K114" s="35"/>
      <c r="L114" s="35"/>
    </row>
    <row r="115" spans="1:14" x14ac:dyDescent="0.2">
      <c r="A115" s="33" t="s">
        <v>2990</v>
      </c>
      <c r="B115" s="41" t="s">
        <v>2991</v>
      </c>
      <c r="C115" s="41" t="s">
        <v>461</v>
      </c>
      <c r="D115" s="96" t="s">
        <v>186</v>
      </c>
      <c r="E115" s="96" t="s">
        <v>979</v>
      </c>
      <c r="F115" s="105">
        <v>4108800</v>
      </c>
      <c r="G115" s="96">
        <v>1.0056</v>
      </c>
      <c r="H115" s="122">
        <v>4131.8832300000004</v>
      </c>
      <c r="I115" s="41">
        <v>1.5371799130069161</v>
      </c>
      <c r="J115" s="41">
        <v>3.910999423703895E-3</v>
      </c>
      <c r="K115" s="35"/>
      <c r="L115" s="35"/>
    </row>
    <row r="116" spans="1:14" x14ac:dyDescent="0.2">
      <c r="A116" s="33" t="s">
        <v>2992</v>
      </c>
      <c r="B116" s="41" t="s">
        <v>2993</v>
      </c>
      <c r="C116" s="41" t="s">
        <v>461</v>
      </c>
      <c r="D116" s="96" t="s">
        <v>127</v>
      </c>
      <c r="E116" s="96" t="s">
        <v>979</v>
      </c>
      <c r="F116" s="105">
        <v>-1200000</v>
      </c>
      <c r="G116" s="96">
        <v>0.99970000000000003</v>
      </c>
      <c r="H116" s="122">
        <v>-4157.9896699999999</v>
      </c>
      <c r="I116" s="41">
        <v>-1.5468922627840709</v>
      </c>
      <c r="J116" s="41">
        <v>-3.9357102555719484E-3</v>
      </c>
      <c r="K116" s="35"/>
      <c r="L116" s="35"/>
    </row>
    <row r="117" spans="1:14" x14ac:dyDescent="0.2">
      <c r="A117" s="33" t="s">
        <v>2883</v>
      </c>
      <c r="B117" s="41" t="s">
        <v>2931</v>
      </c>
      <c r="C117" s="41" t="s">
        <v>461</v>
      </c>
      <c r="D117" s="96" t="s">
        <v>186</v>
      </c>
      <c r="E117" s="96" t="s">
        <v>1223</v>
      </c>
      <c r="F117" s="105">
        <v>314720.26105104014</v>
      </c>
      <c r="G117" s="96">
        <v>1.0001</v>
      </c>
      <c r="H117" s="122">
        <v>314.75267723792837</v>
      </c>
      <c r="I117" s="41">
        <v>0.1170970877159306</v>
      </c>
      <c r="J117" s="41">
        <v>2.9792650730035174E-4</v>
      </c>
      <c r="K117" s="31"/>
      <c r="L117" s="31"/>
      <c r="M117" s="31"/>
      <c r="N117" s="31"/>
    </row>
    <row r="118" spans="1:14" x14ac:dyDescent="0.2">
      <c r="A118" s="33" t="s">
        <v>2885</v>
      </c>
      <c r="B118" s="41" t="s">
        <v>2932</v>
      </c>
      <c r="C118" s="41" t="s">
        <v>461</v>
      </c>
      <c r="D118" s="96" t="s">
        <v>127</v>
      </c>
      <c r="E118" s="96" t="s">
        <v>1223</v>
      </c>
      <c r="F118" s="105">
        <v>-85174.630866316686</v>
      </c>
      <c r="G118" s="96">
        <v>0.99990000000000001</v>
      </c>
      <c r="H118" s="122">
        <v>-295.21202315789407</v>
      </c>
      <c r="I118" s="41">
        <v>-0.10982739995690713</v>
      </c>
      <c r="J118" s="41">
        <v>-2.794304650378478E-4</v>
      </c>
      <c r="K118" s="31"/>
      <c r="L118" s="31"/>
      <c r="M118" s="31"/>
      <c r="N118" s="31"/>
    </row>
    <row r="119" spans="1:14" x14ac:dyDescent="0.2">
      <c r="A119" s="33" t="s">
        <v>2942</v>
      </c>
      <c r="B119" s="41" t="s">
        <v>2943</v>
      </c>
      <c r="C119" s="41" t="s">
        <v>461</v>
      </c>
      <c r="D119" s="96" t="s">
        <v>186</v>
      </c>
      <c r="E119" s="96" t="s">
        <v>863</v>
      </c>
      <c r="F119" s="105">
        <v>965634.21824110835</v>
      </c>
      <c r="G119" s="96">
        <v>1.0022</v>
      </c>
      <c r="H119" s="122">
        <v>967.84938313775342</v>
      </c>
      <c r="I119" s="41">
        <v>0.36006792732511206</v>
      </c>
      <c r="J119" s="41">
        <v>9.1610971776758649E-4</v>
      </c>
      <c r="K119" s="31"/>
      <c r="L119" s="31"/>
      <c r="M119" s="31"/>
      <c r="N119" s="31"/>
    </row>
    <row r="120" spans="1:14" x14ac:dyDescent="0.2">
      <c r="A120" s="33" t="s">
        <v>2944</v>
      </c>
      <c r="B120" s="41" t="s">
        <v>2945</v>
      </c>
      <c r="C120" s="41" t="s">
        <v>461</v>
      </c>
      <c r="D120" s="96" t="s">
        <v>127</v>
      </c>
      <c r="E120" s="96" t="s">
        <v>863</v>
      </c>
      <c r="F120" s="105">
        <v>-273550.77003997401</v>
      </c>
      <c r="G120" s="96">
        <v>0.99980000000000002</v>
      </c>
      <c r="H120" s="122">
        <v>-947.97621664890755</v>
      </c>
      <c r="I120" s="41">
        <v>-0.35267453534522875</v>
      </c>
      <c r="J120" s="41">
        <v>-8.9729893867278429E-4</v>
      </c>
      <c r="K120" s="31"/>
      <c r="L120" s="31"/>
      <c r="M120" s="31"/>
      <c r="N120" s="31"/>
    </row>
    <row r="121" spans="1:14" x14ac:dyDescent="0.2">
      <c r="A121" s="33" t="s">
        <v>2942</v>
      </c>
      <c r="B121" s="41" t="s">
        <v>2975</v>
      </c>
      <c r="C121" s="41" t="s">
        <v>461</v>
      </c>
      <c r="D121" s="96" t="s">
        <v>186</v>
      </c>
      <c r="E121" s="96" t="s">
        <v>2777</v>
      </c>
      <c r="F121" s="105">
        <v>2078371.7201582531</v>
      </c>
      <c r="G121" s="96">
        <v>1.0022</v>
      </c>
      <c r="H121" s="122">
        <v>2083.1395048388695</v>
      </c>
      <c r="I121" s="41">
        <v>0.77498806829288913</v>
      </c>
      <c r="J121" s="41">
        <v>1.9717782302670823E-3</v>
      </c>
      <c r="K121" s="35"/>
      <c r="L121" s="35"/>
    </row>
    <row r="122" spans="1:14" x14ac:dyDescent="0.2">
      <c r="A122" s="33" t="s">
        <v>2944</v>
      </c>
      <c r="B122" s="41" t="s">
        <v>2976</v>
      </c>
      <c r="C122" s="41" t="s">
        <v>461</v>
      </c>
      <c r="D122" s="96" t="s">
        <v>127</v>
      </c>
      <c r="E122" s="96" t="s">
        <v>2777</v>
      </c>
      <c r="F122" s="105">
        <v>-596222.41606421676</v>
      </c>
      <c r="G122" s="96">
        <v>0.99980000000000002</v>
      </c>
      <c r="H122" s="122">
        <v>-2066.1783194540253</v>
      </c>
      <c r="I122" s="41">
        <v>-0.76867801739767816</v>
      </c>
      <c r="J122" s="41">
        <v>-1.9557237624680344E-3</v>
      </c>
      <c r="K122" s="35"/>
      <c r="L122" s="35"/>
    </row>
    <row r="123" spans="1:14" x14ac:dyDescent="0.2">
      <c r="A123" s="33" t="s">
        <v>2942</v>
      </c>
      <c r="B123" s="41" t="s">
        <v>2977</v>
      </c>
      <c r="C123" s="41" t="s">
        <v>461</v>
      </c>
      <c r="D123" s="96" t="s">
        <v>186</v>
      </c>
      <c r="E123" s="96" t="s">
        <v>2777</v>
      </c>
      <c r="F123" s="105">
        <v>2837813.5715630022</v>
      </c>
      <c r="G123" s="96">
        <v>1.0022</v>
      </c>
      <c r="H123" s="122">
        <v>2844.3235158720349</v>
      </c>
      <c r="I123" s="41">
        <v>1.0581705075657959</v>
      </c>
      <c r="J123" s="41">
        <v>2.6922705730488333E-3</v>
      </c>
      <c r="K123" s="35"/>
      <c r="L123" s="35"/>
    </row>
    <row r="124" spans="1:14" x14ac:dyDescent="0.2">
      <c r="A124" s="33" t="s">
        <v>2944</v>
      </c>
      <c r="B124" s="41" t="s">
        <v>2978</v>
      </c>
      <c r="C124" s="41" t="s">
        <v>461</v>
      </c>
      <c r="D124" s="96" t="s">
        <v>127</v>
      </c>
      <c r="E124" s="96" t="s">
        <v>2777</v>
      </c>
      <c r="F124" s="105">
        <v>-812707.93618277169</v>
      </c>
      <c r="G124" s="96">
        <v>0.99980000000000002</v>
      </c>
      <c r="H124" s="122">
        <v>-2816.3978282924186</v>
      </c>
      <c r="I124" s="41">
        <v>-1.0477813451391769</v>
      </c>
      <c r="J124" s="41">
        <v>-2.6658377476394828E-3</v>
      </c>
      <c r="K124" s="35"/>
      <c r="L124" s="35"/>
    </row>
    <row r="125" spans="1:14" s="157" customFormat="1" x14ac:dyDescent="0.2">
      <c r="A125" s="130" t="s">
        <v>3002</v>
      </c>
      <c r="B125" s="164" t="s">
        <v>180</v>
      </c>
      <c r="C125" s="164" t="s">
        <v>180</v>
      </c>
      <c r="D125" s="165" t="s">
        <v>180</v>
      </c>
      <c r="E125" s="165" t="s">
        <v>180</v>
      </c>
      <c r="F125" s="175" t="s">
        <v>180</v>
      </c>
      <c r="G125" s="165" t="s">
        <v>180</v>
      </c>
      <c r="H125" s="166">
        <v>2527.5109827920505</v>
      </c>
      <c r="I125" s="164">
        <v>0.94030709397668744</v>
      </c>
      <c r="J125" s="164">
        <v>2.392394326473978E-3</v>
      </c>
      <c r="K125" s="197"/>
      <c r="L125" s="197"/>
      <c r="M125" s="172"/>
      <c r="N125" s="172"/>
    </row>
    <row r="126" spans="1:14" s="157" customFormat="1" x14ac:dyDescent="0.2">
      <c r="A126" s="130" t="s">
        <v>2381</v>
      </c>
      <c r="B126" s="164" t="s">
        <v>180</v>
      </c>
      <c r="C126" s="164" t="s">
        <v>180</v>
      </c>
      <c r="D126" s="165" t="s">
        <v>180</v>
      </c>
      <c r="E126" s="165" t="s">
        <v>180</v>
      </c>
      <c r="F126" s="175" t="s">
        <v>180</v>
      </c>
      <c r="G126" s="165" t="s">
        <v>180</v>
      </c>
      <c r="H126" s="166">
        <v>1389.7985241215276</v>
      </c>
      <c r="I126" s="164">
        <v>0.51704519597623522</v>
      </c>
      <c r="J126" s="164">
        <v>1.3155021389372173E-3</v>
      </c>
      <c r="K126" s="197"/>
      <c r="L126" s="197"/>
      <c r="M126" s="172"/>
      <c r="N126" s="172"/>
    </row>
    <row r="127" spans="1:14" x14ac:dyDescent="0.2">
      <c r="A127" s="33" t="s">
        <v>3003</v>
      </c>
      <c r="B127" s="41" t="s">
        <v>3004</v>
      </c>
      <c r="C127" s="41" t="s">
        <v>461</v>
      </c>
      <c r="D127" s="96" t="s">
        <v>2</v>
      </c>
      <c r="E127" s="96" t="s">
        <v>3005</v>
      </c>
      <c r="F127" s="105">
        <v>468.96963440573302</v>
      </c>
      <c r="G127" s="96">
        <v>192.6</v>
      </c>
      <c r="H127" s="122">
        <v>384.2454207103861</v>
      </c>
      <c r="I127" s="41">
        <v>0.14295039561921433</v>
      </c>
      <c r="J127" s="41">
        <v>3.6370428090708184E-4</v>
      </c>
      <c r="K127" s="35"/>
      <c r="L127" s="35"/>
    </row>
    <row r="128" spans="1:14" x14ac:dyDescent="0.2">
      <c r="A128" s="33" t="s">
        <v>3006</v>
      </c>
      <c r="B128" s="41" t="s">
        <v>3007</v>
      </c>
      <c r="C128" s="41" t="s">
        <v>461</v>
      </c>
      <c r="D128" s="96" t="s">
        <v>2</v>
      </c>
      <c r="E128" s="96" t="s">
        <v>3005</v>
      </c>
      <c r="F128" s="105">
        <v>-468.96963440573302</v>
      </c>
      <c r="G128" s="96">
        <v>314.5</v>
      </c>
      <c r="H128" s="122">
        <v>-627.44125045409498</v>
      </c>
      <c r="I128" s="41">
        <v>-0.23342626911312211</v>
      </c>
      <c r="J128" s="41">
        <v>-5.9389925424732214E-4</v>
      </c>
      <c r="K128" s="35"/>
      <c r="L128" s="35"/>
    </row>
    <row r="129" spans="1:12" x14ac:dyDescent="0.2">
      <c r="A129" s="33" t="s">
        <v>3008</v>
      </c>
      <c r="B129" s="41" t="s">
        <v>3009</v>
      </c>
      <c r="C129" s="41" t="s">
        <v>461</v>
      </c>
      <c r="D129" s="96" t="s">
        <v>127</v>
      </c>
      <c r="E129" s="96" t="s">
        <v>3010</v>
      </c>
      <c r="F129" s="105">
        <v>6986.2851970811462</v>
      </c>
      <c r="G129" s="96">
        <v>105.94</v>
      </c>
      <c r="H129" s="122">
        <v>2565.2803683860516</v>
      </c>
      <c r="I129" s="41">
        <v>0.95435839640463904</v>
      </c>
      <c r="J129" s="41">
        <v>2.4281446216951204E-3</v>
      </c>
      <c r="K129" s="35"/>
      <c r="L129" s="35"/>
    </row>
    <row r="130" spans="1:12" x14ac:dyDescent="0.2">
      <c r="A130" s="33" t="s">
        <v>3011</v>
      </c>
      <c r="B130" s="41" t="s">
        <v>3012</v>
      </c>
      <c r="C130" s="41" t="s">
        <v>461</v>
      </c>
      <c r="D130" s="96" t="s">
        <v>127</v>
      </c>
      <c r="E130" s="96" t="s">
        <v>3010</v>
      </c>
      <c r="F130" s="105">
        <v>-6986.2851970811462</v>
      </c>
      <c r="G130" s="96">
        <v>100.56</v>
      </c>
      <c r="H130" s="122">
        <v>-2435.0065493657157</v>
      </c>
      <c r="I130" s="41">
        <v>-0.9058927727067595</v>
      </c>
      <c r="J130" s="41">
        <v>-2.3048350307045156E-3</v>
      </c>
      <c r="K130" s="35"/>
      <c r="L130" s="35"/>
    </row>
    <row r="131" spans="1:12" x14ac:dyDescent="0.2">
      <c r="A131" s="33" t="s">
        <v>3013</v>
      </c>
      <c r="B131" s="41" t="s">
        <v>3014</v>
      </c>
      <c r="C131" s="41" t="s">
        <v>461</v>
      </c>
      <c r="D131" s="96" t="s">
        <v>127</v>
      </c>
      <c r="E131" s="96" t="s">
        <v>2853</v>
      </c>
      <c r="F131" s="105">
        <v>151.25759511324293</v>
      </c>
      <c r="G131" s="96">
        <v>2308.62</v>
      </c>
      <c r="H131" s="122">
        <v>1210.3144077377999</v>
      </c>
      <c r="I131" s="41">
        <v>0.45027192019591716</v>
      </c>
      <c r="J131" s="41">
        <v>1.1456129536272148E-3</v>
      </c>
      <c r="K131" s="35"/>
      <c r="L131" s="35"/>
    </row>
    <row r="132" spans="1:12" x14ac:dyDescent="0.2">
      <c r="A132" s="33" t="s">
        <v>3015</v>
      </c>
      <c r="B132" s="41" t="s">
        <v>3016</v>
      </c>
      <c r="C132" s="41" t="s">
        <v>461</v>
      </c>
      <c r="D132" s="96" t="s">
        <v>127</v>
      </c>
      <c r="E132" s="96" t="s">
        <v>2853</v>
      </c>
      <c r="F132" s="105">
        <v>-151.25759511324293</v>
      </c>
      <c r="G132" s="96">
        <v>2131.23</v>
      </c>
      <c r="H132" s="122">
        <v>-1117.3161348479339</v>
      </c>
      <c r="I132" s="41">
        <v>-0.4156738763807637</v>
      </c>
      <c r="J132" s="41">
        <v>-1.0575862182546074E-3</v>
      </c>
      <c r="K132" s="35"/>
      <c r="L132" s="35"/>
    </row>
    <row r="133" spans="1:12" x14ac:dyDescent="0.2">
      <c r="A133" s="33" t="s">
        <v>3017</v>
      </c>
      <c r="B133" s="41" t="s">
        <v>3018</v>
      </c>
      <c r="C133" s="41" t="s">
        <v>461</v>
      </c>
      <c r="D133" s="96" t="s">
        <v>127</v>
      </c>
      <c r="E133" s="96" t="s">
        <v>2722</v>
      </c>
      <c r="F133" s="105">
        <v>269.60422261728655</v>
      </c>
      <c r="G133" s="96">
        <v>6351.67</v>
      </c>
      <c r="H133" s="122">
        <v>5935.306824542311</v>
      </c>
      <c r="I133" s="41">
        <v>2.2081055829400351</v>
      </c>
      <c r="J133" s="41">
        <v>5.6180149046203259E-3</v>
      </c>
      <c r="K133" s="35"/>
      <c r="L133" s="35"/>
    </row>
    <row r="134" spans="1:12" x14ac:dyDescent="0.2">
      <c r="A134" s="33" t="s">
        <v>3019</v>
      </c>
      <c r="B134" s="41" t="s">
        <v>3020</v>
      </c>
      <c r="C134" s="41" t="s">
        <v>461</v>
      </c>
      <c r="D134" s="96" t="s">
        <v>127</v>
      </c>
      <c r="E134" s="96" t="s">
        <v>2722</v>
      </c>
      <c r="F134" s="105">
        <v>-269.60422261728655</v>
      </c>
      <c r="G134" s="96">
        <v>6386.64</v>
      </c>
      <c r="H134" s="122">
        <v>-5967.9844792630975</v>
      </c>
      <c r="I134" s="41">
        <v>-2.2202626144060398</v>
      </c>
      <c r="J134" s="41">
        <v>-5.6489456646798232E-3</v>
      </c>
      <c r="K134" s="35"/>
      <c r="L134" s="35"/>
    </row>
    <row r="135" spans="1:12" x14ac:dyDescent="0.2">
      <c r="A135" s="33" t="s">
        <v>3021</v>
      </c>
      <c r="B135" s="41" t="s">
        <v>3022</v>
      </c>
      <c r="C135" s="41" t="s">
        <v>461</v>
      </c>
      <c r="D135" s="96" t="s">
        <v>127</v>
      </c>
      <c r="E135" s="96" t="s">
        <v>3023</v>
      </c>
      <c r="F135" s="105">
        <v>5384.1597151027227</v>
      </c>
      <c r="G135" s="96">
        <v>137.9</v>
      </c>
      <c r="H135" s="122">
        <v>2573.4205152540985</v>
      </c>
      <c r="I135" s="41">
        <v>0.95738676617163454</v>
      </c>
      <c r="J135" s="41">
        <v>2.4358496094543697E-3</v>
      </c>
      <c r="K135" s="35"/>
      <c r="L135" s="35"/>
    </row>
    <row r="136" spans="1:12" x14ac:dyDescent="0.2">
      <c r="A136" s="33" t="s">
        <v>3024</v>
      </c>
      <c r="B136" s="41" t="s">
        <v>3025</v>
      </c>
      <c r="C136" s="41" t="s">
        <v>461</v>
      </c>
      <c r="D136" s="96" t="s">
        <v>127</v>
      </c>
      <c r="E136" s="96" t="s">
        <v>3023</v>
      </c>
      <c r="F136" s="105">
        <v>-5384.1597151027227</v>
      </c>
      <c r="G136" s="96">
        <v>100.22</v>
      </c>
      <c r="H136" s="122">
        <v>-1870.2552867205636</v>
      </c>
      <c r="I136" s="41">
        <v>-0.69578898988920379</v>
      </c>
      <c r="J136" s="41">
        <v>-1.7702744587347128E-3</v>
      </c>
      <c r="K136" s="35"/>
      <c r="L136" s="35"/>
    </row>
    <row r="137" spans="1:12" x14ac:dyDescent="0.2">
      <c r="A137" s="33" t="s">
        <v>3026</v>
      </c>
      <c r="B137" s="41" t="s">
        <v>3027</v>
      </c>
      <c r="C137" s="41" t="s">
        <v>461</v>
      </c>
      <c r="D137" s="96" t="s">
        <v>127</v>
      </c>
      <c r="E137" s="96" t="s">
        <v>2935</v>
      </c>
      <c r="F137" s="105">
        <v>2692.0798575513613</v>
      </c>
      <c r="G137" s="96">
        <v>113.96</v>
      </c>
      <c r="H137" s="122">
        <v>1063.332131683673</v>
      </c>
      <c r="I137" s="41">
        <v>0.39559026784959916</v>
      </c>
      <c r="J137" s="41">
        <v>1.0064881127390135E-3</v>
      </c>
      <c r="K137" s="35"/>
      <c r="L137" s="35"/>
    </row>
    <row r="138" spans="1:12" x14ac:dyDescent="0.2">
      <c r="A138" s="33" t="s">
        <v>3028</v>
      </c>
      <c r="B138" s="41" t="s">
        <v>3029</v>
      </c>
      <c r="C138" s="41" t="s">
        <v>461</v>
      </c>
      <c r="D138" s="96" t="s">
        <v>127</v>
      </c>
      <c r="E138" s="96" t="s">
        <v>2935</v>
      </c>
      <c r="F138" s="105">
        <v>-2692.0798575513613</v>
      </c>
      <c r="G138" s="96">
        <v>99.69</v>
      </c>
      <c r="H138" s="122">
        <v>-930.18234650355714</v>
      </c>
      <c r="I138" s="41">
        <v>-0.34605470166660712</v>
      </c>
      <c r="J138" s="41">
        <v>-8.8045630009610622E-4</v>
      </c>
      <c r="K138" s="35"/>
      <c r="L138" s="35"/>
    </row>
    <row r="139" spans="1:12" x14ac:dyDescent="0.2">
      <c r="A139" s="33" t="s">
        <v>3021</v>
      </c>
      <c r="B139" s="41" t="s">
        <v>3030</v>
      </c>
      <c r="C139" s="41" t="s">
        <v>461</v>
      </c>
      <c r="D139" s="96" t="s">
        <v>127</v>
      </c>
      <c r="E139" s="96" t="s">
        <v>867</v>
      </c>
      <c r="F139" s="105">
        <v>2639.6367434432177</v>
      </c>
      <c r="G139" s="96">
        <v>137.9</v>
      </c>
      <c r="H139" s="122">
        <v>1261.6444733875612</v>
      </c>
      <c r="I139" s="41">
        <v>0.46936818731141822</v>
      </c>
      <c r="J139" s="41">
        <v>1.1941989968428889E-3</v>
      </c>
      <c r="K139" s="35"/>
      <c r="L139" s="35"/>
    </row>
    <row r="140" spans="1:12" x14ac:dyDescent="0.2">
      <c r="A140" s="33" t="s">
        <v>3024</v>
      </c>
      <c r="B140" s="41" t="s">
        <v>3031</v>
      </c>
      <c r="C140" s="41" t="s">
        <v>461</v>
      </c>
      <c r="D140" s="96" t="s">
        <v>127</v>
      </c>
      <c r="E140" s="96" t="s">
        <v>867</v>
      </c>
      <c r="F140" s="105">
        <v>-2639.6367434432177</v>
      </c>
      <c r="G140" s="96">
        <v>108.8</v>
      </c>
      <c r="H140" s="122">
        <v>-995.40912766183214</v>
      </c>
      <c r="I140" s="41">
        <v>-0.3703209483646287</v>
      </c>
      <c r="J140" s="41">
        <v>-9.4219616284631116E-4</v>
      </c>
      <c r="K140" s="35"/>
      <c r="L140" s="35"/>
    </row>
    <row r="141" spans="1:12" x14ac:dyDescent="0.2">
      <c r="A141" s="33" t="s">
        <v>3021</v>
      </c>
      <c r="B141" s="41" t="s">
        <v>3032</v>
      </c>
      <c r="C141" s="41" t="s">
        <v>461</v>
      </c>
      <c r="D141" s="96" t="s">
        <v>127</v>
      </c>
      <c r="E141" s="96" t="s">
        <v>2829</v>
      </c>
      <c r="F141" s="105">
        <v>1130.4404596644245</v>
      </c>
      <c r="G141" s="96">
        <v>137.9</v>
      </c>
      <c r="H141" s="122">
        <v>540.30690471785181</v>
      </c>
      <c r="I141" s="41">
        <v>0.20100977558149033</v>
      </c>
      <c r="J141" s="41">
        <v>5.1142296995037629E-4</v>
      </c>
      <c r="K141" s="35"/>
      <c r="L141" s="35"/>
    </row>
    <row r="142" spans="1:12" x14ac:dyDescent="0.2">
      <c r="A142" s="33" t="s">
        <v>3024</v>
      </c>
      <c r="B142" s="41" t="s">
        <v>3033</v>
      </c>
      <c r="C142" s="41" t="s">
        <v>461</v>
      </c>
      <c r="D142" s="96" t="s">
        <v>127</v>
      </c>
      <c r="E142" s="96" t="s">
        <v>2829</v>
      </c>
      <c r="F142" s="105">
        <v>-1130.4404596644245</v>
      </c>
      <c r="G142" s="96">
        <v>113.65</v>
      </c>
      <c r="H142" s="122">
        <v>-445.29281886282706</v>
      </c>
      <c r="I142" s="41">
        <v>-0.16566179111556473</v>
      </c>
      <c r="J142" s="41">
        <v>-4.2148818371907367E-4</v>
      </c>
      <c r="K142" s="35"/>
      <c r="L142" s="35"/>
    </row>
    <row r="143" spans="1:12" x14ac:dyDescent="0.2">
      <c r="A143" s="33" t="s">
        <v>3034</v>
      </c>
      <c r="B143" s="41" t="s">
        <v>3035</v>
      </c>
      <c r="C143" s="41" t="s">
        <v>461</v>
      </c>
      <c r="D143" s="96" t="s">
        <v>127</v>
      </c>
      <c r="E143" s="96" t="s">
        <v>2829</v>
      </c>
      <c r="F143" s="105">
        <v>571.04724251089476</v>
      </c>
      <c r="G143" s="96">
        <v>105.94</v>
      </c>
      <c r="H143" s="122">
        <v>209.68171772498016</v>
      </c>
      <c r="I143" s="41">
        <v>7.8007655751594338E-2</v>
      </c>
      <c r="J143" s="41">
        <v>1.9847247163943694E-4</v>
      </c>
      <c r="K143" s="35"/>
      <c r="L143" s="35"/>
    </row>
    <row r="144" spans="1:12" x14ac:dyDescent="0.2">
      <c r="A144" s="33" t="s">
        <v>3036</v>
      </c>
      <c r="B144" s="41" t="s">
        <v>3037</v>
      </c>
      <c r="C144" s="41" t="s">
        <v>461</v>
      </c>
      <c r="D144" s="96" t="s">
        <v>127</v>
      </c>
      <c r="E144" s="96" t="s">
        <v>2829</v>
      </c>
      <c r="F144" s="105">
        <v>-571.04724251089476</v>
      </c>
      <c r="G144" s="96">
        <v>93.29</v>
      </c>
      <c r="H144" s="122">
        <v>-184.64420848181422</v>
      </c>
      <c r="I144" s="41">
        <v>-6.8692979092564055E-2</v>
      </c>
      <c r="J144" s="41">
        <v>-1.7477342721581153E-4</v>
      </c>
      <c r="K144" s="35"/>
      <c r="L144" s="35"/>
    </row>
    <row r="145" spans="1:14" x14ac:dyDescent="0.2">
      <c r="A145" s="33" t="s">
        <v>3026</v>
      </c>
      <c r="B145" s="41" t="s">
        <v>3038</v>
      </c>
      <c r="C145" s="41" t="s">
        <v>461</v>
      </c>
      <c r="D145" s="96" t="s">
        <v>127</v>
      </c>
      <c r="E145" s="96" t="s">
        <v>2829</v>
      </c>
      <c r="F145" s="105">
        <v>2936.8143900560303</v>
      </c>
      <c r="G145" s="96">
        <v>113.96</v>
      </c>
      <c r="H145" s="122">
        <v>1159.9986891094616</v>
      </c>
      <c r="I145" s="41">
        <v>0.43155301947229008</v>
      </c>
      <c r="J145" s="41">
        <v>1.0979870320789239E-3</v>
      </c>
      <c r="K145" s="35"/>
      <c r="L145" s="35"/>
    </row>
    <row r="146" spans="1:14" x14ac:dyDescent="0.2">
      <c r="A146" s="33" t="s">
        <v>3028</v>
      </c>
      <c r="B146" s="41" t="s">
        <v>3039</v>
      </c>
      <c r="C146" s="41" t="s">
        <v>461</v>
      </c>
      <c r="D146" s="96" t="s">
        <v>127</v>
      </c>
      <c r="E146" s="96" t="s">
        <v>2829</v>
      </c>
      <c r="F146" s="105">
        <v>-2936.8143900560303</v>
      </c>
      <c r="G146" s="96">
        <v>101.86</v>
      </c>
      <c r="H146" s="122">
        <v>-1036.8328051306578</v>
      </c>
      <c r="I146" s="41">
        <v>-0.38573175292600442</v>
      </c>
      <c r="J146" s="41">
        <v>-9.8140539739872924E-4</v>
      </c>
      <c r="K146" s="35"/>
      <c r="L146" s="35"/>
    </row>
    <row r="147" spans="1:14" x14ac:dyDescent="0.2">
      <c r="A147" s="33" t="s">
        <v>3021</v>
      </c>
      <c r="B147" s="41" t="s">
        <v>3040</v>
      </c>
      <c r="C147" s="41" t="s">
        <v>461</v>
      </c>
      <c r="D147" s="96" t="s">
        <v>127</v>
      </c>
      <c r="E147" s="96" t="s">
        <v>3041</v>
      </c>
      <c r="F147" s="105">
        <v>1689.833676817954</v>
      </c>
      <c r="G147" s="96">
        <v>137.9</v>
      </c>
      <c r="H147" s="122">
        <v>807.67526993905688</v>
      </c>
      <c r="I147" s="41">
        <v>0.30047853050841344</v>
      </c>
      <c r="J147" s="41">
        <v>7.6449825404953159E-4</v>
      </c>
      <c r="K147" s="35"/>
      <c r="L147" s="35"/>
    </row>
    <row r="148" spans="1:14" x14ac:dyDescent="0.2">
      <c r="A148" s="33" t="s">
        <v>3024</v>
      </c>
      <c r="B148" s="41" t="s">
        <v>3042</v>
      </c>
      <c r="C148" s="41" t="s">
        <v>461</v>
      </c>
      <c r="D148" s="96" t="s">
        <v>127</v>
      </c>
      <c r="E148" s="96" t="s">
        <v>3041</v>
      </c>
      <c r="F148" s="105">
        <v>-1689.833676817954</v>
      </c>
      <c r="G148" s="96">
        <v>113.98</v>
      </c>
      <c r="H148" s="122">
        <v>-667.57670244854023</v>
      </c>
      <c r="I148" s="41">
        <v>-0.24835781658701206</v>
      </c>
      <c r="J148" s="41">
        <v>-6.3188912977930097E-4</v>
      </c>
      <c r="K148" s="35"/>
      <c r="L148" s="35"/>
    </row>
    <row r="149" spans="1:14" x14ac:dyDescent="0.2">
      <c r="A149" s="33" t="s">
        <v>3021</v>
      </c>
      <c r="B149" s="41" t="s">
        <v>3043</v>
      </c>
      <c r="C149" s="41" t="s">
        <v>461</v>
      </c>
      <c r="D149" s="96" t="s">
        <v>127</v>
      </c>
      <c r="E149" s="96" t="s">
        <v>976</v>
      </c>
      <c r="F149" s="105">
        <v>1539.4967497079429</v>
      </c>
      <c r="G149" s="96">
        <v>137.9</v>
      </c>
      <c r="H149" s="122">
        <v>735.82002178585799</v>
      </c>
      <c r="I149" s="41">
        <v>0.27374630262180283</v>
      </c>
      <c r="J149" s="41">
        <v>6.9648427144788363E-4</v>
      </c>
      <c r="K149" s="35"/>
      <c r="L149" s="35"/>
    </row>
    <row r="150" spans="1:14" x14ac:dyDescent="0.2">
      <c r="A150" s="33" t="s">
        <v>3024</v>
      </c>
      <c r="B150" s="41" t="s">
        <v>3044</v>
      </c>
      <c r="C150" s="41" t="s">
        <v>461</v>
      </c>
      <c r="D150" s="96" t="s">
        <v>127</v>
      </c>
      <c r="E150" s="96" t="s">
        <v>976</v>
      </c>
      <c r="F150" s="105">
        <v>-1539.4967497079429</v>
      </c>
      <c r="G150" s="96">
        <v>124.67</v>
      </c>
      <c r="H150" s="122">
        <v>-665.2261211952773</v>
      </c>
      <c r="I150" s="41">
        <v>-0.24748333246312107</v>
      </c>
      <c r="J150" s="41">
        <v>-6.2966420680467944E-4</v>
      </c>
      <c r="K150" s="35"/>
      <c r="L150" s="35"/>
    </row>
    <row r="151" spans="1:14" x14ac:dyDescent="0.2">
      <c r="A151" s="33" t="s">
        <v>3026</v>
      </c>
      <c r="B151" s="41" t="s">
        <v>3045</v>
      </c>
      <c r="C151" s="41" t="s">
        <v>461</v>
      </c>
      <c r="D151" s="96" t="s">
        <v>127</v>
      </c>
      <c r="E151" s="96" t="s">
        <v>976</v>
      </c>
      <c r="F151" s="105">
        <v>1841.3360064637016</v>
      </c>
      <c r="G151" s="96">
        <v>113.96</v>
      </c>
      <c r="H151" s="122">
        <v>727.30076539402751</v>
      </c>
      <c r="I151" s="41">
        <v>0.27057689316119771</v>
      </c>
      <c r="J151" s="41">
        <v>6.8842044074789676E-4</v>
      </c>
      <c r="K151" s="35"/>
      <c r="L151" s="35"/>
    </row>
    <row r="152" spans="1:14" x14ac:dyDescent="0.2">
      <c r="A152" s="33" t="s">
        <v>3028</v>
      </c>
      <c r="B152" s="41" t="s">
        <v>3046</v>
      </c>
      <c r="C152" s="41" t="s">
        <v>461</v>
      </c>
      <c r="D152" s="96" t="s">
        <v>127</v>
      </c>
      <c r="E152" s="96" t="s">
        <v>976</v>
      </c>
      <c r="F152" s="105">
        <v>-1841.3360064637016</v>
      </c>
      <c r="G152" s="96">
        <v>104.44</v>
      </c>
      <c r="H152" s="122">
        <v>-666.54345329722912</v>
      </c>
      <c r="I152" s="41">
        <v>-0.24797341805682249</v>
      </c>
      <c r="J152" s="41">
        <v>-6.3091111645937465E-4</v>
      </c>
      <c r="K152" s="35"/>
      <c r="L152" s="35"/>
    </row>
    <row r="153" spans="1:14" x14ac:dyDescent="0.2">
      <c r="A153" s="33" t="s">
        <v>3026</v>
      </c>
      <c r="B153" s="41" t="s">
        <v>3047</v>
      </c>
      <c r="C153" s="41" t="s">
        <v>461</v>
      </c>
      <c r="D153" s="96" t="s">
        <v>127</v>
      </c>
      <c r="E153" s="96" t="s">
        <v>3048</v>
      </c>
      <c r="F153" s="105">
        <v>2257.3847117216392</v>
      </c>
      <c r="G153" s="96">
        <v>113.96</v>
      </c>
      <c r="H153" s="122">
        <v>891.63391299455986</v>
      </c>
      <c r="I153" s="41">
        <v>0.33171357091110087</v>
      </c>
      <c r="J153" s="41">
        <v>8.4396860360368229E-4</v>
      </c>
      <c r="K153" s="35"/>
      <c r="L153" s="35"/>
    </row>
    <row r="154" spans="1:14" x14ac:dyDescent="0.2">
      <c r="A154" s="33" t="s">
        <v>3028</v>
      </c>
      <c r="B154" s="41" t="s">
        <v>3049</v>
      </c>
      <c r="C154" s="41" t="s">
        <v>461</v>
      </c>
      <c r="D154" s="96" t="s">
        <v>127</v>
      </c>
      <c r="E154" s="96" t="s">
        <v>3048</v>
      </c>
      <c r="F154" s="105">
        <v>-2257.3847117216392</v>
      </c>
      <c r="G154" s="96">
        <v>112.17</v>
      </c>
      <c r="H154" s="122">
        <v>-877.62878218587116</v>
      </c>
      <c r="I154" s="41">
        <v>-0.32650325770528688</v>
      </c>
      <c r="J154" s="41">
        <v>-8.3071216447588067E-4</v>
      </c>
      <c r="K154" s="35"/>
      <c r="L154" s="35"/>
    </row>
    <row r="155" spans="1:14" x14ac:dyDescent="0.2">
      <c r="A155" s="33" t="s">
        <v>3026</v>
      </c>
      <c r="B155" s="41" t="s">
        <v>3050</v>
      </c>
      <c r="C155" s="41" t="s">
        <v>461</v>
      </c>
      <c r="D155" s="96" t="s">
        <v>127</v>
      </c>
      <c r="E155" s="96" t="s">
        <v>1232</v>
      </c>
      <c r="F155" s="105">
        <v>1445.0991443132848</v>
      </c>
      <c r="G155" s="96">
        <v>113.96</v>
      </c>
      <c r="H155" s="122">
        <v>570.79300575227478</v>
      </c>
      <c r="I155" s="41">
        <v>0.21235148577207924</v>
      </c>
      <c r="J155" s="41">
        <v>5.4027933324518477E-4</v>
      </c>
      <c r="K155" s="35"/>
      <c r="L155" s="35"/>
    </row>
    <row r="156" spans="1:14" x14ac:dyDescent="0.2">
      <c r="A156" s="33" t="s">
        <v>3028</v>
      </c>
      <c r="B156" s="41" t="s">
        <v>3051</v>
      </c>
      <c r="C156" s="41" t="s">
        <v>461</v>
      </c>
      <c r="D156" s="96" t="s">
        <v>127</v>
      </c>
      <c r="E156" s="96" t="s">
        <v>1232</v>
      </c>
      <c r="F156" s="105">
        <v>-1445.0991443132848</v>
      </c>
      <c r="G156" s="96">
        <v>125</v>
      </c>
      <c r="H156" s="122">
        <v>-626.08920427373062</v>
      </c>
      <c r="I156" s="41">
        <v>-0.23292326887951828</v>
      </c>
      <c r="J156" s="41">
        <v>-5.9261948627279835E-4</v>
      </c>
      <c r="K156" s="35"/>
      <c r="L156" s="35"/>
    </row>
    <row r="157" spans="1:14" x14ac:dyDescent="0.2">
      <c r="A157" s="33" t="s">
        <v>3017</v>
      </c>
      <c r="B157" s="41" t="s">
        <v>3052</v>
      </c>
      <c r="C157" s="41" t="s">
        <v>461</v>
      </c>
      <c r="D157" s="96" t="s">
        <v>127</v>
      </c>
      <c r="E157" s="96" t="s">
        <v>2768</v>
      </c>
      <c r="F157" s="105">
        <v>218.62951570417115</v>
      </c>
      <c r="G157" s="96">
        <v>6351.67</v>
      </c>
      <c r="H157" s="122">
        <v>4813.1043497361534</v>
      </c>
      <c r="I157" s="41">
        <v>1.7906138469505173</v>
      </c>
      <c r="J157" s="41">
        <v>4.5558035622523642E-3</v>
      </c>
      <c r="K157" s="35"/>
      <c r="L157" s="35"/>
    </row>
    <row r="158" spans="1:14" x14ac:dyDescent="0.2">
      <c r="A158" s="33" t="s">
        <v>3019</v>
      </c>
      <c r="B158" s="41" t="s">
        <v>3053</v>
      </c>
      <c r="C158" s="41" t="s">
        <v>461</v>
      </c>
      <c r="D158" s="96" t="s">
        <v>127</v>
      </c>
      <c r="E158" s="96" t="s">
        <v>2768</v>
      </c>
      <c r="F158" s="105">
        <v>-218.62951570417115</v>
      </c>
      <c r="G158" s="96">
        <v>6527.88</v>
      </c>
      <c r="H158" s="122">
        <v>-4946.6309841418351</v>
      </c>
      <c r="I158" s="41">
        <v>-1.8402896119308922</v>
      </c>
      <c r="J158" s="41">
        <v>-4.6821920783696848E-3</v>
      </c>
      <c r="K158" s="35"/>
      <c r="L158" s="35"/>
    </row>
    <row r="159" spans="1:14" s="157" customFormat="1" x14ac:dyDescent="0.2">
      <c r="A159" s="130" t="s">
        <v>2406</v>
      </c>
      <c r="B159" s="164" t="s">
        <v>180</v>
      </c>
      <c r="C159" s="164" t="s">
        <v>180</v>
      </c>
      <c r="D159" s="165" t="s">
        <v>180</v>
      </c>
      <c r="E159" s="165" t="s">
        <v>180</v>
      </c>
      <c r="F159" s="175" t="s">
        <v>180</v>
      </c>
      <c r="G159" s="165" t="s">
        <v>180</v>
      </c>
      <c r="H159" s="166">
        <v>429.5717059967709</v>
      </c>
      <c r="I159" s="164">
        <v>0.15981308301743774</v>
      </c>
      <c r="J159" s="164">
        <v>4.0660749616413286E-4</v>
      </c>
      <c r="K159" s="197"/>
      <c r="L159" s="197"/>
      <c r="M159" s="172"/>
      <c r="N159" s="172"/>
    </row>
    <row r="160" spans="1:14" x14ac:dyDescent="0.2">
      <c r="A160" s="33" t="s">
        <v>2836</v>
      </c>
      <c r="B160" s="41" t="s">
        <v>3054</v>
      </c>
      <c r="C160" s="41" t="s">
        <v>461</v>
      </c>
      <c r="D160" s="96" t="s">
        <v>127</v>
      </c>
      <c r="E160" s="96" t="s">
        <v>2838</v>
      </c>
      <c r="F160" s="105">
        <v>5208183.6900000004</v>
      </c>
      <c r="G160" s="96">
        <v>0.99990000000000001</v>
      </c>
      <c r="H160" s="122">
        <v>18051.239739999997</v>
      </c>
      <c r="I160" s="41">
        <v>6.715582602076628</v>
      </c>
      <c r="J160" s="41">
        <v>1.7086249608336785E-2</v>
      </c>
      <c r="K160" s="35"/>
      <c r="L160" s="35"/>
    </row>
    <row r="161" spans="1:12" x14ac:dyDescent="0.2">
      <c r="A161" s="33" t="s">
        <v>2839</v>
      </c>
      <c r="B161" s="41" t="s">
        <v>3055</v>
      </c>
      <c r="C161" s="41" t="s">
        <v>461</v>
      </c>
      <c r="D161" s="96" t="s">
        <v>128</v>
      </c>
      <c r="E161" s="96" t="s">
        <v>2838</v>
      </c>
      <c r="F161" s="105">
        <v>-4628900</v>
      </c>
      <c r="G161" s="96">
        <v>1.0002</v>
      </c>
      <c r="H161" s="122">
        <v>-17977.604159999999</v>
      </c>
      <c r="I161" s="41">
        <v>-6.6881880393172608</v>
      </c>
      <c r="J161" s="41">
        <v>-1.7016550467554414E-2</v>
      </c>
      <c r="K161" s="35"/>
      <c r="L161" s="35"/>
    </row>
    <row r="162" spans="1:12" x14ac:dyDescent="0.2">
      <c r="A162" s="33" t="s">
        <v>2839</v>
      </c>
      <c r="B162" s="41" t="s">
        <v>3056</v>
      </c>
      <c r="C162" s="41" t="s">
        <v>461</v>
      </c>
      <c r="D162" s="96" t="s">
        <v>128</v>
      </c>
      <c r="E162" s="96" t="s">
        <v>2838</v>
      </c>
      <c r="F162" s="105">
        <v>755942.57554385741</v>
      </c>
      <c r="G162" s="96">
        <v>1.0002</v>
      </c>
      <c r="H162" s="122">
        <v>2935.9105608374971</v>
      </c>
      <c r="I162" s="41">
        <v>1.0922435338290695</v>
      </c>
      <c r="J162" s="41">
        <v>2.7789615224633611E-3</v>
      </c>
      <c r="K162" s="35"/>
      <c r="L162" s="35"/>
    </row>
    <row r="163" spans="1:12" x14ac:dyDescent="0.2">
      <c r="A163" s="33" t="s">
        <v>2836</v>
      </c>
      <c r="B163" s="41" t="s">
        <v>3057</v>
      </c>
      <c r="C163" s="41" t="s">
        <v>461</v>
      </c>
      <c r="D163" s="96" t="s">
        <v>127</v>
      </c>
      <c r="E163" s="96" t="s">
        <v>2838</v>
      </c>
      <c r="F163" s="105">
        <v>-850548.78892473434</v>
      </c>
      <c r="G163" s="96">
        <v>0.99990000000000001</v>
      </c>
      <c r="H163" s="122">
        <v>-2947.9490382734912</v>
      </c>
      <c r="I163" s="41">
        <v>-1.0967221951725066</v>
      </c>
      <c r="J163" s="41">
        <v>-2.7903564423324896E-3</v>
      </c>
      <c r="K163" s="35"/>
      <c r="L163" s="35"/>
    </row>
    <row r="164" spans="1:12" x14ac:dyDescent="0.2">
      <c r="A164" s="33" t="s">
        <v>2836</v>
      </c>
      <c r="B164" s="41" t="s">
        <v>3058</v>
      </c>
      <c r="C164" s="41" t="s">
        <v>461</v>
      </c>
      <c r="D164" s="96" t="s">
        <v>127</v>
      </c>
      <c r="E164" s="96" t="s">
        <v>3059</v>
      </c>
      <c r="F164" s="105">
        <v>671812.85209534981</v>
      </c>
      <c r="G164" s="96">
        <v>0.99990000000000001</v>
      </c>
      <c r="H164" s="122">
        <v>2328.4614322896018</v>
      </c>
      <c r="I164" s="41">
        <v>0.86625491154717094</v>
      </c>
      <c r="J164" s="41">
        <v>2.2039856435636441E-3</v>
      </c>
      <c r="K164" s="35"/>
      <c r="L164" s="35"/>
    </row>
    <row r="165" spans="1:12" x14ac:dyDescent="0.2">
      <c r="A165" s="33" t="s">
        <v>2839</v>
      </c>
      <c r="B165" s="41" t="s">
        <v>3060</v>
      </c>
      <c r="C165" s="41" t="s">
        <v>461</v>
      </c>
      <c r="D165" s="96" t="s">
        <v>128</v>
      </c>
      <c r="E165" s="96" t="s">
        <v>3059</v>
      </c>
      <c r="F165" s="105">
        <v>-595520.69576136174</v>
      </c>
      <c r="G165" s="96">
        <v>1.0002</v>
      </c>
      <c r="H165" s="122">
        <v>-2312.8681417167618</v>
      </c>
      <c r="I165" s="41">
        <v>-0.86045375703432925</v>
      </c>
      <c r="J165" s="41">
        <v>-2.189225945128501E-3</v>
      </c>
      <c r="K165" s="35"/>
      <c r="L165" s="35"/>
    </row>
    <row r="166" spans="1:12" x14ac:dyDescent="0.2">
      <c r="A166" s="33" t="s">
        <v>2839</v>
      </c>
      <c r="B166" s="41" t="s">
        <v>3061</v>
      </c>
      <c r="C166" s="41" t="s">
        <v>461</v>
      </c>
      <c r="D166" s="96" t="s">
        <v>128</v>
      </c>
      <c r="E166" s="96" t="s">
        <v>3010</v>
      </c>
      <c r="F166" s="105">
        <v>279696.60857676482</v>
      </c>
      <c r="G166" s="96">
        <v>1.0002</v>
      </c>
      <c r="H166" s="122">
        <v>1086.2785792018906</v>
      </c>
      <c r="I166" s="41">
        <v>0.40412700914561872</v>
      </c>
      <c r="J166" s="41">
        <v>1.0282078802213584E-3</v>
      </c>
      <c r="K166" s="35"/>
      <c r="L166" s="35"/>
    </row>
    <row r="167" spans="1:12" x14ac:dyDescent="0.2">
      <c r="A167" s="33" t="s">
        <v>2836</v>
      </c>
      <c r="B167" s="41" t="s">
        <v>3062</v>
      </c>
      <c r="C167" s="41" t="s">
        <v>461</v>
      </c>
      <c r="D167" s="96" t="s">
        <v>127</v>
      </c>
      <c r="E167" s="96" t="s">
        <v>3010</v>
      </c>
      <c r="F167" s="105">
        <v>-314057.33694042038</v>
      </c>
      <c r="G167" s="96">
        <v>0.99990000000000001</v>
      </c>
      <c r="H167" s="122">
        <v>-1088.5031363888245</v>
      </c>
      <c r="I167" s="41">
        <v>-0.40495460867656913</v>
      </c>
      <c r="J167" s="41">
        <v>-1.0303135161727633E-3</v>
      </c>
      <c r="K167" s="35"/>
      <c r="L167" s="35"/>
    </row>
    <row r="168" spans="1:12" x14ac:dyDescent="0.2">
      <c r="A168" s="33" t="s">
        <v>2839</v>
      </c>
      <c r="B168" s="41" t="s">
        <v>3063</v>
      </c>
      <c r="C168" s="41" t="s">
        <v>461</v>
      </c>
      <c r="D168" s="96" t="s">
        <v>128</v>
      </c>
      <c r="E168" s="96" t="s">
        <v>2813</v>
      </c>
      <c r="F168" s="105">
        <v>254000</v>
      </c>
      <c r="G168" s="96">
        <v>1.0002</v>
      </c>
      <c r="H168" s="122">
        <v>986.47874000000002</v>
      </c>
      <c r="I168" s="41">
        <v>0.36699858619585723</v>
      </c>
      <c r="J168" s="41">
        <v>9.3374317929022026E-4</v>
      </c>
      <c r="K168" s="35"/>
      <c r="L168" s="35"/>
    </row>
    <row r="169" spans="1:12" x14ac:dyDescent="0.2">
      <c r="A169" s="33" t="s">
        <v>2836</v>
      </c>
      <c r="B169" s="41" t="s">
        <v>3064</v>
      </c>
      <c r="C169" s="41" t="s">
        <v>461</v>
      </c>
      <c r="D169" s="96" t="s">
        <v>127</v>
      </c>
      <c r="E169" s="96" t="s">
        <v>2813</v>
      </c>
      <c r="F169" s="105">
        <v>-284861</v>
      </c>
      <c r="G169" s="96">
        <v>0.99990000000000001</v>
      </c>
      <c r="H169" s="122">
        <v>-987.31044999999995</v>
      </c>
      <c r="I169" s="41">
        <v>-0.36730800634020311</v>
      </c>
      <c r="J169" s="41">
        <v>-9.3453042741646717E-4</v>
      </c>
      <c r="K169" s="35"/>
      <c r="L169" s="35"/>
    </row>
    <row r="170" spans="1:12" x14ac:dyDescent="0.2">
      <c r="A170" s="33" t="s">
        <v>2839</v>
      </c>
      <c r="B170" s="41" t="s">
        <v>3065</v>
      </c>
      <c r="C170" s="41" t="s">
        <v>461</v>
      </c>
      <c r="D170" s="96" t="s">
        <v>128</v>
      </c>
      <c r="E170" s="96" t="s">
        <v>2813</v>
      </c>
      <c r="F170" s="105">
        <v>130653.55805562041</v>
      </c>
      <c r="G170" s="96">
        <v>1.0002</v>
      </c>
      <c r="H170" s="122">
        <v>507.4289678560275</v>
      </c>
      <c r="I170" s="41">
        <v>0.18877823337377264</v>
      </c>
      <c r="J170" s="41">
        <v>4.8030263450973316E-4</v>
      </c>
      <c r="K170" s="35"/>
      <c r="L170" s="35"/>
    </row>
    <row r="171" spans="1:12" x14ac:dyDescent="0.2">
      <c r="A171" s="33" t="s">
        <v>2836</v>
      </c>
      <c r="B171" s="41" t="s">
        <v>3066</v>
      </c>
      <c r="C171" s="41" t="s">
        <v>461</v>
      </c>
      <c r="D171" s="96" t="s">
        <v>127</v>
      </c>
      <c r="E171" s="96" t="s">
        <v>2813</v>
      </c>
      <c r="F171" s="105">
        <v>-146402.53794364489</v>
      </c>
      <c r="G171" s="96">
        <v>0.99990000000000001</v>
      </c>
      <c r="H171" s="122">
        <v>-507.42206263232498</v>
      </c>
      <c r="I171" s="41">
        <v>-0.18877566443109459</v>
      </c>
      <c r="J171" s="41">
        <v>-4.8029609842814087E-4</v>
      </c>
      <c r="K171" s="35"/>
      <c r="L171" s="35"/>
    </row>
    <row r="172" spans="1:12" x14ac:dyDescent="0.2">
      <c r="A172" s="33" t="s">
        <v>2839</v>
      </c>
      <c r="B172" s="41" t="s">
        <v>3067</v>
      </c>
      <c r="C172" s="41" t="s">
        <v>461</v>
      </c>
      <c r="D172" s="96" t="s">
        <v>128</v>
      </c>
      <c r="E172" s="96" t="s">
        <v>3068</v>
      </c>
      <c r="F172" s="105">
        <v>510000</v>
      </c>
      <c r="G172" s="96">
        <v>1.0002</v>
      </c>
      <c r="H172" s="122">
        <v>1980.7250300000001</v>
      </c>
      <c r="I172" s="41">
        <v>0.73688692536115574</v>
      </c>
      <c r="J172" s="41">
        <v>1.8748386678986279E-3</v>
      </c>
      <c r="K172" s="35"/>
      <c r="L172" s="35"/>
    </row>
    <row r="173" spans="1:12" x14ac:dyDescent="0.2">
      <c r="A173" s="33" t="s">
        <v>2836</v>
      </c>
      <c r="B173" s="41" t="s">
        <v>3069</v>
      </c>
      <c r="C173" s="41" t="s">
        <v>461</v>
      </c>
      <c r="D173" s="96" t="s">
        <v>127</v>
      </c>
      <c r="E173" s="96" t="s">
        <v>3068</v>
      </c>
      <c r="F173" s="105">
        <v>-570327.9</v>
      </c>
      <c r="G173" s="96">
        <v>0.99990000000000001</v>
      </c>
      <c r="H173" s="122">
        <v>-1976.72091</v>
      </c>
      <c r="I173" s="41">
        <v>-0.73539727706021152</v>
      </c>
      <c r="J173" s="41">
        <v>-1.8710486016889297E-3</v>
      </c>
      <c r="K173" s="35"/>
      <c r="L173" s="35"/>
    </row>
    <row r="174" spans="1:12" x14ac:dyDescent="0.2">
      <c r="A174" s="33" t="s">
        <v>2839</v>
      </c>
      <c r="B174" s="41" t="s">
        <v>3070</v>
      </c>
      <c r="C174" s="41" t="s">
        <v>461</v>
      </c>
      <c r="D174" s="96" t="s">
        <v>128</v>
      </c>
      <c r="E174" s="96" t="s">
        <v>3071</v>
      </c>
      <c r="F174" s="105">
        <v>232210.81105401917</v>
      </c>
      <c r="G174" s="96">
        <v>1.0002</v>
      </c>
      <c r="H174" s="122">
        <v>901.85444580108594</v>
      </c>
      <c r="I174" s="41">
        <v>0.33551590434016543</v>
      </c>
      <c r="J174" s="41">
        <v>8.5364276322805047E-4</v>
      </c>
      <c r="K174" s="35"/>
      <c r="L174" s="35"/>
    </row>
    <row r="175" spans="1:12" x14ac:dyDescent="0.2">
      <c r="A175" s="33" t="s">
        <v>2836</v>
      </c>
      <c r="B175" s="41" t="s">
        <v>3072</v>
      </c>
      <c r="C175" s="41" t="s">
        <v>461</v>
      </c>
      <c r="D175" s="96" t="s">
        <v>127</v>
      </c>
      <c r="E175" s="96" t="s">
        <v>3071</v>
      </c>
      <c r="F175" s="105">
        <v>-258076.77326089123</v>
      </c>
      <c r="G175" s="96">
        <v>0.99990000000000001</v>
      </c>
      <c r="H175" s="122">
        <v>-894.47799513944483</v>
      </c>
      <c r="I175" s="41">
        <v>-0.33277165162168737</v>
      </c>
      <c r="J175" s="41">
        <v>-8.4666064570904727E-4</v>
      </c>
      <c r="K175" s="35"/>
      <c r="L175" s="35"/>
    </row>
    <row r="176" spans="1:12" x14ac:dyDescent="0.2">
      <c r="A176" s="33" t="s">
        <v>2836</v>
      </c>
      <c r="B176" s="41" t="s">
        <v>3073</v>
      </c>
      <c r="C176" s="41" t="s">
        <v>461</v>
      </c>
      <c r="D176" s="96" t="s">
        <v>127</v>
      </c>
      <c r="E176" s="96" t="s">
        <v>1456</v>
      </c>
      <c r="F176" s="105">
        <v>5340.6276184035814</v>
      </c>
      <c r="G176" s="96">
        <v>0.99990000000000001</v>
      </c>
      <c r="H176" s="122">
        <v>18.510282048464333</v>
      </c>
      <c r="I176" s="41">
        <v>6.8863596004846159E-3</v>
      </c>
      <c r="J176" s="41">
        <v>1.752075225614267E-5</v>
      </c>
      <c r="K176" s="35"/>
      <c r="L176" s="35"/>
    </row>
    <row r="177" spans="1:12" x14ac:dyDescent="0.2">
      <c r="A177" s="33" t="s">
        <v>2839</v>
      </c>
      <c r="B177" s="41" t="s">
        <v>3074</v>
      </c>
      <c r="C177" s="41" t="s">
        <v>461</v>
      </c>
      <c r="D177" s="96" t="s">
        <v>128</v>
      </c>
      <c r="E177" s="96" t="s">
        <v>1456</v>
      </c>
      <c r="F177" s="105">
        <v>-4781.2243787882444</v>
      </c>
      <c r="G177" s="96">
        <v>1.0002</v>
      </c>
      <c r="H177" s="122">
        <v>-18.569197691715704</v>
      </c>
      <c r="I177" s="41">
        <v>-6.9082779215809955E-3</v>
      </c>
      <c r="J177" s="41">
        <v>-1.7576518364228751E-5</v>
      </c>
      <c r="K177" s="35"/>
      <c r="L177" s="35"/>
    </row>
    <row r="178" spans="1:12" x14ac:dyDescent="0.2">
      <c r="A178" s="33" t="s">
        <v>2836</v>
      </c>
      <c r="B178" s="41" t="s">
        <v>3075</v>
      </c>
      <c r="C178" s="41" t="s">
        <v>461</v>
      </c>
      <c r="D178" s="96" t="s">
        <v>127</v>
      </c>
      <c r="E178" s="96" t="s">
        <v>3076</v>
      </c>
      <c r="F178" s="105">
        <v>53592.326546124641</v>
      </c>
      <c r="G178" s="96">
        <v>0.99990000000000001</v>
      </c>
      <c r="H178" s="122">
        <v>185.7476601899244</v>
      </c>
      <c r="I178" s="41">
        <v>6.910349500171771E-2</v>
      </c>
      <c r="J178" s="41">
        <v>1.7581789017719681E-4</v>
      </c>
      <c r="K178" s="35"/>
      <c r="L178" s="35"/>
    </row>
    <row r="179" spans="1:12" x14ac:dyDescent="0.2">
      <c r="A179" s="33" t="s">
        <v>2839</v>
      </c>
      <c r="B179" s="41" t="s">
        <v>3077</v>
      </c>
      <c r="C179" s="41" t="s">
        <v>461</v>
      </c>
      <c r="D179" s="96" t="s">
        <v>128</v>
      </c>
      <c r="E179" s="96" t="s">
        <v>3076</v>
      </c>
      <c r="F179" s="105">
        <v>-48007.60223695069</v>
      </c>
      <c r="G179" s="96">
        <v>1.0002</v>
      </c>
      <c r="H179" s="122">
        <v>-186.45070527633587</v>
      </c>
      <c r="I179" s="41">
        <v>-6.9365048081660358E-2</v>
      </c>
      <c r="J179" s="41">
        <v>-1.7648335160839828E-4</v>
      </c>
      <c r="K179" s="35"/>
      <c r="L179" s="35"/>
    </row>
    <row r="180" spans="1:12" x14ac:dyDescent="0.2">
      <c r="A180" s="33" t="s">
        <v>2836</v>
      </c>
      <c r="B180" s="41" t="s">
        <v>3078</v>
      </c>
      <c r="C180" s="41" t="s">
        <v>461</v>
      </c>
      <c r="D180" s="96" t="s">
        <v>127</v>
      </c>
      <c r="E180" s="96" t="s">
        <v>2899</v>
      </c>
      <c r="F180" s="105">
        <v>115204.71706831016</v>
      </c>
      <c r="G180" s="96">
        <v>0.99990000000000001</v>
      </c>
      <c r="H180" s="122">
        <v>399.29236195049401</v>
      </c>
      <c r="I180" s="41">
        <v>0.14854829239871487</v>
      </c>
      <c r="J180" s="41">
        <v>3.77946836962706E-4</v>
      </c>
      <c r="K180" s="35"/>
      <c r="L180" s="35"/>
    </row>
    <row r="181" spans="1:12" x14ac:dyDescent="0.2">
      <c r="A181" s="33" t="s">
        <v>2839</v>
      </c>
      <c r="B181" s="41" t="s">
        <v>3079</v>
      </c>
      <c r="C181" s="41" t="s">
        <v>461</v>
      </c>
      <c r="D181" s="96" t="s">
        <v>128</v>
      </c>
      <c r="E181" s="96" t="s">
        <v>2899</v>
      </c>
      <c r="F181" s="105">
        <v>-104298.24918995495</v>
      </c>
      <c r="G181" s="96">
        <v>1.0002</v>
      </c>
      <c r="H181" s="122">
        <v>-405.07088922207981</v>
      </c>
      <c r="I181" s="41">
        <v>-0.15069807145930181</v>
      </c>
      <c r="J181" s="41">
        <v>-3.8341645349614063E-4</v>
      </c>
      <c r="K181" s="35"/>
      <c r="L181" s="35"/>
    </row>
    <row r="182" spans="1:12" x14ac:dyDescent="0.2">
      <c r="A182" s="33" t="s">
        <v>2839</v>
      </c>
      <c r="B182" s="41" t="s">
        <v>3080</v>
      </c>
      <c r="C182" s="41" t="s">
        <v>461</v>
      </c>
      <c r="D182" s="96" t="s">
        <v>128</v>
      </c>
      <c r="E182" s="96" t="s">
        <v>2716</v>
      </c>
      <c r="F182" s="105">
        <v>233080.50714730399</v>
      </c>
      <c r="G182" s="96">
        <v>1.0002</v>
      </c>
      <c r="H182" s="122">
        <v>905.23214933490885</v>
      </c>
      <c r="I182" s="41">
        <v>0.33677250762134892</v>
      </c>
      <c r="J182" s="41">
        <v>8.5683990018446546E-4</v>
      </c>
      <c r="K182" s="35"/>
      <c r="L182" s="35"/>
    </row>
    <row r="183" spans="1:12" x14ac:dyDescent="0.2">
      <c r="A183" s="33" t="s">
        <v>2836</v>
      </c>
      <c r="B183" s="41" t="s">
        <v>3081</v>
      </c>
      <c r="C183" s="41" t="s">
        <v>461</v>
      </c>
      <c r="D183" s="96" t="s">
        <v>127</v>
      </c>
      <c r="E183" s="96" t="s">
        <v>2716</v>
      </c>
      <c r="F183" s="105">
        <v>-254481.95931356944</v>
      </c>
      <c r="G183" s="96">
        <v>0.99990000000000001</v>
      </c>
      <c r="H183" s="122">
        <v>-882.01859435246661</v>
      </c>
      <c r="I183" s="41">
        <v>-0.32813639463310945</v>
      </c>
      <c r="J183" s="41">
        <v>-8.3486730437167173E-4</v>
      </c>
      <c r="K183" s="35"/>
      <c r="L183" s="35"/>
    </row>
    <row r="184" spans="1:12" x14ac:dyDescent="0.2">
      <c r="A184" s="33" t="s">
        <v>2839</v>
      </c>
      <c r="B184" s="41" t="s">
        <v>3082</v>
      </c>
      <c r="C184" s="41" t="s">
        <v>461</v>
      </c>
      <c r="D184" s="96" t="s">
        <v>128</v>
      </c>
      <c r="E184" s="96" t="s">
        <v>2847</v>
      </c>
      <c r="F184" s="105">
        <v>97684.903219155443</v>
      </c>
      <c r="G184" s="96">
        <v>1.0002</v>
      </c>
      <c r="H184" s="122">
        <v>379.38614421652835</v>
      </c>
      <c r="I184" s="41">
        <v>0.14114260440094584</v>
      </c>
      <c r="J184" s="41">
        <v>3.5910477348898484E-4</v>
      </c>
      <c r="K184" s="35"/>
      <c r="L184" s="35"/>
    </row>
    <row r="185" spans="1:12" x14ac:dyDescent="0.2">
      <c r="A185" s="33" t="s">
        <v>2836</v>
      </c>
      <c r="B185" s="41" t="s">
        <v>3083</v>
      </c>
      <c r="C185" s="41" t="s">
        <v>461</v>
      </c>
      <c r="D185" s="96" t="s">
        <v>127</v>
      </c>
      <c r="E185" s="96" t="s">
        <v>2847</v>
      </c>
      <c r="F185" s="105">
        <v>-106598.65063790337</v>
      </c>
      <c r="G185" s="96">
        <v>0.99990000000000001</v>
      </c>
      <c r="H185" s="122">
        <v>-369.46427260065582</v>
      </c>
      <c r="I185" s="41">
        <v>-0.13745138156177747</v>
      </c>
      <c r="J185" s="41">
        <v>-3.497133091102247E-4</v>
      </c>
      <c r="K185" s="35"/>
      <c r="L185" s="35"/>
    </row>
    <row r="186" spans="1:12" x14ac:dyDescent="0.2">
      <c r="A186" s="33" t="s">
        <v>2839</v>
      </c>
      <c r="B186" s="41" t="s">
        <v>3084</v>
      </c>
      <c r="C186" s="41" t="s">
        <v>461</v>
      </c>
      <c r="D186" s="96" t="s">
        <v>128</v>
      </c>
      <c r="E186" s="96" t="s">
        <v>2847</v>
      </c>
      <c r="F186" s="105">
        <v>174810.38036047801</v>
      </c>
      <c r="G186" s="96">
        <v>1.0002</v>
      </c>
      <c r="H186" s="122">
        <v>678.92411203031668</v>
      </c>
      <c r="I186" s="41">
        <v>0.25257938072685077</v>
      </c>
      <c r="J186" s="41">
        <v>6.4262992516592665E-4</v>
      </c>
      <c r="K186" s="35"/>
      <c r="L186" s="35"/>
    </row>
    <row r="187" spans="1:12" x14ac:dyDescent="0.2">
      <c r="A187" s="33" t="s">
        <v>2836</v>
      </c>
      <c r="B187" s="41" t="s">
        <v>3085</v>
      </c>
      <c r="C187" s="41" t="s">
        <v>461</v>
      </c>
      <c r="D187" s="96" t="s">
        <v>127</v>
      </c>
      <c r="E187" s="96" t="s">
        <v>2847</v>
      </c>
      <c r="F187" s="105">
        <v>-190761.82756837161</v>
      </c>
      <c r="G187" s="96">
        <v>0.99990000000000001</v>
      </c>
      <c r="H187" s="122">
        <v>-661.16859302820058</v>
      </c>
      <c r="I187" s="41">
        <v>-0.24597381478130359</v>
      </c>
      <c r="J187" s="41">
        <v>-6.2582358754228573E-4</v>
      </c>
      <c r="K187" s="35"/>
      <c r="L187" s="35"/>
    </row>
    <row r="188" spans="1:12" x14ac:dyDescent="0.2">
      <c r="A188" s="33" t="s">
        <v>2836</v>
      </c>
      <c r="B188" s="41" t="s">
        <v>3086</v>
      </c>
      <c r="C188" s="41" t="s">
        <v>461</v>
      </c>
      <c r="D188" s="96" t="s">
        <v>127</v>
      </c>
      <c r="E188" s="96" t="s">
        <v>2909</v>
      </c>
      <c r="F188" s="105">
        <v>678101.70214491943</v>
      </c>
      <c r="G188" s="96">
        <v>0.99990000000000001</v>
      </c>
      <c r="H188" s="122">
        <v>2350.2581941237604</v>
      </c>
      <c r="I188" s="41">
        <v>0.87436393655949307</v>
      </c>
      <c r="J188" s="41">
        <v>2.2246171857023614E-3</v>
      </c>
      <c r="K188" s="35"/>
      <c r="L188" s="35"/>
    </row>
    <row r="189" spans="1:12" x14ac:dyDescent="0.2">
      <c r="A189" s="33" t="s">
        <v>2839</v>
      </c>
      <c r="B189" s="41" t="s">
        <v>3087</v>
      </c>
      <c r="C189" s="41" t="s">
        <v>461</v>
      </c>
      <c r="D189" s="96" t="s">
        <v>128</v>
      </c>
      <c r="E189" s="96" t="s">
        <v>2909</v>
      </c>
      <c r="F189" s="105">
        <v>-617663.34394035558</v>
      </c>
      <c r="G189" s="96">
        <v>1.0002</v>
      </c>
      <c r="H189" s="122">
        <v>-2398.8651958249138</v>
      </c>
      <c r="I189" s="41">
        <v>-0.89244714522909185</v>
      </c>
      <c r="J189" s="41">
        <v>-2.2706257355715664E-3</v>
      </c>
      <c r="K189" s="35"/>
      <c r="L189" s="35"/>
    </row>
    <row r="190" spans="1:12" x14ac:dyDescent="0.2">
      <c r="A190" s="33" t="s">
        <v>2836</v>
      </c>
      <c r="B190" s="41" t="s">
        <v>3088</v>
      </c>
      <c r="C190" s="41" t="s">
        <v>461</v>
      </c>
      <c r="D190" s="96" t="s">
        <v>127</v>
      </c>
      <c r="E190" s="96" t="s">
        <v>2853</v>
      </c>
      <c r="F190" s="105">
        <v>102559.07462446873</v>
      </c>
      <c r="G190" s="96">
        <v>0.99990000000000001</v>
      </c>
      <c r="H190" s="122">
        <v>355.46335416514165</v>
      </c>
      <c r="I190" s="41">
        <v>0.13224263548046081</v>
      </c>
      <c r="J190" s="41">
        <v>3.364608571689289E-4</v>
      </c>
      <c r="K190" s="35"/>
      <c r="L190" s="35"/>
    </row>
    <row r="191" spans="1:12" x14ac:dyDescent="0.2">
      <c r="A191" s="33" t="s">
        <v>2839</v>
      </c>
      <c r="B191" s="41" t="s">
        <v>3089</v>
      </c>
      <c r="C191" s="41" t="s">
        <v>461</v>
      </c>
      <c r="D191" s="96" t="s">
        <v>128</v>
      </c>
      <c r="E191" s="96" t="s">
        <v>2853</v>
      </c>
      <c r="F191" s="105">
        <v>-91579.596767958225</v>
      </c>
      <c r="G191" s="96">
        <v>1.0002</v>
      </c>
      <c r="H191" s="122">
        <v>-355.6745102182586</v>
      </c>
      <c r="I191" s="41">
        <v>-0.13232119163156511</v>
      </c>
      <c r="J191" s="41">
        <v>-3.3666072516037063E-4</v>
      </c>
      <c r="K191" s="35"/>
      <c r="L191" s="35"/>
    </row>
    <row r="192" spans="1:12" x14ac:dyDescent="0.2">
      <c r="A192" s="33" t="s">
        <v>2836</v>
      </c>
      <c r="B192" s="41" t="s">
        <v>3090</v>
      </c>
      <c r="C192" s="41" t="s">
        <v>461</v>
      </c>
      <c r="D192" s="96" t="s">
        <v>127</v>
      </c>
      <c r="E192" s="96" t="s">
        <v>2853</v>
      </c>
      <c r="F192" s="105">
        <v>353688.23699715827</v>
      </c>
      <c r="G192" s="96">
        <v>0.99990000000000001</v>
      </c>
      <c r="H192" s="122">
        <v>1225.8613634208423</v>
      </c>
      <c r="I192" s="41">
        <v>0.45605583679134842</v>
      </c>
      <c r="J192" s="41">
        <v>1.1603287941609581E-3</v>
      </c>
      <c r="K192" s="35"/>
      <c r="L192" s="35"/>
    </row>
    <row r="193" spans="1:12" x14ac:dyDescent="0.2">
      <c r="A193" s="33" t="s">
        <v>2839</v>
      </c>
      <c r="B193" s="41" t="s">
        <v>3091</v>
      </c>
      <c r="C193" s="41" t="s">
        <v>461</v>
      </c>
      <c r="D193" s="96" t="s">
        <v>128</v>
      </c>
      <c r="E193" s="96" t="s">
        <v>2853</v>
      </c>
      <c r="F193" s="105">
        <v>-315824.08718459692</v>
      </c>
      <c r="G193" s="96">
        <v>1.0002</v>
      </c>
      <c r="H193" s="122">
        <v>-1226.5895623983311</v>
      </c>
      <c r="I193" s="41">
        <v>-0.45632674784535421</v>
      </c>
      <c r="J193" s="41">
        <v>-1.1610180647968324E-3</v>
      </c>
      <c r="K193" s="35"/>
      <c r="L193" s="35"/>
    </row>
    <row r="194" spans="1:12" x14ac:dyDescent="0.2">
      <c r="A194" s="33" t="s">
        <v>2836</v>
      </c>
      <c r="B194" s="41" t="s">
        <v>3092</v>
      </c>
      <c r="C194" s="41" t="s">
        <v>461</v>
      </c>
      <c r="D194" s="96" t="s">
        <v>127</v>
      </c>
      <c r="E194" s="96" t="s">
        <v>2719</v>
      </c>
      <c r="F194" s="105">
        <v>64477.53090044867</v>
      </c>
      <c r="G194" s="96">
        <v>0.99990000000000001</v>
      </c>
      <c r="H194" s="122">
        <v>223.47509943664051</v>
      </c>
      <c r="I194" s="41">
        <v>8.3139192176838683E-2</v>
      </c>
      <c r="J194" s="41">
        <v>2.1152848143505537E-4</v>
      </c>
      <c r="K194" s="35"/>
      <c r="L194" s="35"/>
    </row>
    <row r="195" spans="1:12" x14ac:dyDescent="0.2">
      <c r="A195" s="33" t="s">
        <v>2839</v>
      </c>
      <c r="B195" s="41" t="s">
        <v>3093</v>
      </c>
      <c r="C195" s="41" t="s">
        <v>461</v>
      </c>
      <c r="D195" s="96" t="s">
        <v>128</v>
      </c>
      <c r="E195" s="96" t="s">
        <v>2719</v>
      </c>
      <c r="F195" s="105">
        <v>-57389.880641253818</v>
      </c>
      <c r="G195" s="96">
        <v>1.0002</v>
      </c>
      <c r="H195" s="122">
        <v>-222.88935963257816</v>
      </c>
      <c r="I195" s="41">
        <v>-8.2921280050349752E-2</v>
      </c>
      <c r="J195" s="41">
        <v>-2.1097405433520526E-4</v>
      </c>
      <c r="K195" s="35"/>
      <c r="L195" s="35"/>
    </row>
    <row r="196" spans="1:12" x14ac:dyDescent="0.2">
      <c r="A196" s="33" t="s">
        <v>2836</v>
      </c>
      <c r="B196" s="41" t="s">
        <v>3094</v>
      </c>
      <c r="C196" s="41" t="s">
        <v>461</v>
      </c>
      <c r="D196" s="96" t="s">
        <v>127</v>
      </c>
      <c r="E196" s="96" t="s">
        <v>2719</v>
      </c>
      <c r="F196" s="105">
        <v>196399.46233499702</v>
      </c>
      <c r="G196" s="96">
        <v>0.99990000000000001</v>
      </c>
      <c r="H196" s="122">
        <v>680.70828341083904</v>
      </c>
      <c r="I196" s="41">
        <v>0.25324314401705894</v>
      </c>
      <c r="J196" s="41">
        <v>6.4431871762510068E-4</v>
      </c>
      <c r="K196" s="35"/>
      <c r="L196" s="35"/>
    </row>
    <row r="197" spans="1:12" x14ac:dyDescent="0.2">
      <c r="A197" s="33" t="s">
        <v>2839</v>
      </c>
      <c r="B197" s="41" t="s">
        <v>3095</v>
      </c>
      <c r="C197" s="41" t="s">
        <v>461</v>
      </c>
      <c r="D197" s="96" t="s">
        <v>128</v>
      </c>
      <c r="E197" s="96" t="s">
        <v>2719</v>
      </c>
      <c r="F197" s="105">
        <v>-174810.38036047801</v>
      </c>
      <c r="G197" s="96">
        <v>1.0002</v>
      </c>
      <c r="H197" s="122">
        <v>-678.92411203031668</v>
      </c>
      <c r="I197" s="41">
        <v>-0.25257938072685077</v>
      </c>
      <c r="J197" s="41">
        <v>-6.4262992516592665E-4</v>
      </c>
      <c r="K197" s="35"/>
      <c r="L197" s="35"/>
    </row>
    <row r="198" spans="1:12" x14ac:dyDescent="0.2">
      <c r="A198" s="33" t="s">
        <v>2839</v>
      </c>
      <c r="B198" s="41" t="s">
        <v>3096</v>
      </c>
      <c r="C198" s="41" t="s">
        <v>461</v>
      </c>
      <c r="D198" s="96" t="s">
        <v>128</v>
      </c>
      <c r="E198" s="96" t="s">
        <v>3097</v>
      </c>
      <c r="F198" s="105">
        <v>512000</v>
      </c>
      <c r="G198" s="96">
        <v>1.0002</v>
      </c>
      <c r="H198" s="122">
        <v>1988.4925800000001</v>
      </c>
      <c r="I198" s="41">
        <v>0.73977667833059702</v>
      </c>
      <c r="J198" s="41">
        <v>1.8821909772168154E-3</v>
      </c>
      <c r="K198" s="35"/>
      <c r="L198" s="35"/>
    </row>
    <row r="199" spans="1:12" x14ac:dyDescent="0.2">
      <c r="A199" s="33" t="s">
        <v>2836</v>
      </c>
      <c r="B199" s="41" t="s">
        <v>3098</v>
      </c>
      <c r="C199" s="41" t="s">
        <v>461</v>
      </c>
      <c r="D199" s="96" t="s">
        <v>127</v>
      </c>
      <c r="E199" s="96" t="s">
        <v>3097</v>
      </c>
      <c r="F199" s="105">
        <v>-582184.95999999996</v>
      </c>
      <c r="G199" s="96">
        <v>0.99990000000000001</v>
      </c>
      <c r="H199" s="122">
        <v>-2017.81675</v>
      </c>
      <c r="I199" s="41">
        <v>-0.7506861166134402</v>
      </c>
      <c r="J199" s="41">
        <v>-1.9099475244342919E-3</v>
      </c>
      <c r="K199" s="35"/>
      <c r="L199" s="35"/>
    </row>
    <row r="200" spans="1:12" x14ac:dyDescent="0.2">
      <c r="A200" s="33" t="s">
        <v>2836</v>
      </c>
      <c r="B200" s="41" t="s">
        <v>3099</v>
      </c>
      <c r="C200" s="41" t="s">
        <v>461</v>
      </c>
      <c r="D200" s="96" t="s">
        <v>127</v>
      </c>
      <c r="E200" s="96" t="s">
        <v>857</v>
      </c>
      <c r="F200" s="105">
        <v>39164.661720301163</v>
      </c>
      <c r="G200" s="96">
        <v>0.99990000000000001</v>
      </c>
      <c r="H200" s="122">
        <v>135.74227408123716</v>
      </c>
      <c r="I200" s="41">
        <v>5.0500046939505855E-2</v>
      </c>
      <c r="J200" s="41">
        <v>1.2848571127310746E-4</v>
      </c>
      <c r="K200" s="35"/>
      <c r="L200" s="35"/>
    </row>
    <row r="201" spans="1:12" x14ac:dyDescent="0.2">
      <c r="A201" s="33" t="s">
        <v>2839</v>
      </c>
      <c r="B201" s="41" t="s">
        <v>3100</v>
      </c>
      <c r="C201" s="41" t="s">
        <v>461</v>
      </c>
      <c r="D201" s="96" t="s">
        <v>128</v>
      </c>
      <c r="E201" s="96" t="s">
        <v>857</v>
      </c>
      <c r="F201" s="105">
        <v>-34189.716126704407</v>
      </c>
      <c r="G201" s="96">
        <v>1.0002</v>
      </c>
      <c r="H201" s="122">
        <v>-132.7851504635743</v>
      </c>
      <c r="I201" s="41">
        <v>-4.9399911535788342E-2</v>
      </c>
      <c r="J201" s="41">
        <v>-1.2568667070958684E-4</v>
      </c>
      <c r="K201" s="35"/>
      <c r="L201" s="35"/>
    </row>
    <row r="202" spans="1:12" x14ac:dyDescent="0.2">
      <c r="A202" s="33" t="s">
        <v>2836</v>
      </c>
      <c r="B202" s="41" t="s">
        <v>3101</v>
      </c>
      <c r="C202" s="41" t="s">
        <v>461</v>
      </c>
      <c r="D202" s="96" t="s">
        <v>127</v>
      </c>
      <c r="E202" s="96" t="s">
        <v>857</v>
      </c>
      <c r="F202" s="105">
        <v>29369.565691653901</v>
      </c>
      <c r="G202" s="96">
        <v>0.99990000000000001</v>
      </c>
      <c r="H202" s="122">
        <v>101.79308230155745</v>
      </c>
      <c r="I202" s="41">
        <v>3.7869966958629153E-2</v>
      </c>
      <c r="J202" s="41">
        <v>9.6351388472910523E-5</v>
      </c>
      <c r="K202" s="35"/>
      <c r="L202" s="35"/>
    </row>
    <row r="203" spans="1:12" x14ac:dyDescent="0.2">
      <c r="A203" s="33" t="s">
        <v>2839</v>
      </c>
      <c r="B203" s="41" t="s">
        <v>3102</v>
      </c>
      <c r="C203" s="41" t="s">
        <v>461</v>
      </c>
      <c r="D203" s="96" t="s">
        <v>128</v>
      </c>
      <c r="E203" s="96" t="s">
        <v>857</v>
      </c>
      <c r="F203" s="105">
        <v>-25638.855786203439</v>
      </c>
      <c r="G203" s="96">
        <v>1.0002</v>
      </c>
      <c r="H203" s="122">
        <v>-99.575536409358932</v>
      </c>
      <c r="I203" s="41">
        <v>-3.7044975831844927E-2</v>
      </c>
      <c r="J203" s="41">
        <v>-9.4252389003744667E-5</v>
      </c>
      <c r="K203" s="35"/>
      <c r="L203" s="35"/>
    </row>
    <row r="204" spans="1:12" x14ac:dyDescent="0.2">
      <c r="A204" s="33" t="s">
        <v>2836</v>
      </c>
      <c r="B204" s="41" t="s">
        <v>3103</v>
      </c>
      <c r="C204" s="41" t="s">
        <v>461</v>
      </c>
      <c r="D204" s="96" t="s">
        <v>127</v>
      </c>
      <c r="E204" s="96" t="s">
        <v>1170</v>
      </c>
      <c r="F204" s="105">
        <v>38419.382542662272</v>
      </c>
      <c r="G204" s="96">
        <v>0.99990000000000001</v>
      </c>
      <c r="H204" s="122">
        <v>133.15918286962389</v>
      </c>
      <c r="I204" s="41">
        <v>4.9539062394945862E-2</v>
      </c>
      <c r="J204" s="41">
        <v>1.2604070794710736E-4</v>
      </c>
      <c r="K204" s="35"/>
      <c r="L204" s="35"/>
    </row>
    <row r="205" spans="1:12" x14ac:dyDescent="0.2">
      <c r="A205" s="33" t="s">
        <v>2839</v>
      </c>
      <c r="B205" s="41" t="s">
        <v>3104</v>
      </c>
      <c r="C205" s="41" t="s">
        <v>461</v>
      </c>
      <c r="D205" s="96" t="s">
        <v>128</v>
      </c>
      <c r="E205" s="96" t="s">
        <v>1170</v>
      </c>
      <c r="F205" s="105">
        <v>-33796.673536359078</v>
      </c>
      <c r="G205" s="96">
        <v>1.0002</v>
      </c>
      <c r="H205" s="122">
        <v>-131.2586616623023</v>
      </c>
      <c r="I205" s="41">
        <v>-4.8832013608347317E-2</v>
      </c>
      <c r="J205" s="41">
        <v>-1.2424178553502074E-4</v>
      </c>
      <c r="K205" s="35"/>
      <c r="L205" s="35"/>
    </row>
    <row r="206" spans="1:12" x14ac:dyDescent="0.2">
      <c r="A206" s="33" t="s">
        <v>2836</v>
      </c>
      <c r="B206" s="41" t="s">
        <v>3105</v>
      </c>
      <c r="C206" s="41" t="s">
        <v>461</v>
      </c>
      <c r="D206" s="96" t="s">
        <v>127</v>
      </c>
      <c r="E206" s="96" t="s">
        <v>1170</v>
      </c>
      <c r="F206" s="105">
        <v>41650.400610067401</v>
      </c>
      <c r="G206" s="96">
        <v>0.99990000000000001</v>
      </c>
      <c r="H206" s="122">
        <v>144.35768997396184</v>
      </c>
      <c r="I206" s="41">
        <v>5.3705230512057341E-2</v>
      </c>
      <c r="J206" s="41">
        <v>1.3664056094232611E-4</v>
      </c>
      <c r="K206" s="35"/>
      <c r="L206" s="35"/>
    </row>
    <row r="207" spans="1:12" x14ac:dyDescent="0.2">
      <c r="A207" s="33" t="s">
        <v>2839</v>
      </c>
      <c r="B207" s="41" t="s">
        <v>3106</v>
      </c>
      <c r="C207" s="41" t="s">
        <v>461</v>
      </c>
      <c r="D207" s="96" t="s">
        <v>128</v>
      </c>
      <c r="E207" s="96" t="s">
        <v>1170</v>
      </c>
      <c r="F207" s="105">
        <v>-36631.838707183291</v>
      </c>
      <c r="G207" s="96">
        <v>1.0002</v>
      </c>
      <c r="H207" s="122">
        <v>-142.26980398961851</v>
      </c>
      <c r="I207" s="41">
        <v>-5.2928476616284435E-2</v>
      </c>
      <c r="J207" s="41">
        <v>-1.3466428997168539E-4</v>
      </c>
      <c r="K207" s="35"/>
      <c r="L207" s="35"/>
    </row>
    <row r="208" spans="1:12" x14ac:dyDescent="0.2">
      <c r="A208" s="33" t="s">
        <v>2836</v>
      </c>
      <c r="B208" s="41" t="s">
        <v>3107</v>
      </c>
      <c r="C208" s="41" t="s">
        <v>461</v>
      </c>
      <c r="D208" s="96" t="s">
        <v>127</v>
      </c>
      <c r="E208" s="96" t="s">
        <v>1170</v>
      </c>
      <c r="F208" s="105">
        <v>18550.877563853926</v>
      </c>
      <c r="G208" s="96">
        <v>0.99990000000000001</v>
      </c>
      <c r="H208" s="122">
        <v>64.29618427505946</v>
      </c>
      <c r="I208" s="41">
        <v>2.3920037776724037E-2</v>
      </c>
      <c r="J208" s="41">
        <v>6.0859014073860209E-5</v>
      </c>
      <c r="K208" s="35"/>
      <c r="L208" s="35"/>
    </row>
    <row r="209" spans="1:12" x14ac:dyDescent="0.2">
      <c r="A209" s="33" t="s">
        <v>2839</v>
      </c>
      <c r="B209" s="41" t="s">
        <v>3108</v>
      </c>
      <c r="C209" s="41" t="s">
        <v>461</v>
      </c>
      <c r="D209" s="96" t="s">
        <v>128</v>
      </c>
      <c r="E209" s="96" t="s">
        <v>1170</v>
      </c>
      <c r="F209" s="105">
        <v>-16315.63550031128</v>
      </c>
      <c r="G209" s="96">
        <v>1.0002</v>
      </c>
      <c r="H209" s="122">
        <v>-63.366250389346483</v>
      </c>
      <c r="I209" s="41">
        <v>-2.3574075509648438E-2</v>
      </c>
      <c r="J209" s="41">
        <v>-5.9978792952241975E-5</v>
      </c>
      <c r="K209" s="35"/>
      <c r="L209" s="35"/>
    </row>
    <row r="210" spans="1:12" x14ac:dyDescent="0.2">
      <c r="A210" s="33" t="s">
        <v>2836</v>
      </c>
      <c r="B210" s="41" t="s">
        <v>3109</v>
      </c>
      <c r="C210" s="41" t="s">
        <v>461</v>
      </c>
      <c r="D210" s="96" t="s">
        <v>127</v>
      </c>
      <c r="E210" s="96" t="s">
        <v>3110</v>
      </c>
      <c r="F210" s="105">
        <v>29631.030326950273</v>
      </c>
      <c r="G210" s="96">
        <v>0.99990000000000001</v>
      </c>
      <c r="H210" s="122">
        <v>102.699302401995</v>
      </c>
      <c r="I210" s="41">
        <v>3.8207107012598135E-2</v>
      </c>
      <c r="J210" s="41">
        <v>9.72091635099268E-5</v>
      </c>
      <c r="K210" s="35"/>
      <c r="L210" s="35"/>
    </row>
    <row r="211" spans="1:12" x14ac:dyDescent="0.2">
      <c r="A211" s="33" t="s">
        <v>2839</v>
      </c>
      <c r="B211" s="41" t="s">
        <v>3111</v>
      </c>
      <c r="C211" s="41" t="s">
        <v>461</v>
      </c>
      <c r="D211" s="96" t="s">
        <v>128</v>
      </c>
      <c r="E211" s="96" t="s">
        <v>3110</v>
      </c>
      <c r="F211" s="105">
        <v>-26252.817740148024</v>
      </c>
      <c r="G211" s="96">
        <v>1.0002</v>
      </c>
      <c r="H211" s="122">
        <v>-101.96002622919177</v>
      </c>
      <c r="I211" s="41">
        <v>-3.7932074921965278E-2</v>
      </c>
      <c r="J211" s="41">
        <v>-9.6509407847714755E-5</v>
      </c>
      <c r="K211" s="35"/>
      <c r="L211" s="35"/>
    </row>
    <row r="212" spans="1:12" x14ac:dyDescent="0.2">
      <c r="A212" s="33" t="s">
        <v>2836</v>
      </c>
      <c r="B212" s="41" t="s">
        <v>3112</v>
      </c>
      <c r="C212" s="41" t="s">
        <v>461</v>
      </c>
      <c r="D212" s="96" t="s">
        <v>127</v>
      </c>
      <c r="E212" s="96" t="s">
        <v>3110</v>
      </c>
      <c r="F212" s="105">
        <v>184151.31476491335</v>
      </c>
      <c r="G212" s="96">
        <v>0.99990000000000001</v>
      </c>
      <c r="H212" s="122">
        <v>638.25696808737166</v>
      </c>
      <c r="I212" s="41">
        <v>0.23745002848993968</v>
      </c>
      <c r="J212" s="41">
        <v>6.0413678107856545E-4</v>
      </c>
      <c r="K212" s="35"/>
      <c r="L212" s="35"/>
    </row>
    <row r="213" spans="1:12" x14ac:dyDescent="0.2">
      <c r="A213" s="33" t="s">
        <v>2839</v>
      </c>
      <c r="B213" s="41" t="s">
        <v>3113</v>
      </c>
      <c r="C213" s="41" t="s">
        <v>461</v>
      </c>
      <c r="D213" s="96" t="s">
        <v>128</v>
      </c>
      <c r="E213" s="96" t="s">
        <v>3110</v>
      </c>
      <c r="F213" s="105">
        <v>-163156.35500311281</v>
      </c>
      <c r="G213" s="96">
        <v>1.0002</v>
      </c>
      <c r="H213" s="122">
        <v>-633.66250447616608</v>
      </c>
      <c r="I213" s="41">
        <v>-0.23574075531326608</v>
      </c>
      <c r="J213" s="41">
        <v>-5.997879300739707E-4</v>
      </c>
      <c r="K213" s="35"/>
      <c r="L213" s="35"/>
    </row>
    <row r="214" spans="1:12" x14ac:dyDescent="0.2">
      <c r="A214" s="33" t="s">
        <v>2861</v>
      </c>
      <c r="B214" s="41" t="s">
        <v>3114</v>
      </c>
      <c r="C214" s="41" t="s">
        <v>461</v>
      </c>
      <c r="D214" s="96" t="s">
        <v>127</v>
      </c>
      <c r="E214" s="96" t="s">
        <v>2863</v>
      </c>
      <c r="F214" s="105">
        <v>492182.94274713419</v>
      </c>
      <c r="G214" s="96">
        <v>0.99980000000000002</v>
      </c>
      <c r="H214" s="122">
        <v>1705.7099003135995</v>
      </c>
      <c r="I214" s="41">
        <v>0.63457335317268737</v>
      </c>
      <c r="J214" s="41">
        <v>1.6145254030164148E-3</v>
      </c>
      <c r="K214" s="35"/>
      <c r="L214" s="35"/>
    </row>
    <row r="215" spans="1:12" x14ac:dyDescent="0.2">
      <c r="A215" s="33" t="s">
        <v>2864</v>
      </c>
      <c r="B215" s="41" t="s">
        <v>3115</v>
      </c>
      <c r="C215" s="41" t="s">
        <v>461</v>
      </c>
      <c r="D215" s="96" t="s">
        <v>2</v>
      </c>
      <c r="E215" s="96" t="s">
        <v>2863</v>
      </c>
      <c r="F215" s="105">
        <v>-396844.91932781896</v>
      </c>
      <c r="G215" s="96">
        <v>1.0002</v>
      </c>
      <c r="H215" s="122">
        <v>-1688.6231436255898</v>
      </c>
      <c r="I215" s="41">
        <v>-0.6282165861255109</v>
      </c>
      <c r="J215" s="41">
        <v>-1.5983520767533261E-3</v>
      </c>
      <c r="K215" s="35"/>
      <c r="L215" s="35"/>
    </row>
    <row r="216" spans="1:12" x14ac:dyDescent="0.2">
      <c r="A216" s="33" t="s">
        <v>2861</v>
      </c>
      <c r="B216" s="41" t="s">
        <v>3116</v>
      </c>
      <c r="C216" s="41" t="s">
        <v>461</v>
      </c>
      <c r="D216" s="96" t="s">
        <v>127</v>
      </c>
      <c r="E216" s="96" t="s">
        <v>2863</v>
      </c>
      <c r="F216" s="105">
        <v>802185.25671163318</v>
      </c>
      <c r="G216" s="96">
        <v>0.99980000000000002</v>
      </c>
      <c r="H216" s="122">
        <v>2780.0543566596889</v>
      </c>
      <c r="I216" s="41">
        <v>1.0342605238930334</v>
      </c>
      <c r="J216" s="41">
        <v>2.6314371393214675E-3</v>
      </c>
      <c r="K216" s="35"/>
      <c r="L216" s="35"/>
    </row>
    <row r="217" spans="1:12" x14ac:dyDescent="0.2">
      <c r="A217" s="33" t="s">
        <v>2864</v>
      </c>
      <c r="B217" s="41" t="s">
        <v>3117</v>
      </c>
      <c r="C217" s="41" t="s">
        <v>461</v>
      </c>
      <c r="D217" s="96" t="s">
        <v>2</v>
      </c>
      <c r="E217" s="96" t="s">
        <v>2863</v>
      </c>
      <c r="F217" s="105">
        <v>-646798.40733376855</v>
      </c>
      <c r="G217" s="96">
        <v>1.0002</v>
      </c>
      <c r="H217" s="122">
        <v>-2752.2054754403903</v>
      </c>
      <c r="I217" s="41">
        <v>-1.0238999356510414</v>
      </c>
      <c r="J217" s="41">
        <v>-2.6050770143284203E-3</v>
      </c>
      <c r="K217" s="35"/>
      <c r="L217" s="35"/>
    </row>
    <row r="218" spans="1:12" x14ac:dyDescent="0.2">
      <c r="A218" s="33" t="s">
        <v>2864</v>
      </c>
      <c r="B218" s="41" t="s">
        <v>3118</v>
      </c>
      <c r="C218" s="41" t="s">
        <v>461</v>
      </c>
      <c r="D218" s="96" t="s">
        <v>2</v>
      </c>
      <c r="E218" s="96" t="s">
        <v>2863</v>
      </c>
      <c r="F218" s="105">
        <v>338000</v>
      </c>
      <c r="G218" s="96">
        <v>1.0002</v>
      </c>
      <c r="H218" s="122">
        <v>1438.22657</v>
      </c>
      <c r="I218" s="41">
        <v>0.53506182791057122</v>
      </c>
      <c r="J218" s="41">
        <v>1.3613412996730863E-3</v>
      </c>
      <c r="K218" s="35"/>
      <c r="L218" s="35"/>
    </row>
    <row r="219" spans="1:12" x14ac:dyDescent="0.2">
      <c r="A219" s="33" t="s">
        <v>2861</v>
      </c>
      <c r="B219" s="41" t="s">
        <v>3119</v>
      </c>
      <c r="C219" s="41" t="s">
        <v>461</v>
      </c>
      <c r="D219" s="96" t="s">
        <v>127</v>
      </c>
      <c r="E219" s="96" t="s">
        <v>2863</v>
      </c>
      <c r="F219" s="105">
        <v>-419201.12</v>
      </c>
      <c r="G219" s="96">
        <v>0.99980000000000002</v>
      </c>
      <c r="H219" s="122">
        <v>-1452.7839899999999</v>
      </c>
      <c r="I219" s="41">
        <v>-0.54047760864869365</v>
      </c>
      <c r="J219" s="41">
        <v>-1.3751205035037364E-3</v>
      </c>
      <c r="K219" s="35"/>
      <c r="L219" s="35"/>
    </row>
    <row r="220" spans="1:12" x14ac:dyDescent="0.2">
      <c r="A220" s="33" t="s">
        <v>2861</v>
      </c>
      <c r="B220" s="41" t="s">
        <v>3120</v>
      </c>
      <c r="C220" s="41" t="s">
        <v>461</v>
      </c>
      <c r="D220" s="96" t="s">
        <v>127</v>
      </c>
      <c r="E220" s="96" t="s">
        <v>2632</v>
      </c>
      <c r="F220" s="105">
        <v>57330.34618200807</v>
      </c>
      <c r="G220" s="96">
        <v>0.99980000000000002</v>
      </c>
      <c r="H220" s="122">
        <v>198.684128537379</v>
      </c>
      <c r="I220" s="41">
        <v>7.3916234903120229E-2</v>
      </c>
      <c r="J220" s="41">
        <v>1.8806279581352057E-4</v>
      </c>
      <c r="K220" s="35"/>
      <c r="L220" s="35"/>
    </row>
    <row r="221" spans="1:12" x14ac:dyDescent="0.2">
      <c r="A221" s="33" t="s">
        <v>2864</v>
      </c>
      <c r="B221" s="41" t="s">
        <v>3121</v>
      </c>
      <c r="C221" s="41" t="s">
        <v>461</v>
      </c>
      <c r="D221" s="96" t="s">
        <v>2</v>
      </c>
      <c r="E221" s="96" t="s">
        <v>2632</v>
      </c>
      <c r="F221" s="105">
        <v>-46616.101429460803</v>
      </c>
      <c r="G221" s="96">
        <v>1.0002</v>
      </c>
      <c r="H221" s="122">
        <v>-198.35734966635846</v>
      </c>
      <c r="I221" s="41">
        <v>-7.3794663723934742E-2</v>
      </c>
      <c r="J221" s="41">
        <v>-1.877534860133402E-4</v>
      </c>
      <c r="K221" s="35"/>
      <c r="L221" s="35"/>
    </row>
    <row r="222" spans="1:12" x14ac:dyDescent="0.2">
      <c r="A222" s="33" t="s">
        <v>2836</v>
      </c>
      <c r="B222" s="41" t="s">
        <v>3122</v>
      </c>
      <c r="C222" s="41" t="s">
        <v>461</v>
      </c>
      <c r="D222" s="96" t="s">
        <v>127</v>
      </c>
      <c r="E222" s="96" t="s">
        <v>2666</v>
      </c>
      <c r="F222" s="105">
        <v>197012.17271816049</v>
      </c>
      <c r="G222" s="96">
        <v>0.99990000000000001</v>
      </c>
      <c r="H222" s="122">
        <v>682.83189937368047</v>
      </c>
      <c r="I222" s="41">
        <v>0.25403319049691087</v>
      </c>
      <c r="J222" s="41">
        <v>6.4632880850727724E-4</v>
      </c>
      <c r="K222" s="35"/>
      <c r="L222" s="35"/>
    </row>
    <row r="223" spans="1:12" x14ac:dyDescent="0.2">
      <c r="A223" s="33" t="s">
        <v>2839</v>
      </c>
      <c r="B223" s="41" t="s">
        <v>3123</v>
      </c>
      <c r="C223" s="41" t="s">
        <v>461</v>
      </c>
      <c r="D223" s="96" t="s">
        <v>128</v>
      </c>
      <c r="E223" s="96" t="s">
        <v>2666</v>
      </c>
      <c r="F223" s="105">
        <v>-180637.39303916061</v>
      </c>
      <c r="G223" s="96">
        <v>1.0002</v>
      </c>
      <c r="H223" s="122">
        <v>-701.55491574912196</v>
      </c>
      <c r="I223" s="41">
        <v>-0.26099869341196497</v>
      </c>
      <c r="J223" s="41">
        <v>-6.6405092265674952E-4</v>
      </c>
      <c r="K223" s="35"/>
      <c r="L223" s="35"/>
    </row>
    <row r="224" spans="1:12" x14ac:dyDescent="0.2">
      <c r="A224" s="33" t="s">
        <v>2839</v>
      </c>
      <c r="B224" s="41" t="s">
        <v>3124</v>
      </c>
      <c r="C224" s="41" t="s">
        <v>461</v>
      </c>
      <c r="D224" s="96" t="s">
        <v>128</v>
      </c>
      <c r="E224" s="96" t="s">
        <v>1229</v>
      </c>
      <c r="F224" s="105">
        <v>407890.88750778203</v>
      </c>
      <c r="G224" s="96">
        <v>1.0002</v>
      </c>
      <c r="H224" s="122">
        <v>1584.1562613652256</v>
      </c>
      <c r="I224" s="41">
        <v>0.58935188834819974</v>
      </c>
      <c r="J224" s="41">
        <v>1.4994698253503922E-3</v>
      </c>
      <c r="K224" s="35"/>
      <c r="L224" s="35"/>
    </row>
    <row r="225" spans="1:12" x14ac:dyDescent="0.2">
      <c r="A225" s="33" t="s">
        <v>2836</v>
      </c>
      <c r="B225" s="41" t="s">
        <v>3125</v>
      </c>
      <c r="C225" s="41" t="s">
        <v>461</v>
      </c>
      <c r="D225" s="96" t="s">
        <v>127</v>
      </c>
      <c r="E225" s="96" t="s">
        <v>1229</v>
      </c>
      <c r="F225" s="105">
        <v>-444707.1190142344</v>
      </c>
      <c r="G225" s="96">
        <v>0.99990000000000001</v>
      </c>
      <c r="H225" s="122">
        <v>-1541.3271301147888</v>
      </c>
      <c r="I225" s="41">
        <v>-0.5734182143828519</v>
      </c>
      <c r="J225" s="41">
        <v>-1.4589302703063361E-3</v>
      </c>
      <c r="K225" s="35"/>
      <c r="L225" s="35"/>
    </row>
    <row r="226" spans="1:12" x14ac:dyDescent="0.2">
      <c r="A226" s="33" t="s">
        <v>3126</v>
      </c>
      <c r="B226" s="41" t="s">
        <v>3127</v>
      </c>
      <c r="C226" s="41" t="s">
        <v>461</v>
      </c>
      <c r="D226" s="96" t="s">
        <v>3</v>
      </c>
      <c r="E226" s="96" t="s">
        <v>3128</v>
      </c>
      <c r="F226" s="105">
        <v>771216.78204899945</v>
      </c>
      <c r="G226" s="96">
        <v>1</v>
      </c>
      <c r="H226" s="122">
        <v>1829.6563681224864</v>
      </c>
      <c r="I226" s="41">
        <v>0.68068501945130566</v>
      </c>
      <c r="J226" s="41">
        <v>1.7318458927754368E-3</v>
      </c>
      <c r="K226" s="35"/>
      <c r="L226" s="35"/>
    </row>
    <row r="227" spans="1:12" x14ac:dyDescent="0.2">
      <c r="A227" s="33" t="s">
        <v>3129</v>
      </c>
      <c r="B227" s="41" t="s">
        <v>3130</v>
      </c>
      <c r="C227" s="41" t="s">
        <v>461</v>
      </c>
      <c r="D227" s="96" t="s">
        <v>127</v>
      </c>
      <c r="E227" s="96" t="s">
        <v>3128</v>
      </c>
      <c r="F227" s="105">
        <v>-493270.25379854004</v>
      </c>
      <c r="G227" s="96">
        <v>0.99980000000000002</v>
      </c>
      <c r="H227" s="122">
        <v>-1709.3344743383075</v>
      </c>
      <c r="I227" s="41">
        <v>-0.63592179940745375</v>
      </c>
      <c r="J227" s="41">
        <v>-1.6179562131658596E-3</v>
      </c>
      <c r="K227" s="35"/>
      <c r="L227" s="35"/>
    </row>
    <row r="228" spans="1:12" x14ac:dyDescent="0.2">
      <c r="A228" s="33" t="s">
        <v>2839</v>
      </c>
      <c r="B228" s="41" t="s">
        <v>3131</v>
      </c>
      <c r="C228" s="41" t="s">
        <v>461</v>
      </c>
      <c r="D228" s="96" t="s">
        <v>128</v>
      </c>
      <c r="E228" s="96" t="s">
        <v>3041</v>
      </c>
      <c r="F228" s="105">
        <v>967284.10466131161</v>
      </c>
      <c r="G228" s="96">
        <v>1.0002</v>
      </c>
      <c r="H228" s="122">
        <v>3756.7134200020873</v>
      </c>
      <c r="I228" s="41">
        <v>1.3976059067261499</v>
      </c>
      <c r="J228" s="41">
        <v>3.5558855860137297E-3</v>
      </c>
      <c r="K228" s="35"/>
      <c r="L228" s="35"/>
    </row>
    <row r="229" spans="1:12" x14ac:dyDescent="0.2">
      <c r="A229" s="33" t="s">
        <v>2836</v>
      </c>
      <c r="B229" s="41" t="s">
        <v>3132</v>
      </c>
      <c r="C229" s="41" t="s">
        <v>461</v>
      </c>
      <c r="D229" s="96" t="s">
        <v>127</v>
      </c>
      <c r="E229" s="96" t="s">
        <v>3041</v>
      </c>
      <c r="F229" s="105">
        <v>-1055210.2297750248</v>
      </c>
      <c r="G229" s="96">
        <v>0.99990000000000001</v>
      </c>
      <c r="H229" s="122">
        <v>-3657.2928238598547</v>
      </c>
      <c r="I229" s="41">
        <v>-1.3606185731492004</v>
      </c>
      <c r="J229" s="41">
        <v>-3.461779854420591E-3</v>
      </c>
      <c r="K229" s="35"/>
      <c r="L229" s="35"/>
    </row>
    <row r="230" spans="1:12" x14ac:dyDescent="0.2">
      <c r="A230" s="33" t="s">
        <v>2864</v>
      </c>
      <c r="B230" s="41" t="s">
        <v>3133</v>
      </c>
      <c r="C230" s="41" t="s">
        <v>461</v>
      </c>
      <c r="D230" s="96" t="s">
        <v>2</v>
      </c>
      <c r="E230" s="96" t="s">
        <v>3041</v>
      </c>
      <c r="F230" s="105">
        <v>102555.42314481376</v>
      </c>
      <c r="G230" s="96">
        <v>1.0002</v>
      </c>
      <c r="H230" s="122">
        <v>436.38573293927931</v>
      </c>
      <c r="I230" s="41">
        <v>0.16234809786651705</v>
      </c>
      <c r="J230" s="41">
        <v>4.1305725622796055E-4</v>
      </c>
      <c r="K230" s="35"/>
      <c r="L230" s="35"/>
    </row>
    <row r="231" spans="1:12" x14ac:dyDescent="0.2">
      <c r="A231" s="33" t="s">
        <v>2861</v>
      </c>
      <c r="B231" s="41" t="s">
        <v>3134</v>
      </c>
      <c r="C231" s="41" t="s">
        <v>461</v>
      </c>
      <c r="D231" s="96" t="s">
        <v>127</v>
      </c>
      <c r="E231" s="96" t="s">
        <v>3041</v>
      </c>
      <c r="F231" s="105">
        <v>-127918.40484275765</v>
      </c>
      <c r="G231" s="96">
        <v>0.99980000000000002</v>
      </c>
      <c r="H231" s="122">
        <v>-443.31420414812607</v>
      </c>
      <c r="I231" s="41">
        <v>-0.16492568928845228</v>
      </c>
      <c r="J231" s="41">
        <v>-4.1961534255242536E-4</v>
      </c>
      <c r="K231" s="35"/>
      <c r="L231" s="35"/>
    </row>
    <row r="232" spans="1:12" x14ac:dyDescent="0.2">
      <c r="A232" s="33" t="s">
        <v>2839</v>
      </c>
      <c r="B232" s="41" t="s">
        <v>3135</v>
      </c>
      <c r="C232" s="41" t="s">
        <v>461</v>
      </c>
      <c r="D232" s="96" t="s">
        <v>128</v>
      </c>
      <c r="E232" s="96" t="s">
        <v>1414</v>
      </c>
      <c r="F232" s="105">
        <v>291350.63393413002</v>
      </c>
      <c r="G232" s="96">
        <v>1.0002</v>
      </c>
      <c r="H232" s="122">
        <v>1131.5401867560413</v>
      </c>
      <c r="I232" s="41">
        <v>0.42096563455920344</v>
      </c>
      <c r="J232" s="41">
        <v>1.0710498753133146E-3</v>
      </c>
      <c r="K232" s="35"/>
      <c r="L232" s="35"/>
    </row>
    <row r="233" spans="1:12" x14ac:dyDescent="0.2">
      <c r="A233" s="33" t="s">
        <v>2836</v>
      </c>
      <c r="B233" s="41" t="s">
        <v>3136</v>
      </c>
      <c r="C233" s="41" t="s">
        <v>461</v>
      </c>
      <c r="D233" s="96" t="s">
        <v>127</v>
      </c>
      <c r="E233" s="96" t="s">
        <v>1414</v>
      </c>
      <c r="F233" s="105">
        <v>-315220.99137235328</v>
      </c>
      <c r="G233" s="96">
        <v>0.99990000000000001</v>
      </c>
      <c r="H233" s="122">
        <v>-1092.536290045326</v>
      </c>
      <c r="I233" s="41">
        <v>-0.40645505833638312</v>
      </c>
      <c r="J233" s="41">
        <v>-1.0341310639465631E-3</v>
      </c>
      <c r="K233" s="35"/>
      <c r="L233" s="35"/>
    </row>
    <row r="234" spans="1:12" x14ac:dyDescent="0.2">
      <c r="A234" s="33" t="s">
        <v>2839</v>
      </c>
      <c r="B234" s="41" t="s">
        <v>3137</v>
      </c>
      <c r="C234" s="41" t="s">
        <v>461</v>
      </c>
      <c r="D234" s="96" t="s">
        <v>128</v>
      </c>
      <c r="E234" s="96" t="s">
        <v>1417</v>
      </c>
      <c r="F234" s="105">
        <v>186464.40571784321</v>
      </c>
      <c r="G234" s="96">
        <v>1.0002</v>
      </c>
      <c r="H234" s="122">
        <v>724.18571946792713</v>
      </c>
      <c r="I234" s="41">
        <v>0.26941800609707917</v>
      </c>
      <c r="J234" s="41">
        <v>6.8547192014757239E-4</v>
      </c>
      <c r="K234" s="35"/>
      <c r="L234" s="35"/>
    </row>
    <row r="235" spans="1:12" x14ac:dyDescent="0.2">
      <c r="A235" s="33" t="s">
        <v>2836</v>
      </c>
      <c r="B235" s="41" t="s">
        <v>3138</v>
      </c>
      <c r="C235" s="41" t="s">
        <v>461</v>
      </c>
      <c r="D235" s="96" t="s">
        <v>127</v>
      </c>
      <c r="E235" s="96" t="s">
        <v>1417</v>
      </c>
      <c r="F235" s="105">
        <v>-202269.12874648758</v>
      </c>
      <c r="G235" s="96">
        <v>0.99990000000000001</v>
      </c>
      <c r="H235" s="122">
        <v>-701.05218102358856</v>
      </c>
      <c r="I235" s="41">
        <v>-0.26081166157233066</v>
      </c>
      <c r="J235" s="41">
        <v>-6.6357506331794704E-4</v>
      </c>
      <c r="K235" s="35"/>
      <c r="L235" s="35"/>
    </row>
    <row r="236" spans="1:12" x14ac:dyDescent="0.2">
      <c r="A236" s="33" t="s">
        <v>2864</v>
      </c>
      <c r="B236" s="41" t="s">
        <v>3139</v>
      </c>
      <c r="C236" s="41" t="s">
        <v>461</v>
      </c>
      <c r="D236" s="96" t="s">
        <v>2</v>
      </c>
      <c r="E236" s="96" t="s">
        <v>1417</v>
      </c>
      <c r="F236" s="105">
        <v>326312.71000622562</v>
      </c>
      <c r="G236" s="96">
        <v>1.0002</v>
      </c>
      <c r="H236" s="122">
        <v>1388.5000596700893</v>
      </c>
      <c r="I236" s="41">
        <v>0.51656212969352611</v>
      </c>
      <c r="J236" s="41">
        <v>1.3142730882989022E-3</v>
      </c>
      <c r="K236" s="35"/>
      <c r="L236" s="35"/>
    </row>
    <row r="237" spans="1:12" x14ac:dyDescent="0.2">
      <c r="A237" s="33" t="s">
        <v>2861</v>
      </c>
      <c r="B237" s="41" t="s">
        <v>3140</v>
      </c>
      <c r="C237" s="41" t="s">
        <v>461</v>
      </c>
      <c r="D237" s="96" t="s">
        <v>127</v>
      </c>
      <c r="E237" s="96" t="s">
        <v>1417</v>
      </c>
      <c r="F237" s="105">
        <v>-402878.72428208636</v>
      </c>
      <c r="G237" s="96">
        <v>0.99980000000000002</v>
      </c>
      <c r="H237" s="122">
        <v>-1396.2170748658864</v>
      </c>
      <c r="I237" s="41">
        <v>-0.51943308225608154</v>
      </c>
      <c r="J237" s="41">
        <v>-1.3215775643219277E-3</v>
      </c>
      <c r="K237" s="35"/>
      <c r="L237" s="35"/>
    </row>
    <row r="238" spans="1:12" x14ac:dyDescent="0.2">
      <c r="A238" s="33" t="s">
        <v>2861</v>
      </c>
      <c r="B238" s="41" t="s">
        <v>3141</v>
      </c>
      <c r="C238" s="41" t="s">
        <v>461</v>
      </c>
      <c r="D238" s="96" t="s">
        <v>127</v>
      </c>
      <c r="E238" s="96" t="s">
        <v>2959</v>
      </c>
      <c r="F238" s="105">
        <v>493988.32</v>
      </c>
      <c r="G238" s="96">
        <v>0.99980000000000002</v>
      </c>
      <c r="H238" s="122">
        <v>1711.9666100000002</v>
      </c>
      <c r="I238" s="41">
        <v>0.6369010299041159</v>
      </c>
      <c r="J238" s="41">
        <v>1.6204476391048232E-3</v>
      </c>
      <c r="K238" s="35"/>
      <c r="L238" s="35"/>
    </row>
    <row r="239" spans="1:12" x14ac:dyDescent="0.2">
      <c r="A239" s="33" t="s">
        <v>2864</v>
      </c>
      <c r="B239" s="41" t="s">
        <v>3142</v>
      </c>
      <c r="C239" s="41" t="s">
        <v>461</v>
      </c>
      <c r="D239" s="96" t="s">
        <v>2</v>
      </c>
      <c r="E239" s="96" t="s">
        <v>2959</v>
      </c>
      <c r="F239" s="105">
        <v>-406000</v>
      </c>
      <c r="G239" s="96">
        <v>1.0002</v>
      </c>
      <c r="H239" s="122">
        <v>-1727.58257</v>
      </c>
      <c r="I239" s="41">
        <v>-0.64271061809867858</v>
      </c>
      <c r="J239" s="41">
        <v>-1.6352287950961513E-3</v>
      </c>
      <c r="K239" s="35"/>
      <c r="L239" s="35"/>
    </row>
    <row r="240" spans="1:12" x14ac:dyDescent="0.2">
      <c r="A240" s="33" t="s">
        <v>2839</v>
      </c>
      <c r="B240" s="41" t="s">
        <v>3143</v>
      </c>
      <c r="C240" s="41" t="s">
        <v>461</v>
      </c>
      <c r="D240" s="96" t="s">
        <v>128</v>
      </c>
      <c r="E240" s="96" t="s">
        <v>2959</v>
      </c>
      <c r="F240" s="105">
        <v>3000</v>
      </c>
      <c r="G240" s="96">
        <v>1.0002</v>
      </c>
      <c r="H240" s="122">
        <v>11.65132</v>
      </c>
      <c r="I240" s="41">
        <v>4.3346275940173993E-3</v>
      </c>
      <c r="J240" s="41">
        <v>1.1028459244573004E-5</v>
      </c>
      <c r="K240" s="35"/>
      <c r="L240" s="35"/>
    </row>
    <row r="241" spans="1:12" x14ac:dyDescent="0.2">
      <c r="A241" s="33" t="s">
        <v>2836</v>
      </c>
      <c r="B241" s="41" t="s">
        <v>3144</v>
      </c>
      <c r="C241" s="41" t="s">
        <v>461</v>
      </c>
      <c r="D241" s="96" t="s">
        <v>127</v>
      </c>
      <c r="E241" s="96" t="s">
        <v>2959</v>
      </c>
      <c r="F241" s="105">
        <v>-3268.74</v>
      </c>
      <c r="G241" s="96">
        <v>0.99990000000000001</v>
      </c>
      <c r="H241" s="122">
        <v>-11.32924</v>
      </c>
      <c r="I241" s="41">
        <v>-4.2148045305807139E-3</v>
      </c>
      <c r="J241" s="41">
        <v>-1.0723597121355029E-5</v>
      </c>
      <c r="K241" s="35"/>
      <c r="L241" s="35"/>
    </row>
    <row r="242" spans="1:12" x14ac:dyDescent="0.2">
      <c r="A242" s="33" t="s">
        <v>2861</v>
      </c>
      <c r="B242" s="41" t="s">
        <v>3145</v>
      </c>
      <c r="C242" s="41" t="s">
        <v>461</v>
      </c>
      <c r="D242" s="96" t="s">
        <v>127</v>
      </c>
      <c r="E242" s="96" t="s">
        <v>425</v>
      </c>
      <c r="F242" s="105">
        <v>639308.80000000005</v>
      </c>
      <c r="G242" s="96">
        <v>0.99980000000000002</v>
      </c>
      <c r="H242" s="122">
        <v>2215.5894700000003</v>
      </c>
      <c r="I242" s="41">
        <v>0.8242632812141788</v>
      </c>
      <c r="J242" s="41">
        <v>2.0971476341393172E-3</v>
      </c>
      <c r="K242" s="35"/>
      <c r="L242" s="35"/>
    </row>
    <row r="243" spans="1:12" x14ac:dyDescent="0.2">
      <c r="A243" s="33" t="s">
        <v>2864</v>
      </c>
      <c r="B243" s="41" t="s">
        <v>3146</v>
      </c>
      <c r="C243" s="41" t="s">
        <v>461</v>
      </c>
      <c r="D243" s="96" t="s">
        <v>2</v>
      </c>
      <c r="E243" s="96" t="s">
        <v>425</v>
      </c>
      <c r="F243" s="105">
        <v>-520000</v>
      </c>
      <c r="G243" s="96">
        <v>1.0002</v>
      </c>
      <c r="H243" s="122">
        <v>-2212.6651200000001</v>
      </c>
      <c r="I243" s="41">
        <v>-0.82317533854291369</v>
      </c>
      <c r="J243" s="41">
        <v>-2.0943796151687739E-3</v>
      </c>
      <c r="K243" s="35"/>
      <c r="L243" s="35"/>
    </row>
    <row r="244" spans="1:12" x14ac:dyDescent="0.2">
      <c r="A244" s="33" t="s">
        <v>2836</v>
      </c>
      <c r="B244" s="41" t="s">
        <v>3147</v>
      </c>
      <c r="C244" s="41" t="s">
        <v>461</v>
      </c>
      <c r="D244" s="96" t="s">
        <v>127</v>
      </c>
      <c r="E244" s="96" t="s">
        <v>425</v>
      </c>
      <c r="F244" s="105">
        <v>293436.93755360553</v>
      </c>
      <c r="G244" s="96">
        <v>0.99990000000000001</v>
      </c>
      <c r="H244" s="122">
        <v>1017.0341186019837</v>
      </c>
      <c r="I244" s="41">
        <v>0.37836606964269481</v>
      </c>
      <c r="J244" s="41">
        <v>9.6266511668568057E-4</v>
      </c>
      <c r="K244" s="35"/>
      <c r="L244" s="35"/>
    </row>
    <row r="245" spans="1:12" x14ac:dyDescent="0.2">
      <c r="A245" s="33" t="s">
        <v>2839</v>
      </c>
      <c r="B245" s="41" t="s">
        <v>3148</v>
      </c>
      <c r="C245" s="41" t="s">
        <v>461</v>
      </c>
      <c r="D245" s="96" t="s">
        <v>128</v>
      </c>
      <c r="E245" s="96" t="s">
        <v>425</v>
      </c>
      <c r="F245" s="105">
        <v>-268042.58321939962</v>
      </c>
      <c r="G245" s="96">
        <v>1.0002</v>
      </c>
      <c r="H245" s="122">
        <v>-1041.0169717642802</v>
      </c>
      <c r="I245" s="41">
        <v>-0.38728838377539032</v>
      </c>
      <c r="J245" s="41">
        <v>-9.853658852397129E-4</v>
      </c>
      <c r="K245" s="35"/>
      <c r="L245" s="35"/>
    </row>
    <row r="246" spans="1:12" x14ac:dyDescent="0.2">
      <c r="A246" s="33" t="s">
        <v>2836</v>
      </c>
      <c r="B246" s="41" t="s">
        <v>3149</v>
      </c>
      <c r="C246" s="41" t="s">
        <v>461</v>
      </c>
      <c r="D246" s="96" t="s">
        <v>127</v>
      </c>
      <c r="E246" s="96" t="s">
        <v>425</v>
      </c>
      <c r="F246" s="105">
        <v>57867.829831489755</v>
      </c>
      <c r="G246" s="96">
        <v>0.99990000000000001</v>
      </c>
      <c r="H246" s="122">
        <v>200.56628789542802</v>
      </c>
      <c r="I246" s="41">
        <v>7.4616452551398482E-2</v>
      </c>
      <c r="J246" s="41">
        <v>1.8984433797115038E-4</v>
      </c>
      <c r="K246" s="35"/>
      <c r="L246" s="35"/>
    </row>
    <row r="247" spans="1:12" x14ac:dyDescent="0.2">
      <c r="A247" s="33" t="s">
        <v>2839</v>
      </c>
      <c r="B247" s="41" t="s">
        <v>3150</v>
      </c>
      <c r="C247" s="41" t="s">
        <v>461</v>
      </c>
      <c r="D247" s="96" t="s">
        <v>128</v>
      </c>
      <c r="E247" s="96" t="s">
        <v>425</v>
      </c>
      <c r="F247" s="105">
        <v>-52443.114108143403</v>
      </c>
      <c r="G247" s="96">
        <v>1.0002</v>
      </c>
      <c r="H247" s="122">
        <v>-203.67723358578695</v>
      </c>
      <c r="I247" s="41">
        <v>-7.5773814209383963E-2</v>
      </c>
      <c r="J247" s="41">
        <v>-1.9278897752771594E-4</v>
      </c>
      <c r="K247" s="35"/>
      <c r="L247" s="35"/>
    </row>
    <row r="248" spans="1:12" x14ac:dyDescent="0.2">
      <c r="A248" s="33" t="s">
        <v>2861</v>
      </c>
      <c r="B248" s="41" t="s">
        <v>3151</v>
      </c>
      <c r="C248" s="41" t="s">
        <v>461</v>
      </c>
      <c r="D248" s="96" t="s">
        <v>127</v>
      </c>
      <c r="E248" s="96" t="s">
        <v>425</v>
      </c>
      <c r="F248" s="105">
        <v>38747.385086345319</v>
      </c>
      <c r="G248" s="96">
        <v>0.99980000000000002</v>
      </c>
      <c r="H248" s="122">
        <v>134.28299230540023</v>
      </c>
      <c r="I248" s="41">
        <v>4.9957151966834139E-2</v>
      </c>
      <c r="J248" s="41">
        <v>1.2710444034490657E-4</v>
      </c>
      <c r="K248" s="35"/>
      <c r="L248" s="35"/>
    </row>
    <row r="249" spans="1:12" x14ac:dyDescent="0.2">
      <c r="A249" s="33" t="s">
        <v>2864</v>
      </c>
      <c r="B249" s="41" t="s">
        <v>3152</v>
      </c>
      <c r="C249" s="41" t="s">
        <v>461</v>
      </c>
      <c r="D249" s="96" t="s">
        <v>2</v>
      </c>
      <c r="E249" s="96" t="s">
        <v>425</v>
      </c>
      <c r="F249" s="105">
        <v>-31465.86846488604</v>
      </c>
      <c r="G249" s="96">
        <v>1.0002</v>
      </c>
      <c r="H249" s="122">
        <v>-133.89134479843554</v>
      </c>
      <c r="I249" s="41">
        <v>-4.9811447781315479E-2</v>
      </c>
      <c r="J249" s="41">
        <v>-1.267337296813252E-4</v>
      </c>
      <c r="K249" s="35"/>
      <c r="L249" s="35"/>
    </row>
    <row r="250" spans="1:12" x14ac:dyDescent="0.2">
      <c r="A250" s="33" t="s">
        <v>3153</v>
      </c>
      <c r="B250" s="41" t="s">
        <v>3154</v>
      </c>
      <c r="C250" s="41" t="s">
        <v>461</v>
      </c>
      <c r="D250" s="96" t="s">
        <v>134</v>
      </c>
      <c r="E250" s="96" t="s">
        <v>1424</v>
      </c>
      <c r="F250" s="105">
        <v>2993145.6806963673</v>
      </c>
      <c r="G250" s="96">
        <v>1</v>
      </c>
      <c r="H250" s="122">
        <v>7575.181864516222</v>
      </c>
      <c r="I250" s="41">
        <v>2.8181864663945535</v>
      </c>
      <c r="J250" s="41">
        <v>7.1702248726363792E-3</v>
      </c>
      <c r="K250" s="35"/>
      <c r="L250" s="35"/>
    </row>
    <row r="251" spans="1:12" x14ac:dyDescent="0.2">
      <c r="A251" s="33" t="s">
        <v>3155</v>
      </c>
      <c r="B251" s="41" t="s">
        <v>3156</v>
      </c>
      <c r="C251" s="41" t="s">
        <v>461</v>
      </c>
      <c r="D251" s="96" t="s">
        <v>127</v>
      </c>
      <c r="E251" s="96" t="s">
        <v>1424</v>
      </c>
      <c r="F251" s="105">
        <v>-2184777.8691350464</v>
      </c>
      <c r="G251" s="96">
        <v>0.99980000000000002</v>
      </c>
      <c r="H251" s="122">
        <v>-7571.3950975834005</v>
      </c>
      <c r="I251" s="41">
        <v>-2.8167776797129482</v>
      </c>
      <c r="J251" s="41">
        <v>-7.1666405401498183E-3</v>
      </c>
      <c r="K251" s="35"/>
      <c r="L251" s="35"/>
    </row>
    <row r="252" spans="1:12" x14ac:dyDescent="0.2">
      <c r="A252" s="33" t="s">
        <v>2836</v>
      </c>
      <c r="B252" s="41" t="s">
        <v>3157</v>
      </c>
      <c r="C252" s="41" t="s">
        <v>461</v>
      </c>
      <c r="D252" s="96" t="s">
        <v>127</v>
      </c>
      <c r="E252" s="96" t="s">
        <v>1424</v>
      </c>
      <c r="F252" s="105">
        <v>103886.77900163917</v>
      </c>
      <c r="G252" s="96">
        <v>0.99990000000000001</v>
      </c>
      <c r="H252" s="122">
        <v>360.06509463347885</v>
      </c>
      <c r="I252" s="41">
        <v>0.13395461585818291</v>
      </c>
      <c r="J252" s="41">
        <v>3.4081659602162189E-4</v>
      </c>
      <c r="K252" s="35"/>
      <c r="L252" s="35"/>
    </row>
    <row r="253" spans="1:12" x14ac:dyDescent="0.2">
      <c r="A253" s="33" t="s">
        <v>2839</v>
      </c>
      <c r="B253" s="41" t="s">
        <v>3158</v>
      </c>
      <c r="C253" s="41" t="s">
        <v>461</v>
      </c>
      <c r="D253" s="96" t="s">
        <v>128</v>
      </c>
      <c r="E253" s="96" t="s">
        <v>1424</v>
      </c>
      <c r="F253" s="105">
        <v>-93232.202858921606</v>
      </c>
      <c r="G253" s="96">
        <v>1.0002</v>
      </c>
      <c r="H253" s="122">
        <v>-362.09285973396356</v>
      </c>
      <c r="I253" s="41">
        <v>-0.13470900304853958</v>
      </c>
      <c r="J253" s="41">
        <v>-3.427359600737862E-4</v>
      </c>
      <c r="K253" s="35"/>
      <c r="L253" s="35"/>
    </row>
    <row r="254" spans="1:12" x14ac:dyDescent="0.2">
      <c r="A254" s="33" t="s">
        <v>2866</v>
      </c>
      <c r="B254" s="41" t="s">
        <v>3159</v>
      </c>
      <c r="C254" s="41" t="s">
        <v>461</v>
      </c>
      <c r="D254" s="96" t="s">
        <v>249</v>
      </c>
      <c r="E254" s="96" t="s">
        <v>1424</v>
      </c>
      <c r="F254" s="105">
        <v>298102435</v>
      </c>
      <c r="G254" s="96">
        <v>1.0012000000000001</v>
      </c>
      <c r="H254" s="122">
        <v>9603.1451099999995</v>
      </c>
      <c r="I254" s="41">
        <v>3.5726473724143917</v>
      </c>
      <c r="J254" s="41">
        <v>9.0897764772880276E-3</v>
      </c>
      <c r="K254" s="35"/>
      <c r="L254" s="35"/>
    </row>
    <row r="255" spans="1:12" x14ac:dyDescent="0.2">
      <c r="A255" s="33" t="s">
        <v>2868</v>
      </c>
      <c r="B255" s="41" t="s">
        <v>3160</v>
      </c>
      <c r="C255" s="41" t="s">
        <v>461</v>
      </c>
      <c r="D255" s="96" t="s">
        <v>127</v>
      </c>
      <c r="E255" s="96" t="s">
        <v>1424</v>
      </c>
      <c r="F255" s="105">
        <v>-2775627.89</v>
      </c>
      <c r="G255" s="96">
        <v>0.99980000000000002</v>
      </c>
      <c r="H255" s="122">
        <v>-9618.6042200000011</v>
      </c>
      <c r="I255" s="41">
        <v>-3.5783986078782668</v>
      </c>
      <c r="J255" s="41">
        <v>-9.1044091682271119E-3</v>
      </c>
      <c r="K255" s="35"/>
      <c r="L255" s="35"/>
    </row>
    <row r="256" spans="1:12" x14ac:dyDescent="0.2">
      <c r="A256" s="33" t="s">
        <v>2836</v>
      </c>
      <c r="B256" s="41" t="s">
        <v>3161</v>
      </c>
      <c r="C256" s="41" t="s">
        <v>461</v>
      </c>
      <c r="D256" s="96" t="s">
        <v>127</v>
      </c>
      <c r="E256" s="96" t="s">
        <v>2876</v>
      </c>
      <c r="F256" s="105">
        <v>352829.92968361365</v>
      </c>
      <c r="G256" s="96">
        <v>0.99990000000000001</v>
      </c>
      <c r="H256" s="122">
        <v>1222.8865239272295</v>
      </c>
      <c r="I256" s="41">
        <v>0.45494911057004594</v>
      </c>
      <c r="J256" s="41">
        <v>1.1575129847836126E-3</v>
      </c>
      <c r="K256" s="35"/>
      <c r="L256" s="35"/>
    </row>
    <row r="257" spans="1:12" x14ac:dyDescent="0.2">
      <c r="A257" s="33" t="s">
        <v>2839</v>
      </c>
      <c r="B257" s="41" t="s">
        <v>3162</v>
      </c>
      <c r="C257" s="41" t="s">
        <v>461</v>
      </c>
      <c r="D257" s="96" t="s">
        <v>128</v>
      </c>
      <c r="E257" s="96" t="s">
        <v>2876</v>
      </c>
      <c r="F257" s="105">
        <v>-314658.68464886042</v>
      </c>
      <c r="G257" s="96">
        <v>1.0002</v>
      </c>
      <c r="H257" s="122">
        <v>-1222.063401631262</v>
      </c>
      <c r="I257" s="41">
        <v>-0.45464288529966007</v>
      </c>
      <c r="J257" s="41">
        <v>-1.1567338652766059E-3</v>
      </c>
      <c r="K257" s="35"/>
      <c r="L257" s="35"/>
    </row>
    <row r="258" spans="1:12" x14ac:dyDescent="0.2">
      <c r="A258" s="33" t="s">
        <v>3155</v>
      </c>
      <c r="B258" s="41" t="s">
        <v>3163</v>
      </c>
      <c r="C258" s="41" t="s">
        <v>461</v>
      </c>
      <c r="D258" s="96" t="s">
        <v>127</v>
      </c>
      <c r="E258" s="96" t="s">
        <v>3164</v>
      </c>
      <c r="F258" s="105">
        <v>667965.61359035096</v>
      </c>
      <c r="G258" s="96">
        <v>0.99980000000000002</v>
      </c>
      <c r="H258" s="122">
        <v>2314.8493233470886</v>
      </c>
      <c r="I258" s="41">
        <v>0.86119081382820095</v>
      </c>
      <c r="J258" s="41">
        <v>2.1911012159876102E-3</v>
      </c>
      <c r="K258" s="35"/>
      <c r="L258" s="35"/>
    </row>
    <row r="259" spans="1:12" x14ac:dyDescent="0.2">
      <c r="A259" s="33" t="s">
        <v>3153</v>
      </c>
      <c r="B259" s="41" t="s">
        <v>3165</v>
      </c>
      <c r="C259" s="41" t="s">
        <v>461</v>
      </c>
      <c r="D259" s="96" t="s">
        <v>134</v>
      </c>
      <c r="E259" s="96" t="s">
        <v>3164</v>
      </c>
      <c r="F259" s="105">
        <v>-899121.79385273589</v>
      </c>
      <c r="G259" s="96">
        <v>1</v>
      </c>
      <c r="H259" s="122">
        <v>-2275.5361192470878</v>
      </c>
      <c r="I259" s="41">
        <v>-0.84656516632207279</v>
      </c>
      <c r="J259" s="41">
        <v>-2.1538896323052086E-3</v>
      </c>
      <c r="K259" s="35"/>
      <c r="L259" s="35"/>
    </row>
    <row r="260" spans="1:12" x14ac:dyDescent="0.2">
      <c r="A260" s="33" t="s">
        <v>3155</v>
      </c>
      <c r="B260" s="41" t="s">
        <v>3166</v>
      </c>
      <c r="C260" s="41" t="s">
        <v>461</v>
      </c>
      <c r="D260" s="96" t="s">
        <v>127</v>
      </c>
      <c r="E260" s="96" t="s">
        <v>2768</v>
      </c>
      <c r="F260" s="105">
        <v>667965.61359035096</v>
      </c>
      <c r="G260" s="96">
        <v>0.99980000000000002</v>
      </c>
      <c r="H260" s="122">
        <v>2314.8493233470886</v>
      </c>
      <c r="I260" s="41">
        <v>0.86119081382820095</v>
      </c>
      <c r="J260" s="41">
        <v>2.1911012159876102E-3</v>
      </c>
      <c r="K260" s="35"/>
      <c r="L260" s="35"/>
    </row>
    <row r="261" spans="1:12" x14ac:dyDescent="0.2">
      <c r="A261" s="33" t="s">
        <v>3153</v>
      </c>
      <c r="B261" s="41" t="s">
        <v>3167</v>
      </c>
      <c r="C261" s="41" t="s">
        <v>461</v>
      </c>
      <c r="D261" s="96" t="s">
        <v>134</v>
      </c>
      <c r="E261" s="96" t="s">
        <v>2768</v>
      </c>
      <c r="F261" s="105">
        <v>-900958.69923183927</v>
      </c>
      <c r="G261" s="96">
        <v>1</v>
      </c>
      <c r="H261" s="122">
        <v>-2280.1850383895003</v>
      </c>
      <c r="I261" s="41">
        <v>-0.84829469852932982</v>
      </c>
      <c r="J261" s="41">
        <v>-2.1582900277362337E-3</v>
      </c>
      <c r="K261" s="35"/>
      <c r="L261" s="35"/>
    </row>
    <row r="262" spans="1:12" x14ac:dyDescent="0.2">
      <c r="A262" s="33" t="s">
        <v>2839</v>
      </c>
      <c r="B262" s="41" t="s">
        <v>3168</v>
      </c>
      <c r="C262" s="41" t="s">
        <v>461</v>
      </c>
      <c r="D262" s="96" t="s">
        <v>128</v>
      </c>
      <c r="E262" s="96" t="s">
        <v>2768</v>
      </c>
      <c r="F262" s="105">
        <v>93232.202858921606</v>
      </c>
      <c r="G262" s="96">
        <v>1.0002</v>
      </c>
      <c r="H262" s="122">
        <v>362.09285973396356</v>
      </c>
      <c r="I262" s="41">
        <v>0.13470900304853958</v>
      </c>
      <c r="J262" s="41">
        <v>3.427359600737862E-4</v>
      </c>
      <c r="K262" s="35"/>
      <c r="L262" s="35"/>
    </row>
    <row r="263" spans="1:12" x14ac:dyDescent="0.2">
      <c r="A263" s="33" t="s">
        <v>2836</v>
      </c>
      <c r="B263" s="41" t="s">
        <v>3169</v>
      </c>
      <c r="C263" s="41" t="s">
        <v>461</v>
      </c>
      <c r="D263" s="96" t="s">
        <v>127</v>
      </c>
      <c r="E263" s="96" t="s">
        <v>2768</v>
      </c>
      <c r="F263" s="105">
        <v>-105798.97148227564</v>
      </c>
      <c r="G263" s="96">
        <v>0.99990000000000001</v>
      </c>
      <c r="H263" s="122">
        <v>-366.69263455068545</v>
      </c>
      <c r="I263" s="41">
        <v>-0.13642025214708198</v>
      </c>
      <c r="J263" s="41">
        <v>-3.4708983835542558E-4</v>
      </c>
      <c r="K263" s="35"/>
      <c r="L263" s="35"/>
    </row>
    <row r="264" spans="1:12" x14ac:dyDescent="0.2">
      <c r="A264" s="33" t="s">
        <v>2861</v>
      </c>
      <c r="B264" s="41" t="s">
        <v>3170</v>
      </c>
      <c r="C264" s="41" t="s">
        <v>461</v>
      </c>
      <c r="D264" s="96" t="s">
        <v>127</v>
      </c>
      <c r="E264" s="96" t="s">
        <v>2768</v>
      </c>
      <c r="F264" s="105">
        <v>126715.75750072722</v>
      </c>
      <c r="G264" s="96">
        <v>0.99980000000000002</v>
      </c>
      <c r="H264" s="122">
        <v>439.14630776252335</v>
      </c>
      <c r="I264" s="41">
        <v>0.16337511144130373</v>
      </c>
      <c r="J264" s="41">
        <v>4.1567025517827183E-4</v>
      </c>
      <c r="K264" s="35"/>
      <c r="L264" s="35"/>
    </row>
    <row r="265" spans="1:12" x14ac:dyDescent="0.2">
      <c r="A265" s="33" t="s">
        <v>2864</v>
      </c>
      <c r="B265" s="41" t="s">
        <v>3171</v>
      </c>
      <c r="C265" s="41" t="s">
        <v>461</v>
      </c>
      <c r="D265" s="96" t="s">
        <v>2</v>
      </c>
      <c r="E265" s="96" t="s">
        <v>2768</v>
      </c>
      <c r="F265" s="105">
        <v>-100127.02579963433</v>
      </c>
      <c r="G265" s="96">
        <v>1.0002</v>
      </c>
      <c r="H265" s="122">
        <v>-426.05346037254219</v>
      </c>
      <c r="I265" s="41">
        <v>-0.15850419401899699</v>
      </c>
      <c r="J265" s="41">
        <v>-4.0327733027055142E-4</v>
      </c>
      <c r="K265" s="35"/>
      <c r="L265" s="35"/>
    </row>
    <row r="266" spans="1:12" x14ac:dyDescent="0.2">
      <c r="A266" s="33" t="s">
        <v>2839</v>
      </c>
      <c r="B266" s="41" t="s">
        <v>3172</v>
      </c>
      <c r="C266" s="41" t="s">
        <v>461</v>
      </c>
      <c r="D266" s="96" t="s">
        <v>128</v>
      </c>
      <c r="E266" s="96" t="s">
        <v>2777</v>
      </c>
      <c r="F266" s="105">
        <v>116540.25357365199</v>
      </c>
      <c r="G266" s="96">
        <v>1.0002</v>
      </c>
      <c r="H266" s="122">
        <v>452.6160746091843</v>
      </c>
      <c r="I266" s="41">
        <v>0.16838625378899627</v>
      </c>
      <c r="J266" s="41">
        <v>4.2841995003707763E-4</v>
      </c>
      <c r="K266" s="35"/>
      <c r="L266" s="35"/>
    </row>
    <row r="267" spans="1:12" x14ac:dyDescent="0.2">
      <c r="A267" s="33" t="s">
        <v>2836</v>
      </c>
      <c r="B267" s="41" t="s">
        <v>3173</v>
      </c>
      <c r="C267" s="41" t="s">
        <v>461</v>
      </c>
      <c r="D267" s="96" t="s">
        <v>127</v>
      </c>
      <c r="E267" s="96" t="s">
        <v>2777</v>
      </c>
      <c r="F267" s="105">
        <v>-131205.67908336036</v>
      </c>
      <c r="G267" s="96">
        <v>0.99990000000000001</v>
      </c>
      <c r="H267" s="122">
        <v>-454.75069803205628</v>
      </c>
      <c r="I267" s="41">
        <v>-0.16918039536193538</v>
      </c>
      <c r="J267" s="41">
        <v>-4.3044045993824372E-4</v>
      </c>
      <c r="K267" s="35"/>
      <c r="L267" s="35"/>
    </row>
    <row r="268" spans="1:12" x14ac:dyDescent="0.2">
      <c r="A268" s="33" t="s">
        <v>2861</v>
      </c>
      <c r="B268" s="41" t="s">
        <v>3174</v>
      </c>
      <c r="C268" s="41" t="s">
        <v>461</v>
      </c>
      <c r="D268" s="96" t="s">
        <v>127</v>
      </c>
      <c r="E268" s="96" t="s">
        <v>2777</v>
      </c>
      <c r="F268" s="105">
        <v>76564.816612528914</v>
      </c>
      <c r="G268" s="96">
        <v>0.99980000000000002</v>
      </c>
      <c r="H268" s="122">
        <v>265.34313639419827</v>
      </c>
      <c r="I268" s="41">
        <v>9.871531130356169E-2</v>
      </c>
      <c r="J268" s="41">
        <v>2.5115832073538375E-4</v>
      </c>
      <c r="K268" s="35"/>
      <c r="L268" s="35"/>
    </row>
    <row r="269" spans="1:12" x14ac:dyDescent="0.2">
      <c r="A269" s="33" t="s">
        <v>2864</v>
      </c>
      <c r="B269" s="41" t="s">
        <v>3175</v>
      </c>
      <c r="C269" s="41" t="s">
        <v>461</v>
      </c>
      <c r="D269" s="96" t="s">
        <v>2</v>
      </c>
      <c r="E269" s="96" t="s">
        <v>2777</v>
      </c>
      <c r="F269" s="105">
        <v>-61053.064511972152</v>
      </c>
      <c r="G269" s="96">
        <v>1.0002</v>
      </c>
      <c r="H269" s="122">
        <v>-259.78843566213482</v>
      </c>
      <c r="I269" s="41">
        <v>-9.6648802181014973E-2</v>
      </c>
      <c r="J269" s="41">
        <v>-2.4590056533605034E-4</v>
      </c>
      <c r="K269" s="35"/>
      <c r="L269" s="35"/>
    </row>
    <row r="270" spans="1:12" x14ac:dyDescent="0.2">
      <c r="A270" s="33" t="s">
        <v>2861</v>
      </c>
      <c r="B270" s="41" t="s">
        <v>3176</v>
      </c>
      <c r="C270" s="41" t="s">
        <v>461</v>
      </c>
      <c r="D270" s="96" t="s">
        <v>127</v>
      </c>
      <c r="E270" s="96" t="s">
        <v>2777</v>
      </c>
      <c r="F270" s="105">
        <v>43844.890739732931</v>
      </c>
      <c r="G270" s="96">
        <v>0.99980000000000002</v>
      </c>
      <c r="H270" s="122">
        <v>151.94891516056893</v>
      </c>
      <c r="I270" s="41">
        <v>5.6529385557688813E-2</v>
      </c>
      <c r="J270" s="41">
        <v>1.4382597148695733E-4</v>
      </c>
      <c r="K270" s="35"/>
      <c r="L270" s="35"/>
    </row>
    <row r="271" spans="1:12" x14ac:dyDescent="0.2">
      <c r="A271" s="33" t="s">
        <v>2864</v>
      </c>
      <c r="B271" s="41" t="s">
        <v>3177</v>
      </c>
      <c r="C271" s="41" t="s">
        <v>461</v>
      </c>
      <c r="D271" s="96" t="s">
        <v>2</v>
      </c>
      <c r="E271" s="96" t="s">
        <v>2777</v>
      </c>
      <c r="F271" s="105">
        <v>-34962.076072095602</v>
      </c>
      <c r="G271" s="96">
        <v>1.0002</v>
      </c>
      <c r="H271" s="122">
        <v>-148.76801222063381</v>
      </c>
      <c r="I271" s="41">
        <v>-5.534599778211198E-2</v>
      </c>
      <c r="J271" s="41">
        <v>-1.4081511448242761E-4</v>
      </c>
      <c r="K271" s="35"/>
      <c r="L271" s="35"/>
    </row>
    <row r="272" spans="1:12" x14ac:dyDescent="0.2">
      <c r="A272" s="33" t="s">
        <v>2836</v>
      </c>
      <c r="B272" s="41" t="s">
        <v>3178</v>
      </c>
      <c r="C272" s="41" t="s">
        <v>461</v>
      </c>
      <c r="D272" s="96" t="s">
        <v>127</v>
      </c>
      <c r="E272" s="96" t="s">
        <v>1459</v>
      </c>
      <c r="F272" s="105">
        <v>117983.37153365453</v>
      </c>
      <c r="G272" s="96">
        <v>0.99990000000000001</v>
      </c>
      <c r="H272" s="122">
        <v>408.92300493669063</v>
      </c>
      <c r="I272" s="41">
        <v>0.15213116977536384</v>
      </c>
      <c r="J272" s="41">
        <v>3.8706264132412621E-4</v>
      </c>
      <c r="K272" s="35"/>
      <c r="L272" s="35"/>
    </row>
    <row r="273" spans="1:14" x14ac:dyDescent="0.2">
      <c r="A273" s="33" t="s">
        <v>2839</v>
      </c>
      <c r="B273" s="41" t="s">
        <v>3179</v>
      </c>
      <c r="C273" s="41" t="s">
        <v>461</v>
      </c>
      <c r="D273" s="96" t="s">
        <v>128</v>
      </c>
      <c r="E273" s="96" t="s">
        <v>1459</v>
      </c>
      <c r="F273" s="105">
        <v>-104886.22821628681</v>
      </c>
      <c r="G273" s="96">
        <v>1.0002</v>
      </c>
      <c r="H273" s="122">
        <v>-407.3544671715739</v>
      </c>
      <c r="I273" s="41">
        <v>-0.15154762841876793</v>
      </c>
      <c r="J273" s="41">
        <v>-3.8557795505543189E-4</v>
      </c>
      <c r="K273" s="35"/>
      <c r="L273" s="35"/>
    </row>
    <row r="274" spans="1:14" x14ac:dyDescent="0.2">
      <c r="A274" s="33" t="s">
        <v>2861</v>
      </c>
      <c r="B274" s="41" t="s">
        <v>3180</v>
      </c>
      <c r="C274" s="41" t="s">
        <v>461</v>
      </c>
      <c r="D274" s="96" t="s">
        <v>127</v>
      </c>
      <c r="E274" s="96" t="s">
        <v>2881</v>
      </c>
      <c r="F274" s="105">
        <v>45855.369375264971</v>
      </c>
      <c r="G274" s="96">
        <v>0.99980000000000002</v>
      </c>
      <c r="H274" s="122">
        <v>158.91643267663932</v>
      </c>
      <c r="I274" s="41">
        <v>5.9121503333782709E-2</v>
      </c>
      <c r="J274" s="41">
        <v>1.5042101676610429E-4</v>
      </c>
      <c r="K274" s="35"/>
      <c r="L274" s="35"/>
    </row>
    <row r="275" spans="1:14" x14ac:dyDescent="0.2">
      <c r="A275" s="33" t="s">
        <v>2864</v>
      </c>
      <c r="B275" s="41" t="s">
        <v>3181</v>
      </c>
      <c r="C275" s="41" t="s">
        <v>461</v>
      </c>
      <c r="D275" s="96" t="s">
        <v>2</v>
      </c>
      <c r="E275" s="96" t="s">
        <v>2881</v>
      </c>
      <c r="F275" s="105">
        <v>-36631.838707183291</v>
      </c>
      <c r="G275" s="96">
        <v>1.0002</v>
      </c>
      <c r="H275" s="122">
        <v>-155.87321715585907</v>
      </c>
      <c r="I275" s="41">
        <v>-5.7989339255299234E-2</v>
      </c>
      <c r="J275" s="41">
        <v>-1.4754048663360626E-4</v>
      </c>
      <c r="K275" s="35"/>
      <c r="L275" s="35"/>
    </row>
    <row r="276" spans="1:14" x14ac:dyDescent="0.2">
      <c r="A276" s="33" t="s">
        <v>2866</v>
      </c>
      <c r="B276" s="41" t="s">
        <v>3182</v>
      </c>
      <c r="C276" s="41" t="s">
        <v>461</v>
      </c>
      <c r="D276" s="96" t="s">
        <v>249</v>
      </c>
      <c r="E276" s="96" t="s">
        <v>2725</v>
      </c>
      <c r="F276" s="105">
        <v>10488622.82162868</v>
      </c>
      <c r="G276" s="96">
        <v>1.0012000000000001</v>
      </c>
      <c r="H276" s="122">
        <v>337.88307344635535</v>
      </c>
      <c r="I276" s="41">
        <v>0.12570226323815495</v>
      </c>
      <c r="J276" s="41">
        <v>3.1982038987292399E-4</v>
      </c>
      <c r="K276" s="35"/>
      <c r="L276" s="35"/>
    </row>
    <row r="277" spans="1:14" x14ac:dyDescent="0.2">
      <c r="A277" s="33" t="s">
        <v>2868</v>
      </c>
      <c r="B277" s="41" t="s">
        <v>3183</v>
      </c>
      <c r="C277" s="41" t="s">
        <v>461</v>
      </c>
      <c r="D277" s="96" t="s">
        <v>127</v>
      </c>
      <c r="E277" s="96" t="s">
        <v>2725</v>
      </c>
      <c r="F277" s="105">
        <v>-98670.01712406837</v>
      </c>
      <c r="G277" s="96">
        <v>0.99980000000000002</v>
      </c>
      <c r="H277" s="122">
        <v>-341.92906307946595</v>
      </c>
      <c r="I277" s="41">
        <v>-0.1272074882520409</v>
      </c>
      <c r="J277" s="41">
        <v>-3.2365008743274771E-4</v>
      </c>
      <c r="K277" s="35"/>
      <c r="L277" s="35"/>
    </row>
    <row r="278" spans="1:14" x14ac:dyDescent="0.2">
      <c r="A278" s="33" t="s">
        <v>2861</v>
      </c>
      <c r="B278" s="41" t="s">
        <v>3184</v>
      </c>
      <c r="C278" s="41" t="s">
        <v>461</v>
      </c>
      <c r="D278" s="96" t="s">
        <v>127</v>
      </c>
      <c r="E278" s="96" t="s">
        <v>2725</v>
      </c>
      <c r="F278" s="105">
        <v>38189.607648206256</v>
      </c>
      <c r="G278" s="96">
        <v>0.99980000000000002</v>
      </c>
      <c r="H278" s="122">
        <v>132.34995799232038</v>
      </c>
      <c r="I278" s="41">
        <v>4.9238007365736719E-2</v>
      </c>
      <c r="J278" s="41">
        <v>1.2527474292520113E-4</v>
      </c>
      <c r="K278" s="35"/>
      <c r="L278" s="35"/>
    </row>
    <row r="279" spans="1:14" x14ac:dyDescent="0.2">
      <c r="A279" s="33" t="s">
        <v>2864</v>
      </c>
      <c r="B279" s="41" t="s">
        <v>3185</v>
      </c>
      <c r="C279" s="41" t="s">
        <v>461</v>
      </c>
      <c r="D279" s="96" t="s">
        <v>2</v>
      </c>
      <c r="E279" s="96" t="s">
        <v>2725</v>
      </c>
      <c r="F279" s="105">
        <v>-30526.532255986076</v>
      </c>
      <c r="G279" s="96">
        <v>1.0002</v>
      </c>
      <c r="H279" s="122">
        <v>-129.89434769093563</v>
      </c>
      <c r="I279" s="41">
        <v>-4.832444940212953E-2</v>
      </c>
      <c r="J279" s="41">
        <v>-1.229504055857945E-4</v>
      </c>
      <c r="K279" s="35"/>
      <c r="L279" s="35"/>
    </row>
    <row r="280" spans="1:14" x14ac:dyDescent="0.2">
      <c r="A280" s="33" t="s">
        <v>2861</v>
      </c>
      <c r="B280" s="41" t="s">
        <v>3186</v>
      </c>
      <c r="C280" s="41" t="s">
        <v>461</v>
      </c>
      <c r="D280" s="96" t="s">
        <v>127</v>
      </c>
      <c r="E280" s="96" t="s">
        <v>3187</v>
      </c>
      <c r="F280" s="105">
        <v>60756.590830702015</v>
      </c>
      <c r="G280" s="96">
        <v>0.99980000000000002</v>
      </c>
      <c r="H280" s="122">
        <v>210.55812675485612</v>
      </c>
      <c r="I280" s="41">
        <v>7.8333705226207209E-2</v>
      </c>
      <c r="J280" s="41">
        <v>1.9930202925759206E-4</v>
      </c>
      <c r="K280" s="35"/>
      <c r="L280" s="35"/>
    </row>
    <row r="281" spans="1:14" x14ac:dyDescent="0.2">
      <c r="A281" s="33" t="s">
        <v>2864</v>
      </c>
      <c r="B281" s="41" t="s">
        <v>3188</v>
      </c>
      <c r="C281" s="41" t="s">
        <v>461</v>
      </c>
      <c r="D281" s="96" t="s">
        <v>2</v>
      </c>
      <c r="E281" s="96" t="s">
        <v>3187</v>
      </c>
      <c r="F281" s="105">
        <v>-48842.451609577722</v>
      </c>
      <c r="G281" s="96">
        <v>1.0002</v>
      </c>
      <c r="H281" s="122">
        <v>-207.83074850528664</v>
      </c>
      <c r="I281" s="41">
        <v>-7.7319041735726582E-2</v>
      </c>
      <c r="J281" s="41">
        <v>-1.9672045224572457E-4</v>
      </c>
      <c r="K281" s="35"/>
      <c r="L281" s="35"/>
    </row>
    <row r="282" spans="1:14" x14ac:dyDescent="0.2">
      <c r="A282" s="33" t="s">
        <v>2836</v>
      </c>
      <c r="B282" s="41" t="s">
        <v>3189</v>
      </c>
      <c r="C282" s="41" t="s">
        <v>461</v>
      </c>
      <c r="D282" s="96" t="s">
        <v>127</v>
      </c>
      <c r="E282" s="96" t="s">
        <v>3187</v>
      </c>
      <c r="F282" s="105">
        <v>52240.800227939537</v>
      </c>
      <c r="G282" s="96">
        <v>0.99990000000000001</v>
      </c>
      <c r="H282" s="122">
        <v>181.06335430876675</v>
      </c>
      <c r="I282" s="41">
        <v>6.7360797905484493E-2</v>
      </c>
      <c r="J282" s="41">
        <v>1.713839997253458E-4</v>
      </c>
      <c r="K282" s="35"/>
      <c r="L282" s="35"/>
    </row>
    <row r="283" spans="1:14" x14ac:dyDescent="0.2">
      <c r="A283" s="33" t="s">
        <v>2839</v>
      </c>
      <c r="B283" s="41" t="s">
        <v>3190</v>
      </c>
      <c r="C283" s="41" t="s">
        <v>461</v>
      </c>
      <c r="D283" s="96" t="s">
        <v>128</v>
      </c>
      <c r="E283" s="96" t="s">
        <v>3187</v>
      </c>
      <c r="F283" s="105">
        <v>-46616.101429460803</v>
      </c>
      <c r="G283" s="96">
        <v>1.0002</v>
      </c>
      <c r="H283" s="122">
        <v>-181.04642986698178</v>
      </c>
      <c r="I283" s="41">
        <v>-6.7354501524269791E-2</v>
      </c>
      <c r="J283" s="41">
        <v>-1.713679800368931E-4</v>
      </c>
      <c r="K283" s="35"/>
      <c r="L283" s="35"/>
    </row>
    <row r="284" spans="1:14" x14ac:dyDescent="0.2">
      <c r="A284" s="33" t="s">
        <v>2839</v>
      </c>
      <c r="B284" s="41" t="s">
        <v>3191</v>
      </c>
      <c r="C284" s="41" t="s">
        <v>461</v>
      </c>
      <c r="D284" s="96" t="s">
        <v>128</v>
      </c>
      <c r="E284" s="96" t="s">
        <v>3192</v>
      </c>
      <c r="F284" s="105">
        <v>253000</v>
      </c>
      <c r="G284" s="96">
        <v>1.0002</v>
      </c>
      <c r="H284" s="122">
        <v>982.59496000000001</v>
      </c>
      <c r="I284" s="41">
        <v>0.36555370785099223</v>
      </c>
      <c r="J284" s="41">
        <v>9.3006701989841855E-4</v>
      </c>
      <c r="K284" s="35"/>
      <c r="L284" s="35"/>
    </row>
    <row r="285" spans="1:14" x14ac:dyDescent="0.2">
      <c r="A285" s="33" t="s">
        <v>2836</v>
      </c>
      <c r="B285" s="41" t="s">
        <v>3193</v>
      </c>
      <c r="C285" s="41" t="s">
        <v>461</v>
      </c>
      <c r="D285" s="96" t="s">
        <v>127</v>
      </c>
      <c r="E285" s="96" t="s">
        <v>3192</v>
      </c>
      <c r="F285" s="105">
        <v>-284700.90000000002</v>
      </c>
      <c r="G285" s="96">
        <v>0.99990000000000001</v>
      </c>
      <c r="H285" s="122">
        <v>-986.75555000000008</v>
      </c>
      <c r="I285" s="41">
        <v>-0.36710156751164807</v>
      </c>
      <c r="J285" s="41">
        <v>-9.3400519147454706E-4</v>
      </c>
      <c r="K285" s="35"/>
      <c r="L285" s="35"/>
    </row>
    <row r="286" spans="1:14" s="157" customFormat="1" x14ac:dyDescent="0.2">
      <c r="A286" s="130" t="s">
        <v>2391</v>
      </c>
      <c r="B286" s="164" t="s">
        <v>180</v>
      </c>
      <c r="C286" s="164" t="s">
        <v>180</v>
      </c>
      <c r="D286" s="165" t="s">
        <v>180</v>
      </c>
      <c r="E286" s="165" t="s">
        <v>180</v>
      </c>
      <c r="F286" s="175" t="s">
        <v>180</v>
      </c>
      <c r="G286" s="165" t="s">
        <v>180</v>
      </c>
      <c r="H286" s="166">
        <v>708.14075257375555</v>
      </c>
      <c r="I286" s="164">
        <v>0.2634488149458129</v>
      </c>
      <c r="J286" s="164">
        <v>6.7028469127797697E-4</v>
      </c>
      <c r="K286" s="197"/>
      <c r="L286" s="197"/>
      <c r="M286" s="172"/>
      <c r="N286" s="172"/>
    </row>
    <row r="287" spans="1:14" x14ac:dyDescent="0.2">
      <c r="A287" s="33" t="s">
        <v>3194</v>
      </c>
      <c r="B287" s="41" t="s">
        <v>3195</v>
      </c>
      <c r="C287" s="41" t="s">
        <v>461</v>
      </c>
      <c r="D287" s="96" t="s">
        <v>127</v>
      </c>
      <c r="E287" s="96" t="s">
        <v>1170</v>
      </c>
      <c r="F287" s="105">
        <v>2100.2254192118421</v>
      </c>
      <c r="G287" s="96">
        <v>338.62</v>
      </c>
      <c r="H287" s="122">
        <v>2464.9440968178797</v>
      </c>
      <c r="I287" s="41">
        <v>0.91703040511951228</v>
      </c>
      <c r="J287" s="41">
        <v>2.3331721652058994E-3</v>
      </c>
      <c r="K287" s="35"/>
      <c r="L287" s="35"/>
    </row>
    <row r="288" spans="1:14" x14ac:dyDescent="0.2">
      <c r="A288" s="33" t="s">
        <v>3196</v>
      </c>
      <c r="B288" s="41" t="s">
        <v>3197</v>
      </c>
      <c r="C288" s="41" t="s">
        <v>461</v>
      </c>
      <c r="D288" s="96" t="s">
        <v>127</v>
      </c>
      <c r="E288" s="96" t="s">
        <v>1170</v>
      </c>
      <c r="F288" s="105">
        <v>-2100.2254192118421</v>
      </c>
      <c r="G288" s="96">
        <v>322.49</v>
      </c>
      <c r="H288" s="122">
        <v>-2347.5276764006785</v>
      </c>
      <c r="I288" s="41">
        <v>-0.8733481050941807</v>
      </c>
      <c r="J288" s="41">
        <v>-2.2220326370481669E-3</v>
      </c>
      <c r="K288" s="35"/>
      <c r="L288" s="35"/>
    </row>
    <row r="289" spans="1:14" x14ac:dyDescent="0.2">
      <c r="A289" s="33" t="s">
        <v>3194</v>
      </c>
      <c r="B289" s="41" t="s">
        <v>3198</v>
      </c>
      <c r="C289" s="41" t="s">
        <v>461</v>
      </c>
      <c r="D289" s="96" t="s">
        <v>127</v>
      </c>
      <c r="E289" s="96" t="s">
        <v>3199</v>
      </c>
      <c r="F289" s="105">
        <v>1233.2719031418374</v>
      </c>
      <c r="G289" s="96">
        <v>338.62</v>
      </c>
      <c r="H289" s="122">
        <v>1447.4381033639872</v>
      </c>
      <c r="I289" s="41">
        <v>0.53848878440157411</v>
      </c>
      <c r="J289" s="41">
        <v>1.3700603993360221E-3</v>
      </c>
      <c r="K289" s="35"/>
      <c r="L289" s="35"/>
    </row>
    <row r="290" spans="1:14" x14ac:dyDescent="0.2">
      <c r="A290" s="33" t="s">
        <v>3196</v>
      </c>
      <c r="B290" s="41" t="s">
        <v>3200</v>
      </c>
      <c r="C290" s="41" t="s">
        <v>461</v>
      </c>
      <c r="D290" s="96" t="s">
        <v>127</v>
      </c>
      <c r="E290" s="96" t="s">
        <v>3199</v>
      </c>
      <c r="F290" s="105">
        <v>-1233.2719031418374</v>
      </c>
      <c r="G290" s="96">
        <v>275.02</v>
      </c>
      <c r="H290" s="122">
        <v>-1175.5786048879681</v>
      </c>
      <c r="I290" s="41">
        <v>-0.43734919817530238</v>
      </c>
      <c r="J290" s="41">
        <v>-1.1127340707146442E-3</v>
      </c>
      <c r="K290" s="35"/>
      <c r="L290" s="35"/>
    </row>
    <row r="291" spans="1:14" x14ac:dyDescent="0.2">
      <c r="A291" s="33" t="s">
        <v>3201</v>
      </c>
      <c r="B291" s="41" t="s">
        <v>3202</v>
      </c>
      <c r="C291" s="41" t="s">
        <v>461</v>
      </c>
      <c r="D291" s="96" t="s">
        <v>127</v>
      </c>
      <c r="E291" s="96" t="s">
        <v>3199</v>
      </c>
      <c r="F291" s="105">
        <v>1330.9568063609929</v>
      </c>
      <c r="G291" s="96">
        <v>288.26</v>
      </c>
      <c r="H291" s="122">
        <v>1329.7711367996142</v>
      </c>
      <c r="I291" s="41">
        <v>0.49471327397234766</v>
      </c>
      <c r="J291" s="41">
        <v>1.2586837188236233E-3</v>
      </c>
      <c r="K291" s="35"/>
      <c r="L291" s="35"/>
    </row>
    <row r="292" spans="1:14" x14ac:dyDescent="0.2">
      <c r="A292" s="33" t="s">
        <v>3203</v>
      </c>
      <c r="B292" s="41" t="s">
        <v>3204</v>
      </c>
      <c r="C292" s="41" t="s">
        <v>461</v>
      </c>
      <c r="D292" s="96" t="s">
        <v>127</v>
      </c>
      <c r="E292" s="96" t="s">
        <v>3199</v>
      </c>
      <c r="F292" s="105">
        <v>-1330.9568063609929</v>
      </c>
      <c r="G292" s="96">
        <v>249.02</v>
      </c>
      <c r="H292" s="122">
        <v>-1148.7532383467701</v>
      </c>
      <c r="I292" s="41">
        <v>-0.42736938695828081</v>
      </c>
      <c r="J292" s="41">
        <v>-1.0873427449575339E-3</v>
      </c>
      <c r="K292" s="35"/>
      <c r="L292" s="35"/>
    </row>
    <row r="293" spans="1:14" x14ac:dyDescent="0.2">
      <c r="A293" s="33" t="s">
        <v>3194</v>
      </c>
      <c r="B293" s="41" t="s">
        <v>3205</v>
      </c>
      <c r="C293" s="41" t="s">
        <v>461</v>
      </c>
      <c r="D293" s="96" t="s">
        <v>127</v>
      </c>
      <c r="E293" s="96" t="s">
        <v>3206</v>
      </c>
      <c r="F293" s="105">
        <v>2820.6515804531132</v>
      </c>
      <c r="G293" s="96">
        <v>338.62</v>
      </c>
      <c r="H293" s="122">
        <v>3310.4772463077329</v>
      </c>
      <c r="I293" s="41">
        <v>1.231593160363996</v>
      </c>
      <c r="J293" s="41">
        <v>3.1335044776893174E-3</v>
      </c>
      <c r="K293" s="35"/>
      <c r="L293" s="35"/>
    </row>
    <row r="294" spans="1:14" x14ac:dyDescent="0.2">
      <c r="A294" s="33" t="s">
        <v>3196</v>
      </c>
      <c r="B294" s="41" t="s">
        <v>3207</v>
      </c>
      <c r="C294" s="41" t="s">
        <v>461</v>
      </c>
      <c r="D294" s="96" t="s">
        <v>127</v>
      </c>
      <c r="E294" s="96" t="s">
        <v>3206</v>
      </c>
      <c r="F294" s="105">
        <v>-2820.6515804531132</v>
      </c>
      <c r="G294" s="96">
        <v>324.52</v>
      </c>
      <c r="H294" s="122">
        <v>-3172.6303111800412</v>
      </c>
      <c r="I294" s="41">
        <v>-1.1803101187210561</v>
      </c>
      <c r="J294" s="41">
        <v>-3.0030266171511941E-3</v>
      </c>
      <c r="K294" s="35"/>
      <c r="L294" s="35"/>
    </row>
    <row r="295" spans="1:14" s="157" customFormat="1" x14ac:dyDescent="0.2">
      <c r="A295" s="247" t="s">
        <v>144</v>
      </c>
      <c r="B295" s="248" t="s">
        <v>180</v>
      </c>
      <c r="C295" s="248" t="s">
        <v>180</v>
      </c>
      <c r="D295" s="256" t="s">
        <v>180</v>
      </c>
      <c r="E295" s="256" t="s">
        <v>180</v>
      </c>
      <c r="F295" s="257" t="s">
        <v>180</v>
      </c>
      <c r="G295" s="256" t="s">
        <v>180</v>
      </c>
      <c r="H295" s="253">
        <v>0</v>
      </c>
      <c r="I295" s="248">
        <v>0</v>
      </c>
      <c r="J295" s="248">
        <v>0</v>
      </c>
      <c r="K295" s="197"/>
      <c r="L295" s="197"/>
      <c r="M295" s="172"/>
      <c r="N295" s="172"/>
    </row>
    <row r="296" spans="1:14" s="157" customFormat="1" x14ac:dyDescent="0.2">
      <c r="A296" s="114" t="s">
        <v>171</v>
      </c>
      <c r="B296" s="167"/>
      <c r="C296" s="114"/>
      <c r="D296" s="168"/>
      <c r="E296" s="168"/>
      <c r="F296" s="168"/>
      <c r="G296" s="169"/>
      <c r="H296" s="170"/>
      <c r="I296" s="170"/>
      <c r="J296" s="171"/>
      <c r="K296" s="188"/>
      <c r="L296" s="188"/>
      <c r="M296" s="172"/>
      <c r="N296" s="172"/>
    </row>
    <row r="297" spans="1:14" s="157" customFormat="1" x14ac:dyDescent="0.2">
      <c r="A297" s="114" t="s">
        <v>172</v>
      </c>
      <c r="B297" s="167"/>
      <c r="C297" s="114"/>
      <c r="D297" s="168"/>
      <c r="E297" s="168"/>
      <c r="F297" s="168"/>
      <c r="G297" s="169"/>
      <c r="H297" s="170"/>
      <c r="I297" s="170"/>
      <c r="J297" s="171"/>
      <c r="K297" s="188"/>
      <c r="L297" s="188"/>
      <c r="M297" s="172"/>
      <c r="N297" s="172"/>
    </row>
    <row r="298" spans="1:14" s="157" customFormat="1" x14ac:dyDescent="0.2">
      <c r="A298" s="114" t="s">
        <v>173</v>
      </c>
      <c r="B298" s="167"/>
      <c r="C298" s="114"/>
      <c r="D298" s="168"/>
      <c r="E298" s="168"/>
      <c r="F298" s="168"/>
      <c r="G298" s="169"/>
      <c r="H298" s="170"/>
      <c r="I298" s="170"/>
      <c r="J298" s="171"/>
      <c r="K298" s="188"/>
      <c r="L298" s="188"/>
      <c r="M298" s="172"/>
      <c r="N298" s="172"/>
    </row>
    <row r="299" spans="1:14" s="157" customFormat="1" x14ac:dyDescent="0.2">
      <c r="A299" s="114" t="s">
        <v>174</v>
      </c>
      <c r="B299" s="167"/>
      <c r="C299" s="114"/>
      <c r="D299" s="168"/>
      <c r="E299" s="168"/>
      <c r="F299" s="168"/>
      <c r="G299" s="169"/>
      <c r="H299" s="170"/>
      <c r="I299" s="170"/>
      <c r="J299" s="171"/>
      <c r="K299" s="188"/>
      <c r="L299" s="188"/>
      <c r="M299" s="172"/>
      <c r="N299" s="172"/>
    </row>
    <row r="300" spans="1:14" s="157" customFormat="1" x14ac:dyDescent="0.2">
      <c r="A300" s="114" t="s">
        <v>175</v>
      </c>
      <c r="B300" s="167"/>
      <c r="C300" s="114"/>
      <c r="D300" s="168"/>
      <c r="E300" s="168"/>
      <c r="F300" s="168"/>
      <c r="G300" s="169"/>
      <c r="H300" s="170"/>
      <c r="I300" s="170"/>
      <c r="J300" s="171"/>
      <c r="K300" s="188"/>
      <c r="L300" s="188"/>
      <c r="M300" s="172"/>
      <c r="N300" s="172"/>
    </row>
  </sheetData>
  <mergeCells count="2">
    <mergeCell ref="A6:J6"/>
    <mergeCell ref="A5:J5"/>
  </mergeCells>
  <conditionalFormatting sqref="B11:E295 I11:J295">
    <cfRule type="expression" dxfId="71" priority="344" stopIfTrue="1">
      <formula>OR(LEFT(#REF!,3)="TIR",LEFT(#REF!,2)="IR")</formula>
    </cfRule>
  </conditionalFormatting>
  <conditionalFormatting sqref="A11:A295 H11:I295">
    <cfRule type="expression" dxfId="70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5BDB-4522-49A5-BFD4-3F69082DBCB4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95" customWidth="1"/>
    <col min="5" max="5" width="11.140625" style="95" customWidth="1"/>
    <col min="6" max="6" width="14.140625" style="95" customWidth="1"/>
    <col min="7" max="7" width="7.85546875" style="54" customWidth="1"/>
    <col min="8" max="8" width="11.28515625" style="97" customWidth="1"/>
    <col min="9" max="9" width="12.5703125" style="99" customWidth="1"/>
    <col min="10" max="10" width="14.140625" style="99" customWidth="1"/>
    <col min="11" max="11" width="10.5703125" style="99" customWidth="1"/>
    <col min="12" max="12" width="8.85546875" style="97" bestFit="1" customWidth="1"/>
    <col min="13" max="13" width="10.42578125" style="97" customWidth="1"/>
    <col min="14" max="14" width="22" style="101" customWidth="1"/>
    <col min="15" max="15" width="25.42578125" style="101" customWidth="1"/>
    <col min="16" max="16" width="20.7109375" style="101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95"/>
      <c r="E1" s="95"/>
      <c r="F1" s="95"/>
      <c r="G1" s="54"/>
      <c r="H1" s="97"/>
      <c r="I1" s="98"/>
      <c r="J1" s="98"/>
      <c r="K1" s="98"/>
      <c r="L1" s="97"/>
      <c r="M1" s="97"/>
      <c r="N1" s="101"/>
      <c r="O1" s="101"/>
      <c r="P1" s="64"/>
    </row>
    <row r="2" spans="1:16" s="23" customFormat="1" x14ac:dyDescent="0.2">
      <c r="A2" s="26" t="s">
        <v>167</v>
      </c>
      <c r="B2" s="25" t="s">
        <v>153</v>
      </c>
      <c r="D2" s="95"/>
      <c r="E2" s="95"/>
      <c r="F2" s="95"/>
      <c r="G2" s="54"/>
      <c r="H2" s="97"/>
      <c r="I2" s="98"/>
      <c r="J2" s="98"/>
      <c r="K2" s="98"/>
      <c r="L2" s="97"/>
      <c r="M2" s="97"/>
      <c r="N2" s="101"/>
      <c r="O2" s="101"/>
      <c r="P2" s="64"/>
    </row>
    <row r="3" spans="1:16" s="23" customFormat="1" x14ac:dyDescent="0.2">
      <c r="A3" s="26" t="s">
        <v>168</v>
      </c>
      <c r="B3" s="25" t="s">
        <v>169</v>
      </c>
      <c r="D3" s="95"/>
      <c r="E3" s="95"/>
      <c r="F3" s="95"/>
      <c r="G3" s="54"/>
      <c r="H3" s="97"/>
      <c r="I3" s="98"/>
      <c r="J3" s="98"/>
      <c r="K3" s="98"/>
      <c r="L3" s="97"/>
      <c r="M3" s="97"/>
      <c r="N3" s="101"/>
      <c r="O3" s="101"/>
      <c r="P3" s="64"/>
    </row>
    <row r="4" spans="1:16" s="23" customFormat="1" ht="13.5" thickBot="1" x14ac:dyDescent="0.25">
      <c r="A4" s="26" t="s">
        <v>170</v>
      </c>
      <c r="B4" s="25" t="s">
        <v>178</v>
      </c>
      <c r="D4" s="95"/>
      <c r="E4" s="95"/>
      <c r="F4" s="95"/>
      <c r="G4" s="54"/>
      <c r="H4" s="97"/>
      <c r="I4" s="98"/>
      <c r="J4" s="98"/>
      <c r="K4" s="98"/>
      <c r="L4" s="97"/>
      <c r="M4" s="97"/>
      <c r="N4" s="101"/>
      <c r="O4" s="101"/>
      <c r="P4" s="64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24" t="s">
        <v>160</v>
      </c>
      <c r="B7" s="125" t="s">
        <v>69</v>
      </c>
      <c r="C7" s="125" t="s">
        <v>27</v>
      </c>
      <c r="D7" s="125" t="s">
        <v>70</v>
      </c>
      <c r="E7" s="125" t="s">
        <v>5</v>
      </c>
      <c r="F7" s="125" t="s">
        <v>13</v>
      </c>
      <c r="G7" s="125" t="s">
        <v>14</v>
      </c>
      <c r="H7" s="125" t="s">
        <v>6</v>
      </c>
      <c r="I7" s="126" t="s">
        <v>66</v>
      </c>
      <c r="J7" s="126" t="s">
        <v>71</v>
      </c>
      <c r="K7" s="126" t="s">
        <v>67</v>
      </c>
      <c r="L7" s="126" t="s">
        <v>68</v>
      </c>
      <c r="M7" s="126" t="s">
        <v>7</v>
      </c>
      <c r="N7" s="127" t="s">
        <v>17</v>
      </c>
      <c r="O7" s="127" t="s">
        <v>75</v>
      </c>
      <c r="P7" s="128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8" t="s">
        <v>9</v>
      </c>
      <c r="O8" s="91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92">
        <v>14</v>
      </c>
      <c r="P9" s="39">
        <v>15</v>
      </c>
    </row>
    <row r="10" spans="1:16" s="157" customFormat="1" ht="12.75" customHeight="1" thickBot="1" x14ac:dyDescent="0.25">
      <c r="A10" s="139" t="s">
        <v>57</v>
      </c>
      <c r="B10" s="103" t="s">
        <v>180</v>
      </c>
      <c r="C10" s="103" t="s">
        <v>180</v>
      </c>
      <c r="D10" s="140"/>
      <c r="E10" s="140" t="s">
        <v>180</v>
      </c>
      <c r="F10" s="140" t="s">
        <v>180</v>
      </c>
      <c r="G10" s="140" t="s">
        <v>180</v>
      </c>
      <c r="H10" s="140" t="s">
        <v>180</v>
      </c>
      <c r="I10" s="103" t="s">
        <v>180</v>
      </c>
      <c r="J10" s="103" t="s">
        <v>180</v>
      </c>
      <c r="K10" s="141" t="s">
        <v>180</v>
      </c>
      <c r="L10" s="140" t="s">
        <v>180</v>
      </c>
      <c r="M10" s="142">
        <v>1.2000000000000002E-6</v>
      </c>
      <c r="N10" s="103" t="s">
        <v>180</v>
      </c>
      <c r="O10" s="103">
        <v>0</v>
      </c>
      <c r="P10" s="119">
        <v>0</v>
      </c>
    </row>
    <row r="11" spans="1:16" s="157" customFormat="1" x14ac:dyDescent="0.2">
      <c r="A11" s="129" t="s">
        <v>140</v>
      </c>
      <c r="B11" s="160" t="s">
        <v>180</v>
      </c>
      <c r="C11" s="160" t="s">
        <v>180</v>
      </c>
      <c r="D11" s="161" t="s">
        <v>180</v>
      </c>
      <c r="E11" s="161" t="s">
        <v>180</v>
      </c>
      <c r="F11" s="161" t="s">
        <v>180</v>
      </c>
      <c r="G11" s="161" t="s">
        <v>180</v>
      </c>
      <c r="H11" s="161" t="s">
        <v>180</v>
      </c>
      <c r="I11" s="160" t="s">
        <v>180</v>
      </c>
      <c r="J11" s="160" t="s">
        <v>180</v>
      </c>
      <c r="K11" s="173" t="s">
        <v>180</v>
      </c>
      <c r="L11" s="161" t="s">
        <v>180</v>
      </c>
      <c r="M11" s="162">
        <v>0</v>
      </c>
      <c r="N11" s="160" t="s">
        <v>180</v>
      </c>
      <c r="O11" s="160">
        <v>0</v>
      </c>
      <c r="P11" s="160">
        <v>0</v>
      </c>
    </row>
    <row r="12" spans="1:16" s="157" customFormat="1" x14ac:dyDescent="0.2">
      <c r="A12" s="130" t="s">
        <v>2510</v>
      </c>
      <c r="B12" s="164" t="s">
        <v>180</v>
      </c>
      <c r="C12" s="164" t="s">
        <v>180</v>
      </c>
      <c r="D12" s="165" t="s">
        <v>180</v>
      </c>
      <c r="E12" s="165" t="s">
        <v>180</v>
      </c>
      <c r="F12" s="165" t="s">
        <v>180</v>
      </c>
      <c r="G12" s="165" t="s">
        <v>180</v>
      </c>
      <c r="H12" s="165" t="s">
        <v>180</v>
      </c>
      <c r="I12" s="164" t="s">
        <v>180</v>
      </c>
      <c r="J12" s="164" t="s">
        <v>180</v>
      </c>
      <c r="K12" s="175" t="s">
        <v>180</v>
      </c>
      <c r="L12" s="161" t="s">
        <v>180</v>
      </c>
      <c r="M12" s="166">
        <v>0</v>
      </c>
      <c r="N12" s="164" t="s">
        <v>180</v>
      </c>
      <c r="O12" s="164">
        <v>0</v>
      </c>
      <c r="P12" s="164">
        <v>0</v>
      </c>
    </row>
    <row r="13" spans="1:16" s="157" customFormat="1" x14ac:dyDescent="0.2">
      <c r="A13" s="130" t="s">
        <v>2511</v>
      </c>
      <c r="B13" s="164" t="s">
        <v>180</v>
      </c>
      <c r="C13" s="164" t="s">
        <v>180</v>
      </c>
      <c r="D13" s="165" t="s">
        <v>180</v>
      </c>
      <c r="E13" s="165" t="s">
        <v>180</v>
      </c>
      <c r="F13" s="165" t="s">
        <v>180</v>
      </c>
      <c r="G13" s="165" t="s">
        <v>180</v>
      </c>
      <c r="H13" s="165" t="s">
        <v>180</v>
      </c>
      <c r="I13" s="164" t="s">
        <v>180</v>
      </c>
      <c r="J13" s="164" t="s">
        <v>180</v>
      </c>
      <c r="K13" s="175" t="s">
        <v>180</v>
      </c>
      <c r="L13" s="161" t="s">
        <v>180</v>
      </c>
      <c r="M13" s="166">
        <v>0</v>
      </c>
      <c r="N13" s="164" t="s">
        <v>180</v>
      </c>
      <c r="O13" s="164">
        <v>0</v>
      </c>
      <c r="P13" s="164">
        <v>0</v>
      </c>
    </row>
    <row r="14" spans="1:16" s="157" customFormat="1" x14ac:dyDescent="0.2">
      <c r="A14" s="130" t="s">
        <v>2512</v>
      </c>
      <c r="B14" s="164" t="s">
        <v>180</v>
      </c>
      <c r="C14" s="164" t="s">
        <v>180</v>
      </c>
      <c r="D14" s="165" t="s">
        <v>180</v>
      </c>
      <c r="E14" s="165" t="s">
        <v>180</v>
      </c>
      <c r="F14" s="165" t="s">
        <v>180</v>
      </c>
      <c r="G14" s="165" t="s">
        <v>180</v>
      </c>
      <c r="H14" s="165" t="s">
        <v>180</v>
      </c>
      <c r="I14" s="164" t="s">
        <v>180</v>
      </c>
      <c r="J14" s="164" t="s">
        <v>180</v>
      </c>
      <c r="K14" s="175" t="s">
        <v>180</v>
      </c>
      <c r="L14" s="161" t="s">
        <v>180</v>
      </c>
      <c r="M14" s="166">
        <v>0</v>
      </c>
      <c r="N14" s="164" t="s">
        <v>180</v>
      </c>
      <c r="O14" s="164">
        <v>0</v>
      </c>
      <c r="P14" s="164">
        <v>0</v>
      </c>
    </row>
    <row r="15" spans="1:16" s="157" customFormat="1" x14ac:dyDescent="0.2">
      <c r="A15" s="130" t="s">
        <v>2513</v>
      </c>
      <c r="B15" s="164" t="s">
        <v>180</v>
      </c>
      <c r="C15" s="164" t="s">
        <v>180</v>
      </c>
      <c r="D15" s="165" t="s">
        <v>180</v>
      </c>
      <c r="E15" s="165" t="s">
        <v>180</v>
      </c>
      <c r="F15" s="165" t="s">
        <v>180</v>
      </c>
      <c r="G15" s="165" t="s">
        <v>180</v>
      </c>
      <c r="H15" s="165" t="s">
        <v>180</v>
      </c>
      <c r="I15" s="164" t="s">
        <v>180</v>
      </c>
      <c r="J15" s="164" t="s">
        <v>180</v>
      </c>
      <c r="K15" s="175" t="s">
        <v>180</v>
      </c>
      <c r="L15" s="161" t="s">
        <v>180</v>
      </c>
      <c r="M15" s="166">
        <v>0</v>
      </c>
      <c r="N15" s="164" t="s">
        <v>180</v>
      </c>
      <c r="O15" s="164">
        <v>0</v>
      </c>
      <c r="P15" s="164">
        <v>0</v>
      </c>
    </row>
    <row r="16" spans="1:16" s="157" customFormat="1" x14ac:dyDescent="0.2">
      <c r="A16" s="130" t="s">
        <v>2514</v>
      </c>
      <c r="B16" s="164" t="s">
        <v>180</v>
      </c>
      <c r="C16" s="164" t="s">
        <v>180</v>
      </c>
      <c r="D16" s="165" t="s">
        <v>180</v>
      </c>
      <c r="E16" s="165" t="s">
        <v>180</v>
      </c>
      <c r="F16" s="165" t="s">
        <v>180</v>
      </c>
      <c r="G16" s="165" t="s">
        <v>180</v>
      </c>
      <c r="H16" s="165" t="s">
        <v>180</v>
      </c>
      <c r="I16" s="164" t="s">
        <v>180</v>
      </c>
      <c r="J16" s="164" t="s">
        <v>180</v>
      </c>
      <c r="K16" s="175" t="s">
        <v>180</v>
      </c>
      <c r="L16" s="161" t="s">
        <v>180</v>
      </c>
      <c r="M16" s="166">
        <v>0</v>
      </c>
      <c r="N16" s="164" t="s">
        <v>180</v>
      </c>
      <c r="O16" s="164">
        <v>0</v>
      </c>
      <c r="P16" s="164">
        <v>0</v>
      </c>
    </row>
    <row r="17" spans="1:16" s="157" customFormat="1" x14ac:dyDescent="0.2">
      <c r="A17" s="130" t="s">
        <v>2515</v>
      </c>
      <c r="B17" s="164" t="s">
        <v>180</v>
      </c>
      <c r="C17" s="164" t="s">
        <v>180</v>
      </c>
      <c r="D17" s="165" t="s">
        <v>180</v>
      </c>
      <c r="E17" s="165" t="s">
        <v>180</v>
      </c>
      <c r="F17" s="165" t="s">
        <v>180</v>
      </c>
      <c r="G17" s="165" t="s">
        <v>180</v>
      </c>
      <c r="H17" s="165" t="s">
        <v>180</v>
      </c>
      <c r="I17" s="164" t="s">
        <v>180</v>
      </c>
      <c r="J17" s="164" t="s">
        <v>180</v>
      </c>
      <c r="K17" s="175" t="s">
        <v>180</v>
      </c>
      <c r="L17" s="161" t="s">
        <v>180</v>
      </c>
      <c r="M17" s="166">
        <v>0</v>
      </c>
      <c r="N17" s="164" t="s">
        <v>180</v>
      </c>
      <c r="O17" s="164">
        <v>0</v>
      </c>
      <c r="P17" s="164">
        <v>0</v>
      </c>
    </row>
    <row r="18" spans="1:16" s="157" customFormat="1" x14ac:dyDescent="0.2">
      <c r="A18" s="130" t="s">
        <v>2516</v>
      </c>
      <c r="B18" s="164" t="s">
        <v>180</v>
      </c>
      <c r="C18" s="164" t="s">
        <v>180</v>
      </c>
      <c r="D18" s="165" t="s">
        <v>180</v>
      </c>
      <c r="E18" s="165" t="s">
        <v>180</v>
      </c>
      <c r="F18" s="165" t="s">
        <v>180</v>
      </c>
      <c r="G18" s="165" t="s">
        <v>180</v>
      </c>
      <c r="H18" s="165" t="s">
        <v>180</v>
      </c>
      <c r="I18" s="164" t="s">
        <v>180</v>
      </c>
      <c r="J18" s="164" t="s">
        <v>180</v>
      </c>
      <c r="K18" s="175" t="s">
        <v>180</v>
      </c>
      <c r="L18" s="161" t="s">
        <v>180</v>
      </c>
      <c r="M18" s="166">
        <v>0</v>
      </c>
      <c r="N18" s="164" t="s">
        <v>180</v>
      </c>
      <c r="O18" s="164">
        <v>0</v>
      </c>
      <c r="P18" s="164">
        <v>0</v>
      </c>
    </row>
    <row r="19" spans="1:16" s="157" customFormat="1" x14ac:dyDescent="0.2">
      <c r="A19" s="130" t="s">
        <v>434</v>
      </c>
      <c r="B19" s="164" t="s">
        <v>180</v>
      </c>
      <c r="C19" s="164" t="s">
        <v>180</v>
      </c>
      <c r="D19" s="165" t="s">
        <v>180</v>
      </c>
      <c r="E19" s="165" t="s">
        <v>180</v>
      </c>
      <c r="F19" s="165" t="s">
        <v>180</v>
      </c>
      <c r="G19" s="165" t="s">
        <v>180</v>
      </c>
      <c r="H19" s="165" t="s">
        <v>180</v>
      </c>
      <c r="I19" s="164" t="s">
        <v>180</v>
      </c>
      <c r="J19" s="164" t="s">
        <v>180</v>
      </c>
      <c r="K19" s="175" t="s">
        <v>180</v>
      </c>
      <c r="L19" s="161" t="s">
        <v>180</v>
      </c>
      <c r="M19" s="166">
        <v>0</v>
      </c>
      <c r="N19" s="164" t="s">
        <v>180</v>
      </c>
      <c r="O19" s="164">
        <v>0</v>
      </c>
      <c r="P19" s="164">
        <v>0</v>
      </c>
    </row>
    <row r="20" spans="1:16" s="157" customFormat="1" x14ac:dyDescent="0.2">
      <c r="A20" s="130" t="s">
        <v>2510</v>
      </c>
      <c r="B20" s="164" t="s">
        <v>180</v>
      </c>
      <c r="C20" s="164" t="s">
        <v>180</v>
      </c>
      <c r="D20" s="165" t="s">
        <v>180</v>
      </c>
      <c r="E20" s="165" t="s">
        <v>180</v>
      </c>
      <c r="F20" s="165" t="s">
        <v>180</v>
      </c>
      <c r="G20" s="165" t="s">
        <v>180</v>
      </c>
      <c r="H20" s="165" t="s">
        <v>180</v>
      </c>
      <c r="I20" s="164" t="s">
        <v>180</v>
      </c>
      <c r="J20" s="164" t="s">
        <v>180</v>
      </c>
      <c r="K20" s="175" t="s">
        <v>180</v>
      </c>
      <c r="L20" s="161" t="s">
        <v>180</v>
      </c>
      <c r="M20" s="166">
        <v>0</v>
      </c>
      <c r="N20" s="164" t="s">
        <v>180</v>
      </c>
      <c r="O20" s="164">
        <v>0</v>
      </c>
      <c r="P20" s="164">
        <v>0</v>
      </c>
    </row>
    <row r="21" spans="1:16" s="157" customFormat="1" x14ac:dyDescent="0.2">
      <c r="A21" s="130" t="s">
        <v>2511</v>
      </c>
      <c r="B21" s="164" t="s">
        <v>180</v>
      </c>
      <c r="C21" s="164" t="s">
        <v>180</v>
      </c>
      <c r="D21" s="165" t="s">
        <v>180</v>
      </c>
      <c r="E21" s="165" t="s">
        <v>180</v>
      </c>
      <c r="F21" s="165" t="s">
        <v>180</v>
      </c>
      <c r="G21" s="165" t="s">
        <v>180</v>
      </c>
      <c r="H21" s="165" t="s">
        <v>180</v>
      </c>
      <c r="I21" s="164" t="s">
        <v>180</v>
      </c>
      <c r="J21" s="164" t="s">
        <v>180</v>
      </c>
      <c r="K21" s="175" t="s">
        <v>180</v>
      </c>
      <c r="L21" s="161" t="s">
        <v>180</v>
      </c>
      <c r="M21" s="166">
        <v>0</v>
      </c>
      <c r="N21" s="164" t="s">
        <v>180</v>
      </c>
      <c r="O21" s="164">
        <v>0</v>
      </c>
      <c r="P21" s="164">
        <v>0</v>
      </c>
    </row>
    <row r="22" spans="1:16" s="157" customFormat="1" x14ac:dyDescent="0.2">
      <c r="A22" s="130" t="s">
        <v>2512</v>
      </c>
      <c r="B22" s="164" t="s">
        <v>180</v>
      </c>
      <c r="C22" s="164" t="s">
        <v>180</v>
      </c>
      <c r="D22" s="165" t="s">
        <v>180</v>
      </c>
      <c r="E22" s="165" t="s">
        <v>180</v>
      </c>
      <c r="F22" s="165" t="s">
        <v>180</v>
      </c>
      <c r="G22" s="165" t="s">
        <v>180</v>
      </c>
      <c r="H22" s="165" t="s">
        <v>180</v>
      </c>
      <c r="I22" s="164" t="s">
        <v>180</v>
      </c>
      <c r="J22" s="164" t="s">
        <v>180</v>
      </c>
      <c r="K22" s="175" t="s">
        <v>180</v>
      </c>
      <c r="L22" s="161" t="s">
        <v>180</v>
      </c>
      <c r="M22" s="166">
        <v>0</v>
      </c>
      <c r="N22" s="164" t="s">
        <v>180</v>
      </c>
      <c r="O22" s="164">
        <v>0</v>
      </c>
      <c r="P22" s="164">
        <v>0</v>
      </c>
    </row>
    <row r="23" spans="1:16" s="157" customFormat="1" x14ac:dyDescent="0.2">
      <c r="A23" s="130" t="s">
        <v>2513</v>
      </c>
      <c r="B23" s="164" t="s">
        <v>180</v>
      </c>
      <c r="C23" s="164" t="s">
        <v>180</v>
      </c>
      <c r="D23" s="165" t="s">
        <v>180</v>
      </c>
      <c r="E23" s="165" t="s">
        <v>180</v>
      </c>
      <c r="F23" s="165" t="s">
        <v>180</v>
      </c>
      <c r="G23" s="165" t="s">
        <v>180</v>
      </c>
      <c r="H23" s="165" t="s">
        <v>180</v>
      </c>
      <c r="I23" s="164" t="s">
        <v>180</v>
      </c>
      <c r="J23" s="164" t="s">
        <v>180</v>
      </c>
      <c r="K23" s="175" t="s">
        <v>180</v>
      </c>
      <c r="L23" s="161" t="s">
        <v>180</v>
      </c>
      <c r="M23" s="166">
        <v>0</v>
      </c>
      <c r="N23" s="164" t="s">
        <v>180</v>
      </c>
      <c r="O23" s="164">
        <v>0</v>
      </c>
      <c r="P23" s="164">
        <v>0</v>
      </c>
    </row>
    <row r="24" spans="1:16" s="157" customFormat="1" x14ac:dyDescent="0.2">
      <c r="A24" s="130" t="s">
        <v>2514</v>
      </c>
      <c r="B24" s="164" t="s">
        <v>180</v>
      </c>
      <c r="C24" s="164" t="s">
        <v>180</v>
      </c>
      <c r="D24" s="165" t="s">
        <v>180</v>
      </c>
      <c r="E24" s="165" t="s">
        <v>180</v>
      </c>
      <c r="F24" s="165" t="s">
        <v>180</v>
      </c>
      <c r="G24" s="165" t="s">
        <v>180</v>
      </c>
      <c r="H24" s="165" t="s">
        <v>180</v>
      </c>
      <c r="I24" s="164" t="s">
        <v>180</v>
      </c>
      <c r="J24" s="164" t="s">
        <v>180</v>
      </c>
      <c r="K24" s="175" t="s">
        <v>180</v>
      </c>
      <c r="L24" s="161" t="s">
        <v>180</v>
      </c>
      <c r="M24" s="166">
        <v>0</v>
      </c>
      <c r="N24" s="164" t="s">
        <v>180</v>
      </c>
      <c r="O24" s="164">
        <v>0</v>
      </c>
      <c r="P24" s="164">
        <v>0</v>
      </c>
    </row>
    <row r="25" spans="1:16" s="157" customFormat="1" x14ac:dyDescent="0.2">
      <c r="A25" s="130" t="s">
        <v>2515</v>
      </c>
      <c r="B25" s="164" t="s">
        <v>180</v>
      </c>
      <c r="C25" s="164" t="s">
        <v>180</v>
      </c>
      <c r="D25" s="165" t="s">
        <v>180</v>
      </c>
      <c r="E25" s="165" t="s">
        <v>180</v>
      </c>
      <c r="F25" s="165" t="s">
        <v>180</v>
      </c>
      <c r="G25" s="165" t="s">
        <v>180</v>
      </c>
      <c r="H25" s="165" t="s">
        <v>180</v>
      </c>
      <c r="I25" s="164" t="s">
        <v>180</v>
      </c>
      <c r="J25" s="164" t="s">
        <v>180</v>
      </c>
      <c r="K25" s="175" t="s">
        <v>180</v>
      </c>
      <c r="L25" s="161" t="s">
        <v>180</v>
      </c>
      <c r="M25" s="166">
        <v>0</v>
      </c>
      <c r="N25" s="164" t="s">
        <v>180</v>
      </c>
      <c r="O25" s="164">
        <v>0</v>
      </c>
      <c r="P25" s="164">
        <v>0</v>
      </c>
    </row>
    <row r="26" spans="1:16" s="157" customFormat="1" x14ac:dyDescent="0.2">
      <c r="A26" s="247" t="s">
        <v>2516</v>
      </c>
      <c r="B26" s="248" t="s">
        <v>180</v>
      </c>
      <c r="C26" s="248" t="s">
        <v>180</v>
      </c>
      <c r="D26" s="256" t="s">
        <v>180</v>
      </c>
      <c r="E26" s="256" t="s">
        <v>180</v>
      </c>
      <c r="F26" s="256" t="s">
        <v>180</v>
      </c>
      <c r="G26" s="256" t="s">
        <v>180</v>
      </c>
      <c r="H26" s="256" t="s">
        <v>180</v>
      </c>
      <c r="I26" s="248" t="s">
        <v>180</v>
      </c>
      <c r="J26" s="248" t="s">
        <v>180</v>
      </c>
      <c r="K26" s="257" t="s">
        <v>180</v>
      </c>
      <c r="L26" s="258" t="s">
        <v>180</v>
      </c>
      <c r="M26" s="253">
        <v>0</v>
      </c>
      <c r="N26" s="248" t="s">
        <v>180</v>
      </c>
      <c r="O26" s="248">
        <v>0</v>
      </c>
      <c r="P26" s="248">
        <v>0</v>
      </c>
    </row>
    <row r="27" spans="1:16" s="157" customFormat="1" x14ac:dyDescent="0.2">
      <c r="A27" s="114" t="s">
        <v>171</v>
      </c>
      <c r="B27" s="167"/>
      <c r="C27" s="114"/>
      <c r="D27" s="168"/>
      <c r="E27" s="168"/>
      <c r="F27" s="168"/>
      <c r="G27" s="169"/>
      <c r="H27" s="170"/>
      <c r="I27" s="171"/>
      <c r="J27" s="171"/>
      <c r="K27" s="171"/>
      <c r="L27" s="170"/>
      <c r="M27" s="170"/>
      <c r="N27" s="176"/>
      <c r="O27" s="176"/>
      <c r="P27" s="176"/>
    </row>
    <row r="28" spans="1:16" s="157" customFormat="1" x14ac:dyDescent="0.2">
      <c r="A28" s="114" t="s">
        <v>172</v>
      </c>
      <c r="B28" s="167"/>
      <c r="C28" s="114"/>
      <c r="D28" s="168"/>
      <c r="E28" s="168"/>
      <c r="F28" s="168"/>
      <c r="G28" s="169"/>
      <c r="H28" s="170"/>
      <c r="I28" s="171"/>
      <c r="J28" s="171"/>
      <c r="K28" s="171"/>
      <c r="L28" s="170"/>
      <c r="M28" s="170"/>
      <c r="N28" s="176"/>
      <c r="O28" s="176"/>
      <c r="P28" s="176"/>
    </row>
    <row r="29" spans="1:16" s="157" customFormat="1" x14ac:dyDescent="0.2">
      <c r="A29" s="114" t="s">
        <v>173</v>
      </c>
      <c r="B29" s="167"/>
      <c r="C29" s="114"/>
      <c r="D29" s="168"/>
      <c r="E29" s="168"/>
      <c r="F29" s="168"/>
      <c r="G29" s="169"/>
      <c r="H29" s="170"/>
      <c r="I29" s="171"/>
      <c r="J29" s="171"/>
      <c r="K29" s="171"/>
      <c r="L29" s="170"/>
      <c r="M29" s="170"/>
      <c r="N29" s="176"/>
      <c r="O29" s="176"/>
      <c r="P29" s="176"/>
    </row>
    <row r="30" spans="1:16" s="157" customFormat="1" x14ac:dyDescent="0.2">
      <c r="A30" s="114" t="s">
        <v>174</v>
      </c>
      <c r="B30" s="167"/>
      <c r="C30" s="114"/>
      <c r="D30" s="168"/>
      <c r="E30" s="168"/>
      <c r="F30" s="168"/>
      <c r="G30" s="169"/>
      <c r="H30" s="170"/>
      <c r="I30" s="171"/>
      <c r="J30" s="171"/>
      <c r="K30" s="171"/>
      <c r="L30" s="170"/>
      <c r="M30" s="170"/>
      <c r="N30" s="176"/>
      <c r="O30" s="176"/>
      <c r="P30" s="176"/>
    </row>
    <row r="31" spans="1:16" s="157" customFormat="1" x14ac:dyDescent="0.2">
      <c r="A31" s="114" t="s">
        <v>175</v>
      </c>
      <c r="B31" s="167"/>
      <c r="C31" s="114"/>
      <c r="D31" s="168"/>
      <c r="E31" s="168"/>
      <c r="F31" s="168"/>
      <c r="G31" s="169"/>
      <c r="H31" s="170"/>
      <c r="I31" s="171"/>
      <c r="J31" s="171"/>
      <c r="K31" s="171"/>
      <c r="L31" s="170"/>
      <c r="M31" s="170"/>
      <c r="N31" s="176"/>
      <c r="O31" s="176"/>
      <c r="P31" s="176"/>
    </row>
  </sheetData>
  <mergeCells count="2">
    <mergeCell ref="A6:P6"/>
    <mergeCell ref="A5:P5"/>
  </mergeCells>
  <conditionalFormatting sqref="B11:F26 H11:H26 O11:P26">
    <cfRule type="expression" dxfId="69" priority="351" stopIfTrue="1">
      <formula>OR(LEFT(#REF!,3)="TIR",LEFT(#REF!,2)="IR")</formula>
    </cfRule>
  </conditionalFormatting>
  <conditionalFormatting sqref="A11:A26 M11:M26">
    <cfRule type="expression" dxfId="68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B9B4-4C88-499E-9B8E-D545BD3D141B}">
  <sheetPr codeName="גיליון22">
    <pageSetUpPr fitToPage="1"/>
  </sheetPr>
  <dimension ref="A1:S125"/>
  <sheetViews>
    <sheetView rightToLeft="1" topLeftCell="A6" zoomScale="80" zoomScaleNormal="80" workbookViewId="0">
      <selection activeCell="A6" sqref="A6:Q120"/>
    </sheetView>
  </sheetViews>
  <sheetFormatPr defaultRowHeight="12.75" x14ac:dyDescent="0.2"/>
  <cols>
    <col min="1" max="1" width="38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95" customWidth="1"/>
    <col min="7" max="7" width="11.140625" style="95" customWidth="1"/>
    <col min="8" max="8" width="7.85546875" style="95" customWidth="1"/>
    <col min="9" max="9" width="15.7109375" style="95" bestFit="1" customWidth="1"/>
    <col min="10" max="10" width="12" style="95" bestFit="1" customWidth="1"/>
    <col min="11" max="11" width="18.28515625" style="54" customWidth="1"/>
    <col min="12" max="12" width="14.140625" style="97" customWidth="1"/>
    <col min="13" max="13" width="13" style="99" bestFit="1" customWidth="1"/>
    <col min="14" max="14" width="12.42578125" style="99" bestFit="1" customWidth="1"/>
    <col min="15" max="15" width="10.42578125" style="99" customWidth="1"/>
    <col min="16" max="16" width="25.42578125" style="99" customWidth="1"/>
    <col min="17" max="17" width="20.7109375" style="97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9" s="23" customFormat="1" x14ac:dyDescent="0.2">
      <c r="A1" s="23" t="s">
        <v>166</v>
      </c>
      <c r="B1" s="24" t="s">
        <v>176</v>
      </c>
      <c r="C1" s="25"/>
      <c r="D1" s="25"/>
      <c r="E1" s="64"/>
      <c r="F1" s="95"/>
      <c r="G1" s="95"/>
      <c r="H1" s="95"/>
      <c r="I1" s="95"/>
      <c r="J1" s="95"/>
      <c r="K1" s="54"/>
      <c r="L1" s="97"/>
      <c r="M1" s="98"/>
      <c r="N1" s="98"/>
      <c r="O1" s="98"/>
      <c r="P1" s="98"/>
      <c r="Q1" s="97"/>
      <c r="R1" s="31"/>
    </row>
    <row r="2" spans="1:19" s="23" customFormat="1" x14ac:dyDescent="0.2">
      <c r="A2" s="26" t="s">
        <v>167</v>
      </c>
      <c r="B2" s="26" t="s">
        <v>153</v>
      </c>
      <c r="C2" s="25"/>
      <c r="D2" s="25"/>
      <c r="E2" s="64"/>
      <c r="F2" s="95"/>
      <c r="G2" s="95"/>
      <c r="H2" s="95"/>
      <c r="I2" s="95"/>
      <c r="J2" s="95"/>
      <c r="K2" s="54"/>
      <c r="L2" s="97"/>
      <c r="M2" s="98"/>
      <c r="N2" s="98"/>
      <c r="O2" s="98"/>
      <c r="P2" s="98"/>
      <c r="Q2" s="97"/>
      <c r="R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64"/>
      <c r="F3" s="95"/>
      <c r="G3" s="95"/>
      <c r="H3" s="95"/>
      <c r="I3" s="95"/>
      <c r="J3" s="95"/>
      <c r="K3" s="54"/>
      <c r="L3" s="97"/>
      <c r="M3" s="98"/>
      <c r="N3" s="98"/>
      <c r="O3" s="98"/>
      <c r="P3" s="98"/>
      <c r="Q3" s="97"/>
      <c r="R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64"/>
      <c r="F4" s="95"/>
      <c r="G4" s="95"/>
      <c r="H4" s="95"/>
      <c r="I4" s="95"/>
      <c r="J4" s="95"/>
      <c r="K4" s="54"/>
      <c r="L4" s="97"/>
      <c r="M4" s="98"/>
      <c r="N4" s="98"/>
      <c r="O4" s="98"/>
      <c r="P4" s="98"/>
      <c r="Q4" s="97"/>
      <c r="R4" s="31"/>
    </row>
    <row r="5" spans="1:19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</row>
    <row r="6" spans="1:19" s="23" customFormat="1" ht="33.75" customHeight="1" x14ac:dyDescent="0.2">
      <c r="A6" s="124" t="s">
        <v>160</v>
      </c>
      <c r="B6" s="125" t="s">
        <v>80</v>
      </c>
      <c r="C6" s="125" t="s">
        <v>69</v>
      </c>
      <c r="D6" s="125" t="s">
        <v>74</v>
      </c>
      <c r="E6" s="125" t="s">
        <v>70</v>
      </c>
      <c r="F6" s="125" t="s">
        <v>13</v>
      </c>
      <c r="G6" s="125" t="s">
        <v>5</v>
      </c>
      <c r="H6" s="125" t="s">
        <v>14</v>
      </c>
      <c r="I6" s="125" t="s">
        <v>163</v>
      </c>
      <c r="J6" s="125" t="s">
        <v>6</v>
      </c>
      <c r="K6" s="126" t="s">
        <v>36</v>
      </c>
      <c r="L6" s="126" t="s">
        <v>71</v>
      </c>
      <c r="M6" s="126" t="s">
        <v>67</v>
      </c>
      <c r="N6" s="126" t="s">
        <v>68</v>
      </c>
      <c r="O6" s="126" t="s">
        <v>29</v>
      </c>
      <c r="P6" s="127" t="s">
        <v>75</v>
      </c>
      <c r="Q6" s="128" t="s">
        <v>8</v>
      </c>
    </row>
    <row r="7" spans="1:19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8" t="s">
        <v>9</v>
      </c>
      <c r="Q7" s="21" t="s">
        <v>9</v>
      </c>
    </row>
    <row r="8" spans="1:19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92">
        <v>15</v>
      </c>
      <c r="Q8" s="53">
        <v>16</v>
      </c>
    </row>
    <row r="9" spans="1:19" s="157" customFormat="1" ht="12.75" customHeight="1" thickBot="1" x14ac:dyDescent="0.25">
      <c r="A9" s="139" t="s">
        <v>123</v>
      </c>
      <c r="B9" s="103" t="s">
        <v>180</v>
      </c>
      <c r="C9" s="103" t="s">
        <v>180</v>
      </c>
      <c r="D9" s="103"/>
      <c r="E9" s="140" t="s">
        <v>180</v>
      </c>
      <c r="F9" s="140"/>
      <c r="G9" s="140" t="s">
        <v>180</v>
      </c>
      <c r="H9" s="141" t="s">
        <v>180</v>
      </c>
      <c r="I9" s="141"/>
      <c r="J9" s="140" t="s">
        <v>180</v>
      </c>
      <c r="K9" s="103" t="s">
        <v>180</v>
      </c>
      <c r="L9" s="103" t="s">
        <v>180</v>
      </c>
      <c r="M9" s="151" t="s">
        <v>180</v>
      </c>
      <c r="N9" s="140" t="s">
        <v>180</v>
      </c>
      <c r="O9" s="142">
        <v>39895.566270316012</v>
      </c>
      <c r="P9" s="103">
        <v>1</v>
      </c>
      <c r="Q9" s="119">
        <v>3.7762813711351297E-2</v>
      </c>
    </row>
    <row r="10" spans="1:19" s="157" customFormat="1" x14ac:dyDescent="0.2">
      <c r="A10" s="129" t="s">
        <v>140</v>
      </c>
      <c r="B10" s="160" t="s">
        <v>180</v>
      </c>
      <c r="C10" s="160" t="s">
        <v>180</v>
      </c>
      <c r="D10" s="160" t="s">
        <v>180</v>
      </c>
      <c r="E10" s="161" t="s">
        <v>180</v>
      </c>
      <c r="F10" s="161" t="s">
        <v>180</v>
      </c>
      <c r="G10" s="161" t="s">
        <v>180</v>
      </c>
      <c r="H10" s="173" t="s">
        <v>180</v>
      </c>
      <c r="I10" s="198"/>
      <c r="J10" s="161" t="s">
        <v>180</v>
      </c>
      <c r="K10" s="160" t="s">
        <v>180</v>
      </c>
      <c r="L10" s="160" t="s">
        <v>180</v>
      </c>
      <c r="M10" s="199" t="s">
        <v>180</v>
      </c>
      <c r="N10" s="161" t="s">
        <v>180</v>
      </c>
      <c r="O10" s="162">
        <v>36385.294725862703</v>
      </c>
      <c r="P10" s="160">
        <v>0.91201349240992979</v>
      </c>
      <c r="Q10" s="160">
        <v>3.4440195616115075E-2</v>
      </c>
    </row>
    <row r="11" spans="1:19" s="157" customFormat="1" x14ac:dyDescent="0.2">
      <c r="A11" s="130" t="s">
        <v>3208</v>
      </c>
      <c r="B11" s="164" t="s">
        <v>180</v>
      </c>
      <c r="C11" s="164" t="s">
        <v>180</v>
      </c>
      <c r="D11" s="164" t="s">
        <v>180</v>
      </c>
      <c r="E11" s="165" t="s">
        <v>180</v>
      </c>
      <c r="F11" s="165" t="s">
        <v>180</v>
      </c>
      <c r="G11" s="165" t="s">
        <v>180</v>
      </c>
      <c r="H11" s="175"/>
      <c r="I11" s="165" t="s">
        <v>180</v>
      </c>
      <c r="J11" s="165" t="s">
        <v>180</v>
      </c>
      <c r="K11" s="164" t="s">
        <v>180</v>
      </c>
      <c r="L11" s="164" t="s">
        <v>180</v>
      </c>
      <c r="M11" s="200" t="s">
        <v>180</v>
      </c>
      <c r="N11" s="165" t="s">
        <v>180</v>
      </c>
      <c r="O11" s="166">
        <v>22581.902690100003</v>
      </c>
      <c r="P11" s="164">
        <v>0.56602537076662307</v>
      </c>
      <c r="Q11" s="164">
        <v>2.1374710632158535E-2</v>
      </c>
    </row>
    <row r="12" spans="1:19" s="157" customFormat="1" x14ac:dyDescent="0.2">
      <c r="A12" s="214" t="s">
        <v>3539</v>
      </c>
      <c r="B12" s="215"/>
      <c r="C12" s="216">
        <v>36037</v>
      </c>
      <c r="D12" s="216">
        <v>36037</v>
      </c>
      <c r="E12" s="217" t="s">
        <v>490</v>
      </c>
      <c r="F12" s="217"/>
      <c r="G12" s="217"/>
      <c r="H12" s="218">
        <v>6.1943218716176798</v>
      </c>
      <c r="I12" s="217" t="s">
        <v>438</v>
      </c>
      <c r="J12" s="217" t="s">
        <v>186</v>
      </c>
      <c r="K12" s="215">
        <v>1.1000000000000001E-2</v>
      </c>
      <c r="L12" s="215">
        <v>1.1000000000000001E-2</v>
      </c>
      <c r="M12" s="219"/>
      <c r="N12" s="217"/>
      <c r="O12" s="220">
        <v>1699.4376299999999</v>
      </c>
      <c r="P12" s="215">
        <v>4.2597155244903824E-2</v>
      </c>
      <c r="Q12" s="215">
        <v>1.608588438146814E-3</v>
      </c>
    </row>
    <row r="13" spans="1:19" s="157" customFormat="1" x14ac:dyDescent="0.2">
      <c r="A13" s="214" t="s">
        <v>3540</v>
      </c>
      <c r="B13" s="215"/>
      <c r="C13" s="216">
        <v>36220</v>
      </c>
      <c r="D13" s="216">
        <v>36220</v>
      </c>
      <c r="E13" s="217" t="s">
        <v>490</v>
      </c>
      <c r="F13" s="217"/>
      <c r="G13" s="217"/>
      <c r="H13" s="218">
        <v>6.2942302889018302</v>
      </c>
      <c r="I13" s="217" t="s">
        <v>438</v>
      </c>
      <c r="J13" s="217" t="s">
        <v>186</v>
      </c>
      <c r="K13" s="215">
        <v>1.1000000000000001E-2</v>
      </c>
      <c r="L13" s="215">
        <v>1.1000000000000001E-2</v>
      </c>
      <c r="M13" s="219"/>
      <c r="N13" s="217"/>
      <c r="O13" s="220">
        <v>1969.3498400000001</v>
      </c>
      <c r="P13" s="215">
        <v>4.936262407347454E-2</v>
      </c>
      <c r="Q13" s="215">
        <v>1.8640715771900838E-3</v>
      </c>
    </row>
    <row r="14" spans="1:19" x14ac:dyDescent="0.2">
      <c r="A14" s="33" t="s">
        <v>3209</v>
      </c>
      <c r="B14" s="41" t="s">
        <v>180</v>
      </c>
      <c r="C14" s="41" t="s">
        <v>3210</v>
      </c>
      <c r="D14" s="41" t="s">
        <v>180</v>
      </c>
      <c r="E14" s="96" t="s">
        <v>490</v>
      </c>
      <c r="F14" s="96"/>
      <c r="G14" s="96"/>
      <c r="H14" s="105">
        <v>4.7132675554378274</v>
      </c>
      <c r="I14" s="96" t="s">
        <v>438</v>
      </c>
      <c r="J14" s="96" t="s">
        <v>186</v>
      </c>
      <c r="K14" s="41">
        <v>1.29160214860395E-2</v>
      </c>
      <c r="L14" s="41">
        <v>1.29160214860395E-2</v>
      </c>
      <c r="M14" s="152">
        <v>1</v>
      </c>
      <c r="N14" s="96">
        <v>21827583.075100001</v>
      </c>
      <c r="O14" s="122">
        <v>18913.115220100004</v>
      </c>
      <c r="P14" s="41">
        <v>0.47406559144824473</v>
      </c>
      <c r="Q14" s="41">
        <v>1.7902050616821638E-2</v>
      </c>
    </row>
    <row r="15" spans="1:19" s="157" customFormat="1" x14ac:dyDescent="0.2">
      <c r="A15" s="130" t="s">
        <v>3212</v>
      </c>
      <c r="B15" s="164" t="s">
        <v>180</v>
      </c>
      <c r="C15" s="164" t="s">
        <v>180</v>
      </c>
      <c r="D15" s="164" t="s">
        <v>180</v>
      </c>
      <c r="E15" s="165" t="s">
        <v>180</v>
      </c>
      <c r="F15" s="165" t="s">
        <v>180</v>
      </c>
      <c r="G15" s="165" t="s">
        <v>180</v>
      </c>
      <c r="H15" s="175" t="s">
        <v>180</v>
      </c>
      <c r="I15" s="165" t="s">
        <v>180</v>
      </c>
      <c r="J15" s="165" t="s">
        <v>180</v>
      </c>
      <c r="K15" s="164" t="s">
        <v>180</v>
      </c>
      <c r="L15" s="164" t="s">
        <v>180</v>
      </c>
      <c r="M15" s="200" t="s">
        <v>180</v>
      </c>
      <c r="N15" s="165" t="s">
        <v>180</v>
      </c>
      <c r="O15" s="166">
        <v>5033.8517555775616</v>
      </c>
      <c r="P15" s="164">
        <v>0.12617571891247875</v>
      </c>
      <c r="Q15" s="164">
        <v>4.7647501681877596E-3</v>
      </c>
    </row>
    <row r="16" spans="1:19" x14ac:dyDescent="0.2">
      <c r="A16" s="33" t="s">
        <v>3213</v>
      </c>
      <c r="B16" s="41" t="s">
        <v>180</v>
      </c>
      <c r="C16" s="41" t="s">
        <v>3214</v>
      </c>
      <c r="D16" s="41" t="s">
        <v>180</v>
      </c>
      <c r="E16" s="96" t="s">
        <v>490</v>
      </c>
      <c r="F16" s="96" t="s">
        <v>180</v>
      </c>
      <c r="G16" s="96" t="s">
        <v>180</v>
      </c>
      <c r="H16" s="105">
        <v>4.46</v>
      </c>
      <c r="I16" s="96" t="s">
        <v>438</v>
      </c>
      <c r="J16" s="96" t="s">
        <v>186</v>
      </c>
      <c r="K16" s="41">
        <v>4.2999999999999997E-2</v>
      </c>
      <c r="L16" s="41">
        <v>1.1900000000000001E-2</v>
      </c>
      <c r="M16" s="152">
        <v>1773518.3090264227</v>
      </c>
      <c r="N16" s="96">
        <v>1.0367</v>
      </c>
      <c r="O16" s="122">
        <v>1838.7447653816757</v>
      </c>
      <c r="P16" s="41">
        <v>4.6088950158598943E-2</v>
      </c>
      <c r="Q16" s="41">
        <v>1.7404484389909264E-3</v>
      </c>
    </row>
    <row r="17" spans="1:17" x14ac:dyDescent="0.2">
      <c r="A17" s="33" t="s">
        <v>3215</v>
      </c>
      <c r="B17" s="41" t="s">
        <v>180</v>
      </c>
      <c r="C17" s="41" t="s">
        <v>3216</v>
      </c>
      <c r="D17" s="41" t="s">
        <v>180</v>
      </c>
      <c r="E17" s="96" t="s">
        <v>490</v>
      </c>
      <c r="F17" s="96" t="s">
        <v>180</v>
      </c>
      <c r="G17" s="96" t="s">
        <v>180</v>
      </c>
      <c r="H17" s="105">
        <v>5.84</v>
      </c>
      <c r="I17" s="96" t="s">
        <v>438</v>
      </c>
      <c r="J17" s="96" t="s">
        <v>186</v>
      </c>
      <c r="K17" s="41">
        <v>1.3000000000000001E-2</v>
      </c>
      <c r="L17" s="41">
        <v>2.07E-2</v>
      </c>
      <c r="M17" s="152">
        <v>1168770.7687766876</v>
      </c>
      <c r="N17" s="96">
        <v>1.0273000000000001</v>
      </c>
      <c r="O17" s="122">
        <v>1200.7495057585261</v>
      </c>
      <c r="P17" s="41">
        <v>3.009731702071201E-2</v>
      </c>
      <c r="Q17" s="41">
        <v>1.1365593758646301E-3</v>
      </c>
    </row>
    <row r="18" spans="1:17" x14ac:dyDescent="0.2">
      <c r="A18" s="33" t="s">
        <v>3217</v>
      </c>
      <c r="B18" s="41" t="s">
        <v>180</v>
      </c>
      <c r="C18" s="41" t="s">
        <v>3218</v>
      </c>
      <c r="D18" s="41" t="s">
        <v>180</v>
      </c>
      <c r="E18" s="96" t="s">
        <v>490</v>
      </c>
      <c r="F18" s="96" t="s">
        <v>3219</v>
      </c>
      <c r="G18" s="96" t="s">
        <v>180</v>
      </c>
      <c r="H18" s="105">
        <v>7.2</v>
      </c>
      <c r="I18" s="96" t="s">
        <v>438</v>
      </c>
      <c r="J18" s="96" t="s">
        <v>186</v>
      </c>
      <c r="K18" s="41">
        <v>4.5768001079559327E-2</v>
      </c>
      <c r="L18" s="41">
        <v>5.57E-2</v>
      </c>
      <c r="M18" s="152">
        <v>135134.53</v>
      </c>
      <c r="N18" s="96">
        <v>97.34</v>
      </c>
      <c r="O18" s="122">
        <v>131.53995</v>
      </c>
      <c r="P18" s="41">
        <v>3.2971069794758444E-3</v>
      </c>
      <c r="Q18" s="41">
        <v>1.2450803665234246E-4</v>
      </c>
    </row>
    <row r="19" spans="1:17" x14ac:dyDescent="0.2">
      <c r="A19" s="33" t="s">
        <v>3220</v>
      </c>
      <c r="B19" s="41" t="s">
        <v>180</v>
      </c>
      <c r="C19" s="41" t="s">
        <v>3221</v>
      </c>
      <c r="D19" s="41" t="s">
        <v>180</v>
      </c>
      <c r="E19" s="96" t="s">
        <v>490</v>
      </c>
      <c r="F19" s="96" t="s">
        <v>3219</v>
      </c>
      <c r="G19" s="96" t="s">
        <v>180</v>
      </c>
      <c r="H19" s="105">
        <v>7.28</v>
      </c>
      <c r="I19" s="96" t="s">
        <v>438</v>
      </c>
      <c r="J19" s="96" t="s">
        <v>186</v>
      </c>
      <c r="K19" s="41">
        <v>2.5000000000000001E-2</v>
      </c>
      <c r="L19" s="41">
        <v>3.4399999999999993E-2</v>
      </c>
      <c r="M19" s="152">
        <v>68292.600000000006</v>
      </c>
      <c r="N19" s="96">
        <v>94.32</v>
      </c>
      <c r="O19" s="122">
        <v>64.413579999999996</v>
      </c>
      <c r="P19" s="41">
        <v>1.6145548496181246E-3</v>
      </c>
      <c r="Q19" s="41">
        <v>6.0970134012888047E-5</v>
      </c>
    </row>
    <row r="20" spans="1:17" x14ac:dyDescent="0.2">
      <c r="A20" s="33" t="s">
        <v>3222</v>
      </c>
      <c r="B20" s="41" t="s">
        <v>180</v>
      </c>
      <c r="C20" s="41" t="s">
        <v>3223</v>
      </c>
      <c r="D20" s="41" t="s">
        <v>180</v>
      </c>
      <c r="E20" s="96" t="s">
        <v>490</v>
      </c>
      <c r="F20" s="96" t="s">
        <v>3219</v>
      </c>
      <c r="G20" s="96" t="s">
        <v>180</v>
      </c>
      <c r="H20" s="105">
        <v>7.56</v>
      </c>
      <c r="I20" s="96" t="s">
        <v>438</v>
      </c>
      <c r="J20" s="96" t="s">
        <v>186</v>
      </c>
      <c r="K20" s="41">
        <v>4.0899999999999999E-2</v>
      </c>
      <c r="L20" s="41">
        <v>4.6500000000000014E-2</v>
      </c>
      <c r="M20" s="152">
        <v>60322.17</v>
      </c>
      <c r="N20" s="96">
        <v>96.22</v>
      </c>
      <c r="O20" s="122">
        <v>58.041989999999998</v>
      </c>
      <c r="P20" s="41">
        <v>1.4548481304095611E-3</v>
      </c>
      <c r="Q20" s="41">
        <v>5.4939158926963973E-5</v>
      </c>
    </row>
    <row r="21" spans="1:17" x14ac:dyDescent="0.2">
      <c r="A21" s="33" t="s">
        <v>3224</v>
      </c>
      <c r="B21" s="41" t="s">
        <v>180</v>
      </c>
      <c r="C21" s="41" t="s">
        <v>3225</v>
      </c>
      <c r="D21" s="41" t="s">
        <v>180</v>
      </c>
      <c r="E21" s="96" t="s">
        <v>490</v>
      </c>
      <c r="F21" s="96" t="s">
        <v>3219</v>
      </c>
      <c r="G21" s="96" t="s">
        <v>180</v>
      </c>
      <c r="H21" s="105">
        <v>4.38</v>
      </c>
      <c r="I21" s="96" t="s">
        <v>438</v>
      </c>
      <c r="J21" s="96" t="s">
        <v>186</v>
      </c>
      <c r="K21" s="41">
        <v>4.9500000000000002E-2</v>
      </c>
      <c r="L21" s="41">
        <v>4.3499999999999997E-2</v>
      </c>
      <c r="M21" s="152">
        <v>36410.239999999998</v>
      </c>
      <c r="N21" s="96">
        <v>104.5</v>
      </c>
      <c r="O21" s="122">
        <v>38.048699999999997</v>
      </c>
      <c r="P21" s="41">
        <v>9.5370748073100636E-4</v>
      </c>
      <c r="Q21" s="41">
        <v>3.6014677929967146E-5</v>
      </c>
    </row>
    <row r="22" spans="1:17" x14ac:dyDescent="0.2">
      <c r="A22" s="33" t="s">
        <v>3226</v>
      </c>
      <c r="B22" s="41" t="s">
        <v>180</v>
      </c>
      <c r="C22" s="41" t="s">
        <v>3227</v>
      </c>
      <c r="D22" s="41" t="s">
        <v>180</v>
      </c>
      <c r="E22" s="96" t="s">
        <v>490</v>
      </c>
      <c r="F22" s="96" t="s">
        <v>3228</v>
      </c>
      <c r="G22" s="96" t="s">
        <v>180</v>
      </c>
      <c r="H22" s="105">
        <v>6.7</v>
      </c>
      <c r="I22" s="96" t="s">
        <v>438</v>
      </c>
      <c r="J22" s="96" t="s">
        <v>186</v>
      </c>
      <c r="K22" s="41">
        <v>5.2999999999999999E-2</v>
      </c>
      <c r="L22" s="41">
        <v>3.8499999999999993E-2</v>
      </c>
      <c r="M22" s="152">
        <v>148474.54168755977</v>
      </c>
      <c r="N22" s="96">
        <v>110.35</v>
      </c>
      <c r="O22" s="122">
        <v>163.84165671288284</v>
      </c>
      <c r="P22" s="41">
        <v>4.1067635336407785E-3</v>
      </c>
      <c r="Q22" s="41">
        <v>1.5508294627744748E-4</v>
      </c>
    </row>
    <row r="23" spans="1:17" x14ac:dyDescent="0.2">
      <c r="A23" s="33" t="s">
        <v>3229</v>
      </c>
      <c r="B23" s="41" t="s">
        <v>180</v>
      </c>
      <c r="C23" s="41" t="s">
        <v>3230</v>
      </c>
      <c r="D23" s="41" t="s">
        <v>180</v>
      </c>
      <c r="E23" s="96" t="s">
        <v>490</v>
      </c>
      <c r="F23" s="96" t="s">
        <v>3228</v>
      </c>
      <c r="G23" s="96" t="s">
        <v>180</v>
      </c>
      <c r="H23" s="105">
        <v>8.92</v>
      </c>
      <c r="I23" s="96" t="s">
        <v>438</v>
      </c>
      <c r="J23" s="96" t="s">
        <v>186</v>
      </c>
      <c r="K23" s="41">
        <v>0.05</v>
      </c>
      <c r="L23" s="41">
        <v>3.8399999999999997E-2</v>
      </c>
      <c r="M23" s="152">
        <v>118449.84734095955</v>
      </c>
      <c r="N23" s="96">
        <v>110.97</v>
      </c>
      <c r="O23" s="122">
        <v>131.44379555226723</v>
      </c>
      <c r="P23" s="41">
        <v>3.2946968257489546E-3</v>
      </c>
      <c r="Q23" s="41">
        <v>1.244170224661382E-4</v>
      </c>
    </row>
    <row r="24" spans="1:17" x14ac:dyDescent="0.2">
      <c r="A24" s="33" t="s">
        <v>3231</v>
      </c>
      <c r="B24" s="41" t="s">
        <v>180</v>
      </c>
      <c r="C24" s="41" t="s">
        <v>3232</v>
      </c>
      <c r="D24" s="41" t="s">
        <v>180</v>
      </c>
      <c r="E24" s="96" t="s">
        <v>490</v>
      </c>
      <c r="F24" s="96" t="s">
        <v>3228</v>
      </c>
      <c r="G24" s="96" t="s">
        <v>180</v>
      </c>
      <c r="H24" s="105">
        <v>8.19</v>
      </c>
      <c r="I24" s="96" t="s">
        <v>438</v>
      </c>
      <c r="J24" s="96" t="s">
        <v>186</v>
      </c>
      <c r="K24" s="41">
        <v>3.56E-2</v>
      </c>
      <c r="L24" s="41">
        <v>1.9199999999999998E-2</v>
      </c>
      <c r="M24" s="152">
        <v>48606.875247383359</v>
      </c>
      <c r="N24" s="96">
        <v>103.69</v>
      </c>
      <c r="O24" s="122">
        <v>50.400468916583939</v>
      </c>
      <c r="P24" s="41">
        <v>1.2633100273622138E-3</v>
      </c>
      <c r="Q24" s="41">
        <v>4.7706141222961392E-5</v>
      </c>
    </row>
    <row r="25" spans="1:17" x14ac:dyDescent="0.2">
      <c r="A25" s="33" t="s">
        <v>3233</v>
      </c>
      <c r="B25" s="41" t="s">
        <v>180</v>
      </c>
      <c r="C25" s="41" t="s">
        <v>3234</v>
      </c>
      <c r="D25" s="41" t="s">
        <v>180</v>
      </c>
      <c r="E25" s="96" t="s">
        <v>490</v>
      </c>
      <c r="F25" s="96" t="s">
        <v>3228</v>
      </c>
      <c r="G25" s="96" t="s">
        <v>180</v>
      </c>
      <c r="H25" s="105">
        <v>8.7200000000000006</v>
      </c>
      <c r="I25" s="96" t="s">
        <v>438</v>
      </c>
      <c r="J25" s="96" t="s">
        <v>186</v>
      </c>
      <c r="K25" s="41">
        <v>4.2000000000000003E-2</v>
      </c>
      <c r="L25" s="41">
        <v>1.95E-2</v>
      </c>
      <c r="M25" s="152">
        <v>288878.19509528979</v>
      </c>
      <c r="N25" s="96">
        <v>108.41</v>
      </c>
      <c r="O25" s="122">
        <v>313.17285129511959</v>
      </c>
      <c r="P25" s="41">
        <v>7.8498159212276528E-3</v>
      </c>
      <c r="Q25" s="41">
        <v>2.9643113630171931E-4</v>
      </c>
    </row>
    <row r="26" spans="1:17" x14ac:dyDescent="0.2">
      <c r="A26" s="33" t="s">
        <v>3235</v>
      </c>
      <c r="B26" s="41" t="s">
        <v>180</v>
      </c>
      <c r="C26" s="41" t="s">
        <v>3236</v>
      </c>
      <c r="D26" s="41" t="s">
        <v>180</v>
      </c>
      <c r="E26" s="96" t="s">
        <v>490</v>
      </c>
      <c r="F26" s="96" t="s">
        <v>3219</v>
      </c>
      <c r="G26" s="96" t="s">
        <v>180</v>
      </c>
      <c r="H26" s="105">
        <v>8.16</v>
      </c>
      <c r="I26" s="96" t="s">
        <v>438</v>
      </c>
      <c r="J26" s="96" t="s">
        <v>186</v>
      </c>
      <c r="K26" s="41">
        <v>3.7699999999999997E-2</v>
      </c>
      <c r="L26" s="41">
        <v>2.4199999999999999E-2</v>
      </c>
      <c r="M26" s="152">
        <v>198418.77</v>
      </c>
      <c r="N26" s="96">
        <v>115.22</v>
      </c>
      <c r="O26" s="122">
        <v>228.6181</v>
      </c>
      <c r="P26" s="41">
        <v>5.7304137119141866E-3</v>
      </c>
      <c r="Q26" s="41">
        <v>2.1639654549198851E-4</v>
      </c>
    </row>
    <row r="27" spans="1:17" x14ac:dyDescent="0.2">
      <c r="A27" s="33" t="s">
        <v>3237</v>
      </c>
      <c r="B27" s="41" t="s">
        <v>180</v>
      </c>
      <c r="C27" s="41" t="s">
        <v>3238</v>
      </c>
      <c r="D27" s="41" t="s">
        <v>180</v>
      </c>
      <c r="E27" s="96" t="s">
        <v>490</v>
      </c>
      <c r="F27" s="96" t="s">
        <v>3219</v>
      </c>
      <c r="G27" s="96" t="s">
        <v>180</v>
      </c>
      <c r="H27" s="105">
        <v>6.35</v>
      </c>
      <c r="I27" s="96" t="s">
        <v>438</v>
      </c>
      <c r="J27" s="96" t="s">
        <v>186</v>
      </c>
      <c r="K27" s="41">
        <v>3.2599999999999997E-2</v>
      </c>
      <c r="L27" s="41">
        <v>2.2200000000000004E-2</v>
      </c>
      <c r="M27" s="152">
        <v>3635.82</v>
      </c>
      <c r="N27" s="96">
        <v>111.03</v>
      </c>
      <c r="O27" s="122">
        <v>4.0368500000000003</v>
      </c>
      <c r="P27" s="41">
        <v>1.0118542929427191E-4</v>
      </c>
      <c r="Q27" s="41">
        <v>3.8210465167426981E-6</v>
      </c>
    </row>
    <row r="28" spans="1:17" x14ac:dyDescent="0.2">
      <c r="A28" s="33" t="s">
        <v>3239</v>
      </c>
      <c r="B28" s="41" t="s">
        <v>180</v>
      </c>
      <c r="C28" s="41" t="s">
        <v>3240</v>
      </c>
      <c r="D28" s="41" t="s">
        <v>180</v>
      </c>
      <c r="E28" s="96" t="s">
        <v>490</v>
      </c>
      <c r="F28" s="96" t="s">
        <v>3219</v>
      </c>
      <c r="G28" s="96" t="s">
        <v>180</v>
      </c>
      <c r="H28" s="105">
        <v>5.13</v>
      </c>
      <c r="I28" s="96" t="s">
        <v>438</v>
      </c>
      <c r="J28" s="96" t="s">
        <v>186</v>
      </c>
      <c r="K28" s="41">
        <v>3.56E-2</v>
      </c>
      <c r="L28" s="41">
        <v>2.4600000000000004E-2</v>
      </c>
      <c r="M28" s="152">
        <v>1675.91</v>
      </c>
      <c r="N28" s="96">
        <v>106.87</v>
      </c>
      <c r="O28" s="122">
        <v>1.79104</v>
      </c>
      <c r="P28" s="41">
        <v>4.4893209131677611E-5</v>
      </c>
      <c r="Q28" s="41">
        <v>1.6952938933442762E-6</v>
      </c>
    </row>
    <row r="29" spans="1:17" x14ac:dyDescent="0.2">
      <c r="A29" s="33" t="s">
        <v>3241</v>
      </c>
      <c r="B29" s="41" t="s">
        <v>180</v>
      </c>
      <c r="C29" s="41" t="s">
        <v>3242</v>
      </c>
      <c r="D29" s="41" t="s">
        <v>180</v>
      </c>
      <c r="E29" s="96" t="s">
        <v>490</v>
      </c>
      <c r="F29" s="96" t="s">
        <v>3219</v>
      </c>
      <c r="G29" s="96" t="s">
        <v>180</v>
      </c>
      <c r="H29" s="105">
        <v>6.66</v>
      </c>
      <c r="I29" s="96" t="s">
        <v>438</v>
      </c>
      <c r="J29" s="96" t="s">
        <v>186</v>
      </c>
      <c r="K29" s="41">
        <v>4.1700000000000001E-2</v>
      </c>
      <c r="L29" s="41">
        <v>3.2400000000000012E-2</v>
      </c>
      <c r="M29" s="152">
        <v>164666.60999999999</v>
      </c>
      <c r="N29" s="96">
        <v>110.55</v>
      </c>
      <c r="O29" s="122">
        <v>182.03892999999999</v>
      </c>
      <c r="P29" s="41">
        <v>4.5628862306798402E-3</v>
      </c>
      <c r="Q29" s="41">
        <v>1.7230742271525268E-4</v>
      </c>
    </row>
    <row r="30" spans="1:17" x14ac:dyDescent="0.2">
      <c r="A30" s="33" t="s">
        <v>3243</v>
      </c>
      <c r="B30" s="41" t="s">
        <v>180</v>
      </c>
      <c r="C30" s="41" t="s">
        <v>3244</v>
      </c>
      <c r="D30" s="41" t="s">
        <v>180</v>
      </c>
      <c r="E30" s="96" t="s">
        <v>490</v>
      </c>
      <c r="F30" s="96" t="s">
        <v>3228</v>
      </c>
      <c r="G30" s="96" t="s">
        <v>180</v>
      </c>
      <c r="H30" s="105">
        <v>8.5299999999999994</v>
      </c>
      <c r="I30" s="96" t="s">
        <v>438</v>
      </c>
      <c r="J30" s="96" t="s">
        <v>186</v>
      </c>
      <c r="K30" s="41">
        <v>5.1100000000000007E-2</v>
      </c>
      <c r="L30" s="41">
        <v>1.38E-2</v>
      </c>
      <c r="M30" s="152">
        <v>303437.92131736933</v>
      </c>
      <c r="N30" s="96">
        <v>120.84</v>
      </c>
      <c r="O30" s="122">
        <v>366.67438410435125</v>
      </c>
      <c r="P30" s="41">
        <v>9.1908554855423229E-3</v>
      </c>
      <c r="Q30" s="41">
        <v>3.4707256354848595E-4</v>
      </c>
    </row>
    <row r="31" spans="1:17" x14ac:dyDescent="0.2">
      <c r="A31" s="33" t="s">
        <v>3245</v>
      </c>
      <c r="B31" s="41" t="s">
        <v>180</v>
      </c>
      <c r="C31" s="41" t="s">
        <v>3246</v>
      </c>
      <c r="D31" s="41" t="s">
        <v>180</v>
      </c>
      <c r="E31" s="96" t="s">
        <v>490</v>
      </c>
      <c r="F31" s="96" t="s">
        <v>3228</v>
      </c>
      <c r="G31" s="96" t="s">
        <v>180</v>
      </c>
      <c r="H31" s="105">
        <v>9.4700000000000006</v>
      </c>
      <c r="I31" s="96" t="s">
        <v>438</v>
      </c>
      <c r="J31" s="96" t="s">
        <v>186</v>
      </c>
      <c r="K31" s="41">
        <v>5.1500000000000004E-2</v>
      </c>
      <c r="L31" s="41">
        <v>1.01E-2</v>
      </c>
      <c r="M31" s="152">
        <v>186113.08614790483</v>
      </c>
      <c r="N31" s="96">
        <v>127.35</v>
      </c>
      <c r="O31" s="122">
        <v>237.01501517084751</v>
      </c>
      <c r="P31" s="41">
        <v>5.940886101601638E-3</v>
      </c>
      <c r="Q31" s="41">
        <v>2.2434457513513867E-4</v>
      </c>
    </row>
    <row r="32" spans="1:17" x14ac:dyDescent="0.2">
      <c r="A32" s="33" t="s">
        <v>3541</v>
      </c>
      <c r="B32" s="41" t="s">
        <v>3247</v>
      </c>
      <c r="C32" s="41" t="s">
        <v>3248</v>
      </c>
      <c r="D32" s="41" t="s">
        <v>3249</v>
      </c>
      <c r="E32" s="96" t="s">
        <v>490</v>
      </c>
      <c r="F32" s="96" t="s">
        <v>3250</v>
      </c>
      <c r="G32" s="96" t="s">
        <v>180</v>
      </c>
      <c r="H32" s="105">
        <v>3.79</v>
      </c>
      <c r="I32" s="96" t="s">
        <v>438</v>
      </c>
      <c r="J32" s="96" t="s">
        <v>186</v>
      </c>
      <c r="K32" s="41">
        <v>6.5000000000000002E-2</v>
      </c>
      <c r="L32" s="41">
        <v>6.8699999999999997E-2</v>
      </c>
      <c r="M32" s="152">
        <v>23280.172585308508</v>
      </c>
      <c r="N32" s="96">
        <v>100</v>
      </c>
      <c r="O32" s="122">
        <v>23.28017258530851</v>
      </c>
      <c r="P32" s="41">
        <v>5.835278142832112E-4</v>
      </c>
      <c r="Q32" s="41">
        <v>2.2035652146168903E-5</v>
      </c>
    </row>
    <row r="33" spans="1:17" s="157" customFormat="1" x14ac:dyDescent="0.2">
      <c r="A33" s="130" t="s">
        <v>3251</v>
      </c>
      <c r="B33" s="164" t="s">
        <v>180</v>
      </c>
      <c r="C33" s="164" t="s">
        <v>180</v>
      </c>
      <c r="D33" s="164" t="s">
        <v>180</v>
      </c>
      <c r="E33" s="165" t="s">
        <v>180</v>
      </c>
      <c r="F33" s="165" t="s">
        <v>180</v>
      </c>
      <c r="G33" s="165" t="s">
        <v>180</v>
      </c>
      <c r="H33" s="175" t="s">
        <v>180</v>
      </c>
      <c r="I33" s="165" t="s">
        <v>180</v>
      </c>
      <c r="J33" s="165" t="s">
        <v>180</v>
      </c>
      <c r="K33" s="164" t="s">
        <v>180</v>
      </c>
      <c r="L33" s="164" t="s">
        <v>180</v>
      </c>
      <c r="M33" s="200" t="s">
        <v>180</v>
      </c>
      <c r="N33" s="165" t="s">
        <v>180</v>
      </c>
      <c r="O33" s="166">
        <v>0</v>
      </c>
      <c r="P33" s="164">
        <v>0</v>
      </c>
      <c r="Q33" s="164">
        <v>0</v>
      </c>
    </row>
    <row r="34" spans="1:17" s="157" customFormat="1" x14ac:dyDescent="0.2">
      <c r="A34" s="130" t="s">
        <v>3252</v>
      </c>
      <c r="B34" s="164" t="s">
        <v>180</v>
      </c>
      <c r="C34" s="164" t="s">
        <v>180</v>
      </c>
      <c r="D34" s="164" t="s">
        <v>180</v>
      </c>
      <c r="E34" s="165" t="s">
        <v>180</v>
      </c>
      <c r="F34" s="165" t="s">
        <v>180</v>
      </c>
      <c r="G34" s="165" t="s">
        <v>180</v>
      </c>
      <c r="H34" s="175" t="s">
        <v>180</v>
      </c>
      <c r="I34" s="165" t="s">
        <v>180</v>
      </c>
      <c r="J34" s="165" t="s">
        <v>180</v>
      </c>
      <c r="K34" s="164" t="s">
        <v>180</v>
      </c>
      <c r="L34" s="164" t="s">
        <v>180</v>
      </c>
      <c r="M34" s="200" t="s">
        <v>180</v>
      </c>
      <c r="N34" s="165" t="s">
        <v>180</v>
      </c>
      <c r="O34" s="166">
        <v>8769.5402795851442</v>
      </c>
      <c r="P34" s="164">
        <v>0.21981240271578881</v>
      </c>
      <c r="Q34" s="164">
        <v>8.3007348152008623E-3</v>
      </c>
    </row>
    <row r="35" spans="1:17" x14ac:dyDescent="0.2">
      <c r="A35" s="33" t="s">
        <v>3542</v>
      </c>
      <c r="B35" s="41" t="s">
        <v>180</v>
      </c>
      <c r="C35" s="41" t="s">
        <v>3253</v>
      </c>
      <c r="D35" s="41" t="s">
        <v>3254</v>
      </c>
      <c r="E35" s="96" t="s">
        <v>184</v>
      </c>
      <c r="F35" s="96" t="s">
        <v>3255</v>
      </c>
      <c r="G35" s="96" t="s">
        <v>185</v>
      </c>
      <c r="H35" s="105">
        <v>7.76</v>
      </c>
      <c r="I35" s="96" t="s">
        <v>3256</v>
      </c>
      <c r="J35" s="96" t="s">
        <v>186</v>
      </c>
      <c r="K35" s="41">
        <v>3.0899999999999997E-2</v>
      </c>
      <c r="L35" s="41">
        <v>2.1600000000000001E-2</v>
      </c>
      <c r="M35" s="152">
        <v>1849493.81</v>
      </c>
      <c r="N35" s="96">
        <v>107.56</v>
      </c>
      <c r="O35" s="122">
        <v>1989.3155400000001</v>
      </c>
      <c r="P35" s="41">
        <v>4.9863073167609975E-2</v>
      </c>
      <c r="Q35" s="41">
        <v>1.882969943103935E-3</v>
      </c>
    </row>
    <row r="36" spans="1:17" x14ac:dyDescent="0.2">
      <c r="A36" s="33" t="s">
        <v>3543</v>
      </c>
      <c r="B36" s="41" t="s">
        <v>180</v>
      </c>
      <c r="C36" s="41" t="s">
        <v>3257</v>
      </c>
      <c r="D36" s="41" t="s">
        <v>3258</v>
      </c>
      <c r="E36" s="96" t="s">
        <v>522</v>
      </c>
      <c r="F36" s="96" t="s">
        <v>3259</v>
      </c>
      <c r="G36" s="96" t="s">
        <v>473</v>
      </c>
      <c r="H36" s="105">
        <v>0</v>
      </c>
      <c r="I36" s="96" t="s">
        <v>3260</v>
      </c>
      <c r="J36" s="96" t="s">
        <v>186</v>
      </c>
      <c r="K36" s="41">
        <v>0</v>
      </c>
      <c r="L36" s="41">
        <v>0</v>
      </c>
      <c r="M36" s="152">
        <v>-3934.01065449408</v>
      </c>
      <c r="N36" s="96">
        <v>63.461500000000001</v>
      </c>
      <c r="O36" s="122">
        <v>-2.4965836230116918</v>
      </c>
      <c r="P36" s="41">
        <v>-6.2577971850201708E-5</v>
      </c>
      <c r="Q36" s="41">
        <v>-2.3631202934133522E-6</v>
      </c>
    </row>
    <row r="37" spans="1:17" x14ac:dyDescent="0.2">
      <c r="A37" s="33" t="s">
        <v>3544</v>
      </c>
      <c r="B37" s="41" t="s">
        <v>180</v>
      </c>
      <c r="C37" s="41" t="s">
        <v>3291</v>
      </c>
      <c r="D37" s="41" t="s">
        <v>3292</v>
      </c>
      <c r="E37" s="96" t="s">
        <v>3293</v>
      </c>
      <c r="F37" s="96" t="s">
        <v>3294</v>
      </c>
      <c r="G37" s="96" t="s">
        <v>3211</v>
      </c>
      <c r="H37" s="105">
        <v>9.01</v>
      </c>
      <c r="I37" s="96" t="s">
        <v>1701</v>
      </c>
      <c r="J37" s="96" t="s">
        <v>186</v>
      </c>
      <c r="K37" s="41">
        <v>1.24E-2</v>
      </c>
      <c r="L37" s="41">
        <v>2.2699999999999998E-2</v>
      </c>
      <c r="M37" s="152">
        <v>1991252.8634249645</v>
      </c>
      <c r="N37" s="96">
        <v>91.5</v>
      </c>
      <c r="O37" s="122">
        <v>1821.9963700279134</v>
      </c>
      <c r="P37" s="41">
        <v>4.5669144227276096E-2</v>
      </c>
      <c r="Q37" s="41">
        <v>1.7245953858114615E-3</v>
      </c>
    </row>
    <row r="38" spans="1:17" x14ac:dyDescent="0.2">
      <c r="A38" s="33" t="s">
        <v>3544</v>
      </c>
      <c r="B38" s="41" t="s">
        <v>180</v>
      </c>
      <c r="C38" s="41" t="s">
        <v>3299</v>
      </c>
      <c r="D38" s="41" t="s">
        <v>3292</v>
      </c>
      <c r="E38" s="96" t="s">
        <v>3293</v>
      </c>
      <c r="F38" s="96" t="s">
        <v>3250</v>
      </c>
      <c r="G38" s="96" t="s">
        <v>3211</v>
      </c>
      <c r="H38" s="105">
        <v>7.99</v>
      </c>
      <c r="I38" s="96" t="s">
        <v>1701</v>
      </c>
      <c r="J38" s="96" t="s">
        <v>186</v>
      </c>
      <c r="K38" s="41">
        <v>9.4999999999999998E-3</v>
      </c>
      <c r="L38" s="41">
        <v>7.9000000000000008E-3</v>
      </c>
      <c r="M38" s="152">
        <v>2373374.2876348216</v>
      </c>
      <c r="N38" s="96">
        <v>101.46</v>
      </c>
      <c r="O38" s="122">
        <v>2408.0255522327957</v>
      </c>
      <c r="P38" s="41">
        <v>6.0358224668801572E-2</v>
      </c>
      <c r="Q38" s="41">
        <v>2.2792963941158416E-3</v>
      </c>
    </row>
    <row r="39" spans="1:17" x14ac:dyDescent="0.2">
      <c r="A39" s="33" t="s">
        <v>3545</v>
      </c>
      <c r="B39" s="41" t="s">
        <v>180</v>
      </c>
      <c r="C39" s="41" t="s">
        <v>3285</v>
      </c>
      <c r="D39" s="41" t="s">
        <v>3286</v>
      </c>
      <c r="E39" s="96" t="s">
        <v>479</v>
      </c>
      <c r="F39" s="96" t="s">
        <v>3287</v>
      </c>
      <c r="G39" s="96" t="s">
        <v>185</v>
      </c>
      <c r="H39" s="105">
        <v>8.99</v>
      </c>
      <c r="I39" s="96" t="s">
        <v>700</v>
      </c>
      <c r="J39" s="96" t="s">
        <v>186</v>
      </c>
      <c r="K39" s="41">
        <v>4.4500000000000005E-2</v>
      </c>
      <c r="L39" s="41">
        <v>4.9800000000000004E-2</v>
      </c>
      <c r="M39" s="152">
        <v>666626.09301463002</v>
      </c>
      <c r="N39" s="96">
        <v>96.43</v>
      </c>
      <c r="O39" s="122">
        <v>642.82754149059269</v>
      </c>
      <c r="P39" s="41">
        <v>1.6112756418471583E-2</v>
      </c>
      <c r="Q39" s="41">
        <v>6.0846301900712222E-4</v>
      </c>
    </row>
    <row r="40" spans="1:17" x14ac:dyDescent="0.2">
      <c r="A40" s="33" t="s">
        <v>3546</v>
      </c>
      <c r="B40" s="41" t="s">
        <v>180</v>
      </c>
      <c r="C40" s="41" t="s">
        <v>3288</v>
      </c>
      <c r="D40" s="41" t="s">
        <v>1834</v>
      </c>
      <c r="E40" s="96" t="s">
        <v>490</v>
      </c>
      <c r="F40" s="96" t="s">
        <v>3289</v>
      </c>
      <c r="G40" s="96" t="s">
        <v>180</v>
      </c>
      <c r="H40" s="105">
        <v>7.48</v>
      </c>
      <c r="I40" s="96" t="s">
        <v>3290</v>
      </c>
      <c r="J40" s="96" t="s">
        <v>186</v>
      </c>
      <c r="K40" s="41">
        <v>1.8200000000000001E-2</v>
      </c>
      <c r="L40" s="41">
        <v>3.3799999999999997E-2</v>
      </c>
      <c r="M40" s="152">
        <v>467735.78594896127</v>
      </c>
      <c r="N40" s="96">
        <v>89.65</v>
      </c>
      <c r="O40" s="122">
        <v>419.3251320766816</v>
      </c>
      <c r="P40" s="41">
        <v>1.051056975192447E-2</v>
      </c>
      <c r="Q40" s="41">
        <v>3.9690868754208751E-4</v>
      </c>
    </row>
    <row r="41" spans="1:17" x14ac:dyDescent="0.2">
      <c r="A41" s="33" t="s">
        <v>3547</v>
      </c>
      <c r="B41" s="41" t="s">
        <v>180</v>
      </c>
      <c r="C41" s="41" t="s">
        <v>3266</v>
      </c>
      <c r="D41" s="41" t="s">
        <v>3265</v>
      </c>
      <c r="E41" s="96" t="s">
        <v>490</v>
      </c>
      <c r="F41" s="96" t="s">
        <v>3267</v>
      </c>
      <c r="G41" s="96" t="s">
        <v>180</v>
      </c>
      <c r="H41" s="105">
        <v>0</v>
      </c>
      <c r="I41" s="96" t="s">
        <v>700</v>
      </c>
      <c r="J41" s="96" t="s">
        <v>186</v>
      </c>
      <c r="K41" s="41">
        <v>0</v>
      </c>
      <c r="L41" s="41">
        <v>0</v>
      </c>
      <c r="M41" s="152">
        <v>-1969.0514485738663</v>
      </c>
      <c r="N41" s="96">
        <v>88.535300000000007</v>
      </c>
      <c r="O41" s="122">
        <v>-1.7433071693011888</v>
      </c>
      <c r="P41" s="41">
        <v>-4.3696764635179097E-5</v>
      </c>
      <c r="Q41" s="41">
        <v>-1.6501127827070316E-6</v>
      </c>
    </row>
    <row r="42" spans="1:17" x14ac:dyDescent="0.2">
      <c r="A42" s="33" t="s">
        <v>3547</v>
      </c>
      <c r="B42" s="41" t="s">
        <v>180</v>
      </c>
      <c r="C42" s="41" t="s">
        <v>3264</v>
      </c>
      <c r="D42" s="41" t="s">
        <v>3265</v>
      </c>
      <c r="E42" s="96" t="s">
        <v>490</v>
      </c>
      <c r="F42" s="96" t="s">
        <v>425</v>
      </c>
      <c r="G42" s="96" t="s">
        <v>180</v>
      </c>
      <c r="H42" s="105">
        <v>2.4700000000000002</v>
      </c>
      <c r="I42" s="96" t="s">
        <v>700</v>
      </c>
      <c r="J42" s="96" t="s">
        <v>186</v>
      </c>
      <c r="K42" s="41">
        <v>2.399999976158142E-2</v>
      </c>
      <c r="L42" s="41">
        <v>2.4399999999999998E-2</v>
      </c>
      <c r="M42" s="152">
        <v>40195.651533992917</v>
      </c>
      <c r="N42" s="96">
        <v>99.97</v>
      </c>
      <c r="O42" s="122">
        <v>40.183592817858056</v>
      </c>
      <c r="P42" s="41">
        <v>1.0072195127045071E-3</v>
      </c>
      <c r="Q42" s="41">
        <v>3.8035442824698321E-5</v>
      </c>
    </row>
    <row r="43" spans="1:17" x14ac:dyDescent="0.2">
      <c r="A43" s="33" t="s">
        <v>3547</v>
      </c>
      <c r="B43" s="41" t="s">
        <v>180</v>
      </c>
      <c r="C43" s="41" t="s">
        <v>3268</v>
      </c>
      <c r="D43" s="41" t="s">
        <v>3265</v>
      </c>
      <c r="E43" s="96" t="s">
        <v>490</v>
      </c>
      <c r="F43" s="96" t="s">
        <v>2881</v>
      </c>
      <c r="G43" s="96" t="s">
        <v>180</v>
      </c>
      <c r="H43" s="105">
        <v>2.42</v>
      </c>
      <c r="I43" s="96" t="s">
        <v>700</v>
      </c>
      <c r="J43" s="96" t="s">
        <v>186</v>
      </c>
      <c r="K43" s="41">
        <v>2.399999976158142E-2</v>
      </c>
      <c r="L43" s="41">
        <v>2.4600000000000004E-2</v>
      </c>
      <c r="M43" s="152">
        <v>49698.399331980487</v>
      </c>
      <c r="N43" s="96">
        <v>100</v>
      </c>
      <c r="O43" s="122">
        <v>49.69839933198049</v>
      </c>
      <c r="P43" s="41">
        <v>1.2457123429517078E-3</v>
      </c>
      <c r="Q43" s="41">
        <v>4.7041603144816297E-5</v>
      </c>
    </row>
    <row r="44" spans="1:17" x14ac:dyDescent="0.2">
      <c r="A44" s="33" t="s">
        <v>3548</v>
      </c>
      <c r="B44" s="41" t="s">
        <v>180</v>
      </c>
      <c r="C44" s="41" t="s">
        <v>3284</v>
      </c>
      <c r="D44" s="41" t="s">
        <v>2581</v>
      </c>
      <c r="E44" s="96" t="s">
        <v>490</v>
      </c>
      <c r="F44" s="96" t="s">
        <v>2710</v>
      </c>
      <c r="G44" s="96" t="s">
        <v>180</v>
      </c>
      <c r="H44" s="105">
        <v>1.56</v>
      </c>
      <c r="I44" s="96" t="s">
        <v>2547</v>
      </c>
      <c r="J44" s="96" t="s">
        <v>186</v>
      </c>
      <c r="K44" s="41">
        <v>3.5000000000000003E-2</v>
      </c>
      <c r="L44" s="41">
        <v>4.5999999999999999E-2</v>
      </c>
      <c r="M44" s="152">
        <v>739491.79285157332</v>
      </c>
      <c r="N44" s="96">
        <v>98.36</v>
      </c>
      <c r="O44" s="122">
        <v>727.36412740841877</v>
      </c>
      <c r="P44" s="41">
        <v>1.8231703304575186E-2</v>
      </c>
      <c r="Q44" s="41">
        <v>6.8848041553130055E-4</v>
      </c>
    </row>
    <row r="45" spans="1:17" x14ac:dyDescent="0.2">
      <c r="A45" s="33" t="s">
        <v>3549</v>
      </c>
      <c r="B45" s="41" t="s">
        <v>180</v>
      </c>
      <c r="C45" s="41" t="s">
        <v>3300</v>
      </c>
      <c r="D45" s="41" t="s">
        <v>3301</v>
      </c>
      <c r="E45" s="96" t="s">
        <v>490</v>
      </c>
      <c r="F45" s="96" t="s">
        <v>1365</v>
      </c>
      <c r="G45" s="96" t="s">
        <v>180</v>
      </c>
      <c r="H45" s="105">
        <v>10.029999999999999</v>
      </c>
      <c r="I45" s="96" t="s">
        <v>1844</v>
      </c>
      <c r="J45" s="96" t="s">
        <v>186</v>
      </c>
      <c r="K45" s="41">
        <v>3.0099999999999998E-2</v>
      </c>
      <c r="L45" s="41">
        <v>3.3700000000000001E-2</v>
      </c>
      <c r="M45" s="152">
        <v>50386.214310867501</v>
      </c>
      <c r="N45" s="96">
        <v>97.47</v>
      </c>
      <c r="O45" s="122">
        <v>49.111443074673588</v>
      </c>
      <c r="P45" s="41">
        <v>1.2310000249630391E-3</v>
      </c>
      <c r="Q45" s="41">
        <v>4.6486024621348033E-5</v>
      </c>
    </row>
    <row r="46" spans="1:17" x14ac:dyDescent="0.2">
      <c r="A46" s="33" t="s">
        <v>3550</v>
      </c>
      <c r="B46" s="41" t="s">
        <v>180</v>
      </c>
      <c r="C46" s="41" t="s">
        <v>3282</v>
      </c>
      <c r="D46" s="41" t="s">
        <v>3283</v>
      </c>
      <c r="E46" s="96" t="s">
        <v>490</v>
      </c>
      <c r="F46" s="96" t="s">
        <v>1197</v>
      </c>
      <c r="G46" s="96" t="s">
        <v>180</v>
      </c>
      <c r="H46" s="105">
        <v>9.9700000000000006</v>
      </c>
      <c r="I46" s="96" t="s">
        <v>1844</v>
      </c>
      <c r="J46" s="96" t="s">
        <v>186</v>
      </c>
      <c r="K46" s="41">
        <v>2.4300000000000002E-2</v>
      </c>
      <c r="L46" s="41">
        <v>1.8000000000000002E-2</v>
      </c>
      <c r="M46" s="152">
        <v>38601.259841612031</v>
      </c>
      <c r="N46" s="96">
        <v>106.4</v>
      </c>
      <c r="O46" s="122">
        <v>41.071740446810274</v>
      </c>
      <c r="P46" s="41">
        <v>1.0294813255318897E-3</v>
      </c>
      <c r="Q46" s="41">
        <v>3.8876111515375749E-5</v>
      </c>
    </row>
    <row r="47" spans="1:17" x14ac:dyDescent="0.2">
      <c r="A47" s="33" t="s">
        <v>3551</v>
      </c>
      <c r="B47" s="41" t="s">
        <v>180</v>
      </c>
      <c r="C47" s="41" t="s">
        <v>3277</v>
      </c>
      <c r="D47" s="41" t="s">
        <v>3278</v>
      </c>
      <c r="E47" s="96" t="s">
        <v>490</v>
      </c>
      <c r="F47" s="96" t="s">
        <v>3279</v>
      </c>
      <c r="G47" s="96" t="s">
        <v>180</v>
      </c>
      <c r="H47" s="105">
        <v>6.61</v>
      </c>
      <c r="I47" s="96" t="s">
        <v>1844</v>
      </c>
      <c r="J47" s="96" t="s">
        <v>186</v>
      </c>
      <c r="K47" s="41">
        <v>2.2099999999999998E-2</v>
      </c>
      <c r="L47" s="41">
        <v>1.95E-2</v>
      </c>
      <c r="M47" s="152">
        <v>9800.289294734077</v>
      </c>
      <c r="N47" s="96">
        <v>101.79</v>
      </c>
      <c r="O47" s="122">
        <v>9.9757144642340023</v>
      </c>
      <c r="P47" s="41">
        <v>2.5004569171026796E-4</v>
      </c>
      <c r="Q47" s="41">
        <v>9.4424288753808254E-6</v>
      </c>
    </row>
    <row r="48" spans="1:17" x14ac:dyDescent="0.2">
      <c r="A48" s="33" t="s">
        <v>3552</v>
      </c>
      <c r="B48" s="41" t="s">
        <v>180</v>
      </c>
      <c r="C48" s="41" t="s">
        <v>3297</v>
      </c>
      <c r="D48" s="41" t="s">
        <v>3298</v>
      </c>
      <c r="E48" s="96" t="s">
        <v>490</v>
      </c>
      <c r="F48" s="96" t="s">
        <v>2663</v>
      </c>
      <c r="G48" s="96" t="s">
        <v>180</v>
      </c>
      <c r="H48" s="105">
        <v>9.73</v>
      </c>
      <c r="I48" s="96" t="s">
        <v>1844</v>
      </c>
      <c r="J48" s="96" t="s">
        <v>186</v>
      </c>
      <c r="K48" s="41">
        <v>1.7899999999999999E-2</v>
      </c>
      <c r="L48" s="41">
        <v>3.1600000000000003E-2</v>
      </c>
      <c r="M48" s="152">
        <v>78868.817332183768</v>
      </c>
      <c r="N48" s="96">
        <v>87.34</v>
      </c>
      <c r="O48" s="122">
        <v>68.884025049984359</v>
      </c>
      <c r="P48" s="41">
        <v>1.7266085304631202E-3</v>
      </c>
      <c r="Q48" s="41">
        <v>6.5201596288308824E-5</v>
      </c>
    </row>
    <row r="49" spans="1:17" x14ac:dyDescent="0.2">
      <c r="A49" s="33" t="s">
        <v>3553</v>
      </c>
      <c r="B49" s="41" t="s">
        <v>180</v>
      </c>
      <c r="C49" s="41" t="s">
        <v>3295</v>
      </c>
      <c r="D49" s="41" t="s">
        <v>3296</v>
      </c>
      <c r="E49" s="96" t="s">
        <v>490</v>
      </c>
      <c r="F49" s="96" t="s">
        <v>2663</v>
      </c>
      <c r="G49" s="96" t="s">
        <v>180</v>
      </c>
      <c r="H49" s="105">
        <v>9.86</v>
      </c>
      <c r="I49" s="96" t="s">
        <v>1844</v>
      </c>
      <c r="J49" s="96" t="s">
        <v>186</v>
      </c>
      <c r="K49" s="41">
        <v>1.7899999999999999E-2</v>
      </c>
      <c r="L49" s="41">
        <v>2.9399999999999999E-2</v>
      </c>
      <c r="M49" s="152">
        <v>119306.26580029236</v>
      </c>
      <c r="N49" s="96">
        <v>89.13</v>
      </c>
      <c r="O49" s="122">
        <v>106.33767467076763</v>
      </c>
      <c r="P49" s="41">
        <v>2.665400810462674E-3</v>
      </c>
      <c r="Q49" s="41">
        <v>1.0065303427158672E-4</v>
      </c>
    </row>
    <row r="50" spans="1:17" x14ac:dyDescent="0.2">
      <c r="A50" s="33" t="s">
        <v>3554</v>
      </c>
      <c r="B50" s="41" t="s">
        <v>180</v>
      </c>
      <c r="C50" s="41" t="s">
        <v>3274</v>
      </c>
      <c r="D50" s="41" t="s">
        <v>3275</v>
      </c>
      <c r="E50" s="96" t="s">
        <v>490</v>
      </c>
      <c r="F50" s="96" t="s">
        <v>3276</v>
      </c>
      <c r="G50" s="96" t="s">
        <v>180</v>
      </c>
      <c r="H50" s="105">
        <v>6.95</v>
      </c>
      <c r="I50" s="96" t="s">
        <v>1844</v>
      </c>
      <c r="J50" s="96" t="s">
        <v>186</v>
      </c>
      <c r="K50" s="41">
        <v>2.2700000000000001E-2</v>
      </c>
      <c r="L50" s="41">
        <v>1.8200000000000001E-2</v>
      </c>
      <c r="M50" s="152">
        <v>41733.622868585524</v>
      </c>
      <c r="N50" s="96">
        <v>103.21</v>
      </c>
      <c r="O50" s="122">
        <v>43.073272159323125</v>
      </c>
      <c r="P50" s="41">
        <v>1.0796506024623458E-3</v>
      </c>
      <c r="Q50" s="41">
        <v>4.0770644574133757E-5</v>
      </c>
    </row>
    <row r="51" spans="1:17" x14ac:dyDescent="0.2">
      <c r="A51" s="33" t="s">
        <v>3555</v>
      </c>
      <c r="B51" s="41" t="s">
        <v>180</v>
      </c>
      <c r="C51" s="41" t="s">
        <v>3280</v>
      </c>
      <c r="D51" s="41" t="s">
        <v>3281</v>
      </c>
      <c r="E51" s="96" t="s">
        <v>490</v>
      </c>
      <c r="F51" s="96" t="s">
        <v>3279</v>
      </c>
      <c r="G51" s="96" t="s">
        <v>180</v>
      </c>
      <c r="H51" s="105">
        <v>6.73</v>
      </c>
      <c r="I51" s="96" t="s">
        <v>1844</v>
      </c>
      <c r="J51" s="96" t="s">
        <v>186</v>
      </c>
      <c r="K51" s="41">
        <v>2.23E-2</v>
      </c>
      <c r="L51" s="41">
        <v>1.9599999999999999E-2</v>
      </c>
      <c r="M51" s="152">
        <v>11916.692902899231</v>
      </c>
      <c r="N51" s="96">
        <v>101.92</v>
      </c>
      <c r="O51" s="122">
        <v>12.145493379503483</v>
      </c>
      <c r="P51" s="41">
        <v>3.0443215913293712E-4</v>
      </c>
      <c r="Q51" s="41">
        <v>1.1496214913081556E-5</v>
      </c>
    </row>
    <row r="52" spans="1:17" x14ac:dyDescent="0.2">
      <c r="A52" s="33" t="s">
        <v>3556</v>
      </c>
      <c r="B52" s="41" t="s">
        <v>3247</v>
      </c>
      <c r="C52" s="41" t="s">
        <v>3272</v>
      </c>
      <c r="D52" s="41" t="s">
        <v>3273</v>
      </c>
      <c r="E52" s="96" t="s">
        <v>490</v>
      </c>
      <c r="F52" s="96" t="s">
        <v>3271</v>
      </c>
      <c r="G52" s="96" t="s">
        <v>180</v>
      </c>
      <c r="H52" s="105">
        <v>9.34</v>
      </c>
      <c r="I52" s="96" t="s">
        <v>1844</v>
      </c>
      <c r="J52" s="96" t="s">
        <v>186</v>
      </c>
      <c r="K52" s="41">
        <v>3.0099999999999998E-2</v>
      </c>
      <c r="L52" s="41">
        <v>2.0899999999999998E-2</v>
      </c>
      <c r="M52" s="152">
        <v>134071.31599894472</v>
      </c>
      <c r="N52" s="96">
        <v>108.93</v>
      </c>
      <c r="O52" s="122">
        <v>146.04388449687505</v>
      </c>
      <c r="P52" s="41">
        <v>3.6606545075044562E-3</v>
      </c>
      <c r="Q52" s="41">
        <v>1.382366142285092E-4</v>
      </c>
    </row>
    <row r="53" spans="1:17" x14ac:dyDescent="0.2">
      <c r="A53" s="33" t="s">
        <v>3557</v>
      </c>
      <c r="B53" s="41" t="s">
        <v>90</v>
      </c>
      <c r="C53" s="41" t="s">
        <v>3261</v>
      </c>
      <c r="D53" s="41" t="s">
        <v>3262</v>
      </c>
      <c r="E53" s="96" t="s">
        <v>490</v>
      </c>
      <c r="F53" s="96" t="s">
        <v>3263</v>
      </c>
      <c r="G53" s="96" t="s">
        <v>180</v>
      </c>
      <c r="H53" s="105">
        <v>10.91</v>
      </c>
      <c r="I53" s="96" t="s">
        <v>1844</v>
      </c>
      <c r="J53" s="96" t="s">
        <v>186</v>
      </c>
      <c r="K53" s="41">
        <v>2.6999999880790711E-2</v>
      </c>
      <c r="L53" s="41">
        <v>4.99E-2</v>
      </c>
      <c r="M53" s="152">
        <v>38987.159331793031</v>
      </c>
      <c r="N53" s="96">
        <v>89.8</v>
      </c>
      <c r="O53" s="122">
        <v>35.010469052913592</v>
      </c>
      <c r="P53" s="41">
        <v>8.7755287932741695E-4</v>
      </c>
      <c r="Q53" s="41">
        <v>3.3138865903901187E-5</v>
      </c>
    </row>
    <row r="54" spans="1:17" x14ac:dyDescent="0.2">
      <c r="A54" s="33" t="s">
        <v>3558</v>
      </c>
      <c r="B54" s="41" t="s">
        <v>3247</v>
      </c>
      <c r="C54" s="41" t="s">
        <v>3269</v>
      </c>
      <c r="D54" s="41" t="s">
        <v>3270</v>
      </c>
      <c r="E54" s="96" t="s">
        <v>490</v>
      </c>
      <c r="F54" s="96" t="s">
        <v>3271</v>
      </c>
      <c r="G54" s="96" t="s">
        <v>180</v>
      </c>
      <c r="H54" s="105">
        <v>9.31</v>
      </c>
      <c r="I54" s="96" t="s">
        <v>1844</v>
      </c>
      <c r="J54" s="96" t="s">
        <v>186</v>
      </c>
      <c r="K54" s="41">
        <v>3.0099999999999998E-2</v>
      </c>
      <c r="L54" s="41">
        <v>2.1600000000000001E-2</v>
      </c>
      <c r="M54" s="152">
        <v>150896.00858586133</v>
      </c>
      <c r="N54" s="96">
        <v>108.28</v>
      </c>
      <c r="O54" s="122">
        <v>163.39019809613029</v>
      </c>
      <c r="P54" s="41">
        <v>4.0954475238943909E-3</v>
      </c>
      <c r="Q54" s="41">
        <v>1.5465562190943881E-4</v>
      </c>
    </row>
    <row r="55" spans="1:17" s="157" customFormat="1" x14ac:dyDescent="0.2">
      <c r="A55" s="130" t="s">
        <v>3302</v>
      </c>
      <c r="B55" s="164" t="s">
        <v>180</v>
      </c>
      <c r="C55" s="164" t="s">
        <v>180</v>
      </c>
      <c r="D55" s="164" t="s">
        <v>180</v>
      </c>
      <c r="E55" s="165" t="s">
        <v>180</v>
      </c>
      <c r="F55" s="165" t="s">
        <v>180</v>
      </c>
      <c r="G55" s="165" t="s">
        <v>180</v>
      </c>
      <c r="H55" s="175" t="s">
        <v>180</v>
      </c>
      <c r="I55" s="165" t="s">
        <v>180</v>
      </c>
      <c r="J55" s="165" t="s">
        <v>180</v>
      </c>
      <c r="K55" s="164" t="s">
        <v>180</v>
      </c>
      <c r="L55" s="164" t="s">
        <v>180</v>
      </c>
      <c r="M55" s="200" t="s">
        <v>180</v>
      </c>
      <c r="N55" s="165" t="s">
        <v>180</v>
      </c>
      <c r="O55" s="166">
        <v>0</v>
      </c>
      <c r="P55" s="164">
        <v>0</v>
      </c>
      <c r="Q55" s="164">
        <v>0</v>
      </c>
    </row>
    <row r="56" spans="1:17" s="157" customFormat="1" x14ac:dyDescent="0.2">
      <c r="A56" s="130" t="s">
        <v>3303</v>
      </c>
      <c r="B56" s="164" t="s">
        <v>180</v>
      </c>
      <c r="C56" s="164" t="s">
        <v>180</v>
      </c>
      <c r="D56" s="164" t="s">
        <v>180</v>
      </c>
      <c r="E56" s="165" t="s">
        <v>180</v>
      </c>
      <c r="F56" s="165" t="s">
        <v>180</v>
      </c>
      <c r="G56" s="165" t="s">
        <v>180</v>
      </c>
      <c r="H56" s="175">
        <v>0</v>
      </c>
      <c r="I56" s="165" t="s">
        <v>180</v>
      </c>
      <c r="J56" s="165" t="s">
        <v>180</v>
      </c>
      <c r="K56" s="164">
        <v>0</v>
      </c>
      <c r="L56" s="164">
        <v>0</v>
      </c>
      <c r="M56" s="200">
        <v>0</v>
      </c>
      <c r="N56" s="165" t="s">
        <v>180</v>
      </c>
      <c r="O56" s="166">
        <v>0</v>
      </c>
      <c r="P56" s="164">
        <v>0</v>
      </c>
      <c r="Q56" s="164">
        <v>0</v>
      </c>
    </row>
    <row r="57" spans="1:17" s="157" customFormat="1" x14ac:dyDescent="0.2">
      <c r="A57" s="130" t="s">
        <v>3304</v>
      </c>
      <c r="B57" s="164" t="s">
        <v>180</v>
      </c>
      <c r="C57" s="164" t="s">
        <v>180</v>
      </c>
      <c r="D57" s="164" t="s">
        <v>180</v>
      </c>
      <c r="E57" s="165" t="s">
        <v>180</v>
      </c>
      <c r="F57" s="165" t="s">
        <v>180</v>
      </c>
      <c r="G57" s="165" t="s">
        <v>180</v>
      </c>
      <c r="H57" s="175" t="s">
        <v>180</v>
      </c>
      <c r="I57" s="165" t="s">
        <v>180</v>
      </c>
      <c r="J57" s="165" t="s">
        <v>180</v>
      </c>
      <c r="K57" s="164" t="s">
        <v>180</v>
      </c>
      <c r="L57" s="164" t="s">
        <v>180</v>
      </c>
      <c r="M57" s="200" t="s">
        <v>180</v>
      </c>
      <c r="N57" s="165" t="s">
        <v>180</v>
      </c>
      <c r="O57" s="166">
        <v>0</v>
      </c>
      <c r="P57" s="164">
        <v>0</v>
      </c>
      <c r="Q57" s="164">
        <v>0</v>
      </c>
    </row>
    <row r="58" spans="1:17" s="157" customFormat="1" x14ac:dyDescent="0.2">
      <c r="A58" s="130" t="s">
        <v>3305</v>
      </c>
      <c r="B58" s="164" t="s">
        <v>180</v>
      </c>
      <c r="C58" s="164" t="s">
        <v>180</v>
      </c>
      <c r="D58" s="164" t="s">
        <v>180</v>
      </c>
      <c r="E58" s="165" t="s">
        <v>180</v>
      </c>
      <c r="F58" s="165" t="s">
        <v>180</v>
      </c>
      <c r="G58" s="165" t="s">
        <v>180</v>
      </c>
      <c r="H58" s="175" t="s">
        <v>180</v>
      </c>
      <c r="I58" s="165" t="s">
        <v>180</v>
      </c>
      <c r="J58" s="165" t="s">
        <v>180</v>
      </c>
      <c r="K58" s="164" t="s">
        <v>180</v>
      </c>
      <c r="L58" s="164" t="s">
        <v>180</v>
      </c>
      <c r="M58" s="200" t="s">
        <v>180</v>
      </c>
      <c r="N58" s="165" t="s">
        <v>180</v>
      </c>
      <c r="O58" s="166">
        <v>0</v>
      </c>
      <c r="P58" s="164">
        <v>0</v>
      </c>
      <c r="Q58" s="164">
        <v>0</v>
      </c>
    </row>
    <row r="59" spans="1:17" s="157" customFormat="1" x14ac:dyDescent="0.2">
      <c r="A59" s="130" t="s">
        <v>3306</v>
      </c>
      <c r="B59" s="164" t="s">
        <v>180</v>
      </c>
      <c r="C59" s="164" t="s">
        <v>180</v>
      </c>
      <c r="D59" s="164" t="s">
        <v>180</v>
      </c>
      <c r="E59" s="165" t="s">
        <v>180</v>
      </c>
      <c r="F59" s="165" t="s">
        <v>180</v>
      </c>
      <c r="G59" s="165" t="s">
        <v>180</v>
      </c>
      <c r="H59" s="175">
        <v>0</v>
      </c>
      <c r="I59" s="165" t="s">
        <v>180</v>
      </c>
      <c r="J59" s="165" t="s">
        <v>180</v>
      </c>
      <c r="K59" s="164">
        <v>0</v>
      </c>
      <c r="L59" s="164">
        <v>0</v>
      </c>
      <c r="M59" s="200">
        <v>0</v>
      </c>
      <c r="N59" s="165" t="s">
        <v>180</v>
      </c>
      <c r="O59" s="166">
        <v>0</v>
      </c>
      <c r="P59" s="164">
        <v>0</v>
      </c>
      <c r="Q59" s="164">
        <v>0</v>
      </c>
    </row>
    <row r="60" spans="1:17" s="157" customFormat="1" x14ac:dyDescent="0.2">
      <c r="A60" s="130" t="s">
        <v>3307</v>
      </c>
      <c r="B60" s="164" t="s">
        <v>180</v>
      </c>
      <c r="C60" s="164" t="s">
        <v>180</v>
      </c>
      <c r="D60" s="164" t="s">
        <v>180</v>
      </c>
      <c r="E60" s="165" t="s">
        <v>180</v>
      </c>
      <c r="F60" s="165" t="s">
        <v>180</v>
      </c>
      <c r="G60" s="165" t="s">
        <v>180</v>
      </c>
      <c r="H60" s="175" t="s">
        <v>180</v>
      </c>
      <c r="I60" s="165" t="s">
        <v>180</v>
      </c>
      <c r="J60" s="165" t="s">
        <v>180</v>
      </c>
      <c r="K60" s="164" t="s">
        <v>180</v>
      </c>
      <c r="L60" s="164" t="s">
        <v>180</v>
      </c>
      <c r="M60" s="200" t="s">
        <v>180</v>
      </c>
      <c r="N60" s="165" t="s">
        <v>180</v>
      </c>
      <c r="O60" s="166">
        <v>0</v>
      </c>
      <c r="P60" s="164">
        <v>0</v>
      </c>
      <c r="Q60" s="164">
        <v>0</v>
      </c>
    </row>
    <row r="61" spans="1:17" s="157" customFormat="1" x14ac:dyDescent="0.2">
      <c r="A61" s="130" t="s">
        <v>434</v>
      </c>
      <c r="B61" s="164" t="s">
        <v>180</v>
      </c>
      <c r="C61" s="164" t="s">
        <v>180</v>
      </c>
      <c r="D61" s="164" t="s">
        <v>180</v>
      </c>
      <c r="E61" s="165" t="s">
        <v>180</v>
      </c>
      <c r="F61" s="165" t="s">
        <v>180</v>
      </c>
      <c r="G61" s="165" t="s">
        <v>180</v>
      </c>
      <c r="H61" s="175" t="s">
        <v>180</v>
      </c>
      <c r="I61" s="165" t="s">
        <v>180</v>
      </c>
      <c r="J61" s="165" t="s">
        <v>180</v>
      </c>
      <c r="K61" s="164" t="s">
        <v>180</v>
      </c>
      <c r="L61" s="164" t="s">
        <v>180</v>
      </c>
      <c r="M61" s="200" t="s">
        <v>180</v>
      </c>
      <c r="N61" s="165" t="s">
        <v>180</v>
      </c>
      <c r="O61" s="166">
        <v>3510.271544453301</v>
      </c>
      <c r="P61" s="164">
        <v>8.7986507590070012E-2</v>
      </c>
      <c r="Q61" s="164">
        <v>3.3226180952362107E-3</v>
      </c>
    </row>
    <row r="62" spans="1:17" s="157" customFormat="1" x14ac:dyDescent="0.2">
      <c r="A62" s="130" t="s">
        <v>3212</v>
      </c>
      <c r="B62" s="164" t="s">
        <v>180</v>
      </c>
      <c r="C62" s="164" t="s">
        <v>180</v>
      </c>
      <c r="D62" s="164" t="s">
        <v>180</v>
      </c>
      <c r="E62" s="165" t="s">
        <v>180</v>
      </c>
      <c r="F62" s="165" t="s">
        <v>180</v>
      </c>
      <c r="G62" s="165" t="s">
        <v>180</v>
      </c>
      <c r="H62" s="175" t="s">
        <v>180</v>
      </c>
      <c r="I62" s="165" t="s">
        <v>180</v>
      </c>
      <c r="J62" s="165" t="s">
        <v>180</v>
      </c>
      <c r="K62" s="164" t="s">
        <v>180</v>
      </c>
      <c r="L62" s="164" t="s">
        <v>180</v>
      </c>
      <c r="M62" s="200" t="s">
        <v>180</v>
      </c>
      <c r="N62" s="165" t="s">
        <v>180</v>
      </c>
      <c r="O62" s="166">
        <v>0</v>
      </c>
      <c r="P62" s="164">
        <v>0</v>
      </c>
      <c r="Q62" s="164">
        <v>0</v>
      </c>
    </row>
    <row r="63" spans="1:17" s="157" customFormat="1" x14ac:dyDescent="0.2">
      <c r="A63" s="130" t="s">
        <v>3251</v>
      </c>
      <c r="B63" s="164" t="s">
        <v>180</v>
      </c>
      <c r="C63" s="164" t="s">
        <v>180</v>
      </c>
      <c r="D63" s="164" t="s">
        <v>180</v>
      </c>
      <c r="E63" s="165" t="s">
        <v>180</v>
      </c>
      <c r="F63" s="165" t="s">
        <v>180</v>
      </c>
      <c r="G63" s="165" t="s">
        <v>180</v>
      </c>
      <c r="H63" s="175" t="s">
        <v>180</v>
      </c>
      <c r="I63" s="165" t="s">
        <v>180</v>
      </c>
      <c r="J63" s="165" t="s">
        <v>180</v>
      </c>
      <c r="K63" s="164" t="s">
        <v>180</v>
      </c>
      <c r="L63" s="164" t="s">
        <v>180</v>
      </c>
      <c r="M63" s="200" t="s">
        <v>180</v>
      </c>
      <c r="N63" s="165" t="s">
        <v>180</v>
      </c>
      <c r="O63" s="166">
        <v>0</v>
      </c>
      <c r="P63" s="164">
        <v>0</v>
      </c>
      <c r="Q63" s="164">
        <v>0</v>
      </c>
    </row>
    <row r="64" spans="1:17" s="157" customFormat="1" x14ac:dyDescent="0.2">
      <c r="A64" s="130" t="s">
        <v>3252</v>
      </c>
      <c r="B64" s="164" t="s">
        <v>180</v>
      </c>
      <c r="C64" s="164" t="s">
        <v>180</v>
      </c>
      <c r="D64" s="164" t="s">
        <v>180</v>
      </c>
      <c r="E64" s="165" t="s">
        <v>180</v>
      </c>
      <c r="F64" s="165" t="s">
        <v>180</v>
      </c>
      <c r="G64" s="165" t="s">
        <v>180</v>
      </c>
      <c r="H64" s="175" t="s">
        <v>180</v>
      </c>
      <c r="I64" s="165" t="s">
        <v>180</v>
      </c>
      <c r="J64" s="165" t="s">
        <v>180</v>
      </c>
      <c r="K64" s="164" t="s">
        <v>180</v>
      </c>
      <c r="L64" s="164" t="s">
        <v>180</v>
      </c>
      <c r="M64" s="200" t="s">
        <v>180</v>
      </c>
      <c r="N64" s="165" t="s">
        <v>180</v>
      </c>
      <c r="O64" s="166">
        <v>3510.2715441533005</v>
      </c>
      <c r="P64" s="164">
        <v>8.7986507582550375E-2</v>
      </c>
      <c r="Q64" s="164">
        <v>3.3226180949522477E-3</v>
      </c>
    </row>
    <row r="65" spans="1:17" x14ac:dyDescent="0.2">
      <c r="A65" s="33" t="s">
        <v>3559</v>
      </c>
      <c r="B65" s="41" t="s">
        <v>180</v>
      </c>
      <c r="C65" s="41" t="s">
        <v>3308</v>
      </c>
      <c r="D65" s="41" t="s">
        <v>180</v>
      </c>
      <c r="E65" s="96" t="s">
        <v>490</v>
      </c>
      <c r="F65" s="96" t="s">
        <v>3309</v>
      </c>
      <c r="G65" s="96" t="s">
        <v>180</v>
      </c>
      <c r="H65" s="105">
        <v>0.53</v>
      </c>
      <c r="I65" s="96" t="s">
        <v>1321</v>
      </c>
      <c r="J65" s="96" t="s">
        <v>127</v>
      </c>
      <c r="K65" s="41">
        <v>2.3710000476837155E-2</v>
      </c>
      <c r="L65" s="41">
        <v>2.9300000000000007E-2</v>
      </c>
      <c r="M65" s="152">
        <v>126730.28975013478</v>
      </c>
      <c r="N65" s="96">
        <v>99.89</v>
      </c>
      <c r="O65" s="122">
        <v>438.76401235603385</v>
      </c>
      <c r="P65" s="41">
        <v>1.0997813876939324E-2</v>
      </c>
      <c r="Q65" s="41">
        <v>4.1530839666697382E-4</v>
      </c>
    </row>
    <row r="66" spans="1:17" x14ac:dyDescent="0.2">
      <c r="A66" s="33" t="s">
        <v>3559</v>
      </c>
      <c r="B66" s="41" t="s">
        <v>180</v>
      </c>
      <c r="C66" s="41" t="s">
        <v>3388</v>
      </c>
      <c r="D66" s="41" t="s">
        <v>180</v>
      </c>
      <c r="E66" s="96" t="s">
        <v>490</v>
      </c>
      <c r="F66" s="96" t="s">
        <v>2935</v>
      </c>
      <c r="G66" s="96" t="s">
        <v>180</v>
      </c>
      <c r="H66" s="105">
        <v>0.53</v>
      </c>
      <c r="I66" s="96" t="s">
        <v>1321</v>
      </c>
      <c r="J66" s="96" t="s">
        <v>127</v>
      </c>
      <c r="K66" s="41">
        <v>2.3710000476837155E-2</v>
      </c>
      <c r="L66" s="41">
        <v>2.9300000000000003E-2</v>
      </c>
      <c r="M66" s="152">
        <v>1446.3353373969928</v>
      </c>
      <c r="N66" s="96">
        <v>99.89</v>
      </c>
      <c r="O66" s="122">
        <v>5.0074839290805695</v>
      </c>
      <c r="P66" s="41">
        <v>1.2551479768834235E-4</v>
      </c>
      <c r="Q66" s="41">
        <v>4.7397919231228185E-6</v>
      </c>
    </row>
    <row r="67" spans="1:17" x14ac:dyDescent="0.2">
      <c r="A67" s="33" t="s">
        <v>3559</v>
      </c>
      <c r="B67" s="41" t="s">
        <v>180</v>
      </c>
      <c r="C67" s="41" t="s">
        <v>3389</v>
      </c>
      <c r="D67" s="41" t="s">
        <v>180</v>
      </c>
      <c r="E67" s="96" t="s">
        <v>490</v>
      </c>
      <c r="F67" s="96" t="s">
        <v>1417</v>
      </c>
      <c r="G67" s="96" t="s">
        <v>180</v>
      </c>
      <c r="H67" s="105">
        <v>0.53</v>
      </c>
      <c r="I67" s="96" t="s">
        <v>1321</v>
      </c>
      <c r="J67" s="96" t="s">
        <v>127</v>
      </c>
      <c r="K67" s="41">
        <v>2.3710000476837155E-2</v>
      </c>
      <c r="L67" s="41">
        <v>2.930000000000001E-2</v>
      </c>
      <c r="M67" s="152">
        <v>97.425791275182803</v>
      </c>
      <c r="N67" s="96">
        <v>99.89</v>
      </c>
      <c r="O67" s="122">
        <v>0.33730633206933019</v>
      </c>
      <c r="P67" s="41">
        <v>8.4547322823764593E-6</v>
      </c>
      <c r="Q67" s="41">
        <v>3.1927448015873019E-7</v>
      </c>
    </row>
    <row r="68" spans="1:17" x14ac:dyDescent="0.2">
      <c r="A68" s="33" t="s">
        <v>3559</v>
      </c>
      <c r="B68" s="41" t="s">
        <v>180</v>
      </c>
      <c r="C68" s="41" t="s">
        <v>3393</v>
      </c>
      <c r="D68" s="41" t="s">
        <v>180</v>
      </c>
      <c r="E68" s="96" t="s">
        <v>490</v>
      </c>
      <c r="F68" s="96" t="s">
        <v>3394</v>
      </c>
      <c r="G68" s="96" t="s">
        <v>180</v>
      </c>
      <c r="H68" s="105">
        <v>0.53</v>
      </c>
      <c r="I68" s="96" t="s">
        <v>1321</v>
      </c>
      <c r="J68" s="96" t="s">
        <v>127</v>
      </c>
      <c r="K68" s="41">
        <v>2.3710000476837155E-2</v>
      </c>
      <c r="L68" s="41">
        <v>2.9199999999999997E-2</v>
      </c>
      <c r="M68" s="152">
        <v>36.077251552264833</v>
      </c>
      <c r="N68" s="96">
        <v>99.89</v>
      </c>
      <c r="O68" s="122">
        <v>0.1249061908487981</v>
      </c>
      <c r="P68" s="41">
        <v>3.1308288746294493E-6</v>
      </c>
      <c r="Q68" s="41">
        <v>1.1822890755475151E-7</v>
      </c>
    </row>
    <row r="69" spans="1:17" x14ac:dyDescent="0.2">
      <c r="A69" s="33" t="s">
        <v>3559</v>
      </c>
      <c r="B69" s="41" t="s">
        <v>180</v>
      </c>
      <c r="C69" s="41" t="s">
        <v>3310</v>
      </c>
      <c r="D69" s="41" t="s">
        <v>180</v>
      </c>
      <c r="E69" s="96" t="s">
        <v>490</v>
      </c>
      <c r="F69" s="96" t="s">
        <v>3311</v>
      </c>
      <c r="G69" s="96" t="s">
        <v>180</v>
      </c>
      <c r="H69" s="105">
        <v>0.53</v>
      </c>
      <c r="I69" s="96" t="s">
        <v>1321</v>
      </c>
      <c r="J69" s="96" t="s">
        <v>127</v>
      </c>
      <c r="K69" s="41">
        <v>2.3710000476837155E-2</v>
      </c>
      <c r="L69" s="41">
        <v>2.9300000000000007E-2</v>
      </c>
      <c r="M69" s="152">
        <v>149.98816388190974</v>
      </c>
      <c r="N69" s="96">
        <v>99.89</v>
      </c>
      <c r="O69" s="122">
        <v>0.51928709405674378</v>
      </c>
      <c r="P69" s="41">
        <v>1.3016160506114066E-5</v>
      </c>
      <c r="Q69" s="41">
        <v>4.9152684442943347E-7</v>
      </c>
    </row>
    <row r="70" spans="1:17" x14ac:dyDescent="0.2">
      <c r="A70" s="33" t="s">
        <v>3559</v>
      </c>
      <c r="B70" s="41" t="s">
        <v>180</v>
      </c>
      <c r="C70" s="41" t="s">
        <v>3325</v>
      </c>
      <c r="D70" s="41" t="s">
        <v>180</v>
      </c>
      <c r="E70" s="96" t="s">
        <v>490</v>
      </c>
      <c r="F70" s="96" t="s">
        <v>3326</v>
      </c>
      <c r="G70" s="96" t="s">
        <v>180</v>
      </c>
      <c r="H70" s="105">
        <v>0.53</v>
      </c>
      <c r="I70" s="96" t="s">
        <v>1321</v>
      </c>
      <c r="J70" s="96" t="s">
        <v>127</v>
      </c>
      <c r="K70" s="41">
        <v>2.3710000476837155E-2</v>
      </c>
      <c r="L70" s="41">
        <v>2.9300000000000003E-2</v>
      </c>
      <c r="M70" s="152">
        <v>105.02993941798606</v>
      </c>
      <c r="N70" s="96">
        <v>99.89</v>
      </c>
      <c r="O70" s="122">
        <v>0.36363329077675943</v>
      </c>
      <c r="P70" s="41">
        <v>9.1146291373063668E-6</v>
      </c>
      <c r="Q70" s="41">
        <v>3.4419404216015488E-7</v>
      </c>
    </row>
    <row r="71" spans="1:17" x14ac:dyDescent="0.2">
      <c r="A71" s="33" t="s">
        <v>3559</v>
      </c>
      <c r="B71" s="41" t="s">
        <v>180</v>
      </c>
      <c r="C71" s="41" t="s">
        <v>3330</v>
      </c>
      <c r="D71" s="41" t="s">
        <v>180</v>
      </c>
      <c r="E71" s="96" t="s">
        <v>490</v>
      </c>
      <c r="F71" s="96" t="s">
        <v>3331</v>
      </c>
      <c r="G71" s="96" t="s">
        <v>180</v>
      </c>
      <c r="H71" s="105">
        <v>0.53</v>
      </c>
      <c r="I71" s="96" t="s">
        <v>1321</v>
      </c>
      <c r="J71" s="96" t="s">
        <v>127</v>
      </c>
      <c r="K71" s="41">
        <v>2.3710000476837155E-2</v>
      </c>
      <c r="L71" s="41">
        <v>2.9300000000000007E-2</v>
      </c>
      <c r="M71" s="152">
        <v>2637.2315483836351</v>
      </c>
      <c r="N71" s="96">
        <v>99.89</v>
      </c>
      <c r="O71" s="122">
        <v>9.1305898119883118</v>
      </c>
      <c r="P71" s="41">
        <v>2.2886226880759571E-4</v>
      </c>
      <c r="Q71" s="41">
        <v>8.6424832225384412E-6</v>
      </c>
    </row>
    <row r="72" spans="1:17" x14ac:dyDescent="0.2">
      <c r="A72" s="33" t="s">
        <v>3559</v>
      </c>
      <c r="B72" s="41" t="s">
        <v>180</v>
      </c>
      <c r="C72" s="41" t="s">
        <v>3336</v>
      </c>
      <c r="D72" s="41" t="s">
        <v>180</v>
      </c>
      <c r="E72" s="96" t="s">
        <v>490</v>
      </c>
      <c r="F72" s="96" t="s">
        <v>3279</v>
      </c>
      <c r="G72" s="96" t="s">
        <v>180</v>
      </c>
      <c r="H72" s="105">
        <v>0.53</v>
      </c>
      <c r="I72" s="96" t="s">
        <v>1321</v>
      </c>
      <c r="J72" s="96" t="s">
        <v>127</v>
      </c>
      <c r="K72" s="41">
        <v>2.3710000476837155E-2</v>
      </c>
      <c r="L72" s="41">
        <v>2.9300000000000003E-2</v>
      </c>
      <c r="M72" s="152">
        <v>253.73914406660191</v>
      </c>
      <c r="N72" s="96">
        <v>99.89</v>
      </c>
      <c r="O72" s="122">
        <v>0.87849243835624868</v>
      </c>
      <c r="P72" s="41">
        <v>2.2019801208082718E-5</v>
      </c>
      <c r="Q72" s="41">
        <v>8.3152965098181588E-7</v>
      </c>
    </row>
    <row r="73" spans="1:17" x14ac:dyDescent="0.2">
      <c r="A73" s="33" t="s">
        <v>3559</v>
      </c>
      <c r="B73" s="41" t="s">
        <v>180</v>
      </c>
      <c r="C73" s="41" t="s">
        <v>3341</v>
      </c>
      <c r="D73" s="41" t="s">
        <v>180</v>
      </c>
      <c r="E73" s="96" t="s">
        <v>490</v>
      </c>
      <c r="F73" s="96" t="s">
        <v>3342</v>
      </c>
      <c r="G73" s="96" t="s">
        <v>180</v>
      </c>
      <c r="H73" s="105">
        <v>0.53</v>
      </c>
      <c r="I73" s="96" t="s">
        <v>1321</v>
      </c>
      <c r="J73" s="96" t="s">
        <v>127</v>
      </c>
      <c r="K73" s="41">
        <v>2.3710000476837155E-2</v>
      </c>
      <c r="L73" s="41">
        <v>2.9300000000000007E-2</v>
      </c>
      <c r="M73" s="152">
        <v>189.55182593142311</v>
      </c>
      <c r="N73" s="96">
        <v>99.89</v>
      </c>
      <c r="O73" s="122">
        <v>0.65626391846684662</v>
      </c>
      <c r="P73" s="41">
        <v>1.6449545145449776E-5</v>
      </c>
      <c r="Q73" s="41">
        <v>6.211811089640829E-7</v>
      </c>
    </row>
    <row r="74" spans="1:17" x14ac:dyDescent="0.2">
      <c r="A74" s="33" t="s">
        <v>3559</v>
      </c>
      <c r="B74" s="41" t="s">
        <v>180</v>
      </c>
      <c r="C74" s="41" t="s">
        <v>3350</v>
      </c>
      <c r="D74" s="41" t="s">
        <v>180</v>
      </c>
      <c r="E74" s="96" t="s">
        <v>490</v>
      </c>
      <c r="F74" s="96" t="s">
        <v>1205</v>
      </c>
      <c r="G74" s="96" t="s">
        <v>180</v>
      </c>
      <c r="H74" s="105">
        <v>0.53</v>
      </c>
      <c r="I74" s="96" t="s">
        <v>1321</v>
      </c>
      <c r="J74" s="96" t="s">
        <v>127</v>
      </c>
      <c r="K74" s="41">
        <v>2.3710000476837155E-2</v>
      </c>
      <c r="L74" s="41">
        <v>2.9300000000000007E-2</v>
      </c>
      <c r="M74" s="152">
        <v>1020.5760282256645</v>
      </c>
      <c r="N74" s="96">
        <v>99.89</v>
      </c>
      <c r="O74" s="122">
        <v>3.5334254560707832</v>
      </c>
      <c r="P74" s="41">
        <v>8.8566870617394928E-5</v>
      </c>
      <c r="Q74" s="41">
        <v>3.3445342361220371E-6</v>
      </c>
    </row>
    <row r="75" spans="1:17" x14ac:dyDescent="0.2">
      <c r="A75" s="33" t="s">
        <v>3559</v>
      </c>
      <c r="B75" s="41" t="s">
        <v>180</v>
      </c>
      <c r="C75" s="41" t="s">
        <v>3370</v>
      </c>
      <c r="D75" s="41" t="s">
        <v>180</v>
      </c>
      <c r="E75" s="96" t="s">
        <v>490</v>
      </c>
      <c r="F75" s="96" t="s">
        <v>3059</v>
      </c>
      <c r="G75" s="96" t="s">
        <v>180</v>
      </c>
      <c r="H75" s="105">
        <v>0.53</v>
      </c>
      <c r="I75" s="96" t="s">
        <v>1321</v>
      </c>
      <c r="J75" s="96" t="s">
        <v>127</v>
      </c>
      <c r="K75" s="41">
        <v>2.3710000476837155E-2</v>
      </c>
      <c r="L75" s="41">
        <v>2.9300000000000003E-2</v>
      </c>
      <c r="M75" s="152">
        <v>442.77188010476607</v>
      </c>
      <c r="N75" s="96">
        <v>99.89</v>
      </c>
      <c r="O75" s="122">
        <v>1.5329591970567251</v>
      </c>
      <c r="P75" s="41">
        <v>3.8424299749752184E-5</v>
      </c>
      <c r="Q75" s="41">
        <v>1.4510096734390138E-6</v>
      </c>
    </row>
    <row r="76" spans="1:17" x14ac:dyDescent="0.2">
      <c r="A76" s="33" t="s">
        <v>3559</v>
      </c>
      <c r="B76" s="41" t="s">
        <v>180</v>
      </c>
      <c r="C76" s="41" t="s">
        <v>3378</v>
      </c>
      <c r="D76" s="41" t="s">
        <v>180</v>
      </c>
      <c r="E76" s="96" t="s">
        <v>490</v>
      </c>
      <c r="F76" s="96" t="s">
        <v>3110</v>
      </c>
      <c r="G76" s="96" t="s">
        <v>180</v>
      </c>
      <c r="H76" s="105">
        <v>0.53</v>
      </c>
      <c r="I76" s="96" t="s">
        <v>1321</v>
      </c>
      <c r="J76" s="96" t="s">
        <v>127</v>
      </c>
      <c r="K76" s="41">
        <v>2.3710000476837155E-2</v>
      </c>
      <c r="L76" s="41">
        <v>2.9300000000000003E-2</v>
      </c>
      <c r="M76" s="152">
        <v>81.737121909600987</v>
      </c>
      <c r="N76" s="96">
        <v>99.89</v>
      </c>
      <c r="O76" s="122">
        <v>0.28298919253160487</v>
      </c>
      <c r="P76" s="41">
        <v>7.0932491749631036E-6</v>
      </c>
      <c r="Q76" s="41">
        <v>2.6786104720232796E-7</v>
      </c>
    </row>
    <row r="77" spans="1:17" x14ac:dyDescent="0.2">
      <c r="A77" s="33" t="s">
        <v>3560</v>
      </c>
      <c r="B77" s="41" t="s">
        <v>180</v>
      </c>
      <c r="C77" s="41" t="s">
        <v>3385</v>
      </c>
      <c r="D77" s="41" t="s">
        <v>180</v>
      </c>
      <c r="E77" s="96" t="s">
        <v>490</v>
      </c>
      <c r="F77" s="96" t="s">
        <v>3386</v>
      </c>
      <c r="G77" s="96" t="s">
        <v>180</v>
      </c>
      <c r="H77" s="105">
        <v>4.91</v>
      </c>
      <c r="I77" s="96" t="s">
        <v>1292</v>
      </c>
      <c r="J77" s="96" t="s">
        <v>127</v>
      </c>
      <c r="K77" s="41">
        <v>4.0461299999999999E-2</v>
      </c>
      <c r="L77" s="41">
        <v>5.9500000000000004E-2</v>
      </c>
      <c r="M77" s="152">
        <v>128662.84861595108</v>
      </c>
      <c r="N77" s="96">
        <v>95.43</v>
      </c>
      <c r="O77" s="122">
        <v>425.56572694292134</v>
      </c>
      <c r="P77" s="41">
        <v>1.0666993020213383E-2</v>
      </c>
      <c r="Q77" s="41">
        <v>4.0281567028260248E-4</v>
      </c>
    </row>
    <row r="78" spans="1:17" x14ac:dyDescent="0.2">
      <c r="A78" s="33" t="s">
        <v>3560</v>
      </c>
      <c r="B78" s="41" t="s">
        <v>180</v>
      </c>
      <c r="C78" s="41" t="s">
        <v>3387</v>
      </c>
      <c r="D78" s="41" t="s">
        <v>180</v>
      </c>
      <c r="E78" s="96" t="s">
        <v>490</v>
      </c>
      <c r="F78" s="96" t="s">
        <v>419</v>
      </c>
      <c r="G78" s="96" t="s">
        <v>180</v>
      </c>
      <c r="H78" s="105">
        <v>5.32</v>
      </c>
      <c r="I78" s="96" t="s">
        <v>1292</v>
      </c>
      <c r="J78" s="96" t="s">
        <v>127</v>
      </c>
      <c r="K78" s="41">
        <v>3.7499999999999999E-2</v>
      </c>
      <c r="L78" s="41">
        <v>0</v>
      </c>
      <c r="M78" s="152">
        <v>-1382.9869230767449</v>
      </c>
      <c r="N78" s="96">
        <v>84.4636</v>
      </c>
      <c r="O78" s="122">
        <v>-4.0487069904463402</v>
      </c>
      <c r="P78" s="41">
        <v>-1.014826299998842E-4</v>
      </c>
      <c r="Q78" s="41">
        <v>-3.8322696516236177E-6</v>
      </c>
    </row>
    <row r="79" spans="1:17" x14ac:dyDescent="0.2">
      <c r="A79" s="33" t="s">
        <v>3561</v>
      </c>
      <c r="B79" s="41" t="s">
        <v>3247</v>
      </c>
      <c r="C79" s="41" t="s">
        <v>3381</v>
      </c>
      <c r="D79" s="41" t="s">
        <v>180</v>
      </c>
      <c r="E79" s="96" t="s">
        <v>490</v>
      </c>
      <c r="F79" s="96" t="s">
        <v>3382</v>
      </c>
      <c r="G79" s="96" t="s">
        <v>180</v>
      </c>
      <c r="H79" s="105">
        <v>4.8099999999999996</v>
      </c>
      <c r="I79" s="96" t="s">
        <v>1292</v>
      </c>
      <c r="J79" s="96" t="s">
        <v>127</v>
      </c>
      <c r="K79" s="41">
        <v>3.9209999999999995E-2</v>
      </c>
      <c r="L79" s="41">
        <v>5.1199999999999996E-2</v>
      </c>
      <c r="M79" s="152">
        <v>207358.46566135847</v>
      </c>
      <c r="N79" s="96">
        <v>102.01</v>
      </c>
      <c r="O79" s="122">
        <v>733.15040122251287</v>
      </c>
      <c r="P79" s="41">
        <v>1.837673881490956E-2</v>
      </c>
      <c r="Q79" s="41">
        <v>6.9395736448958829E-4</v>
      </c>
    </row>
    <row r="80" spans="1:17" x14ac:dyDescent="0.2">
      <c r="A80" s="33" t="s">
        <v>3561</v>
      </c>
      <c r="B80" s="41" t="s">
        <v>180</v>
      </c>
      <c r="C80" s="41" t="s">
        <v>3383</v>
      </c>
      <c r="D80" s="41" t="s">
        <v>180</v>
      </c>
      <c r="E80" s="96" t="s">
        <v>490</v>
      </c>
      <c r="F80" s="96" t="s">
        <v>3384</v>
      </c>
      <c r="G80" s="96" t="s">
        <v>180</v>
      </c>
      <c r="H80" s="105">
        <v>3.95</v>
      </c>
      <c r="I80" s="96" t="s">
        <v>1292</v>
      </c>
      <c r="J80" s="96" t="s">
        <v>127</v>
      </c>
      <c r="K80" s="41">
        <v>4.0461299999999999E-2</v>
      </c>
      <c r="L80" s="41">
        <v>0</v>
      </c>
      <c r="M80" s="152">
        <v>-2293.1107014323152</v>
      </c>
      <c r="N80" s="96">
        <v>80.674899999999994</v>
      </c>
      <c r="O80" s="122">
        <v>-6.4119834077427988</v>
      </c>
      <c r="P80" s="41">
        <v>-1.6071919782508729E-4</v>
      </c>
      <c r="Q80" s="41">
        <v>-6.069209127306587E-6</v>
      </c>
    </row>
    <row r="81" spans="1:17" x14ac:dyDescent="0.2">
      <c r="A81" s="33" t="s">
        <v>3562</v>
      </c>
      <c r="B81" s="41" t="s">
        <v>180</v>
      </c>
      <c r="C81" s="41" t="s">
        <v>3373</v>
      </c>
      <c r="D81" s="41" t="s">
        <v>180</v>
      </c>
      <c r="E81" s="96" t="s">
        <v>490</v>
      </c>
      <c r="F81" s="96" t="s">
        <v>1456</v>
      </c>
      <c r="G81" s="96" t="s">
        <v>180</v>
      </c>
      <c r="H81" s="105">
        <v>1.88</v>
      </c>
      <c r="I81" s="96" t="s">
        <v>1321</v>
      </c>
      <c r="J81" s="96" t="s">
        <v>127</v>
      </c>
      <c r="K81" s="41">
        <v>4.4209999999999999E-2</v>
      </c>
      <c r="L81" s="41">
        <v>6.2400000000000004E-2</v>
      </c>
      <c r="M81" s="152">
        <v>5665.2642659494704</v>
      </c>
      <c r="N81" s="96">
        <v>98.14</v>
      </c>
      <c r="O81" s="122">
        <v>19.270579952147422</v>
      </c>
      <c r="P81" s="41">
        <v>4.8302560293486918E-4</v>
      </c>
      <c r="Q81" s="41">
        <v>1.8240405861442603E-5</v>
      </c>
    </row>
    <row r="82" spans="1:17" x14ac:dyDescent="0.2">
      <c r="A82" s="33" t="s">
        <v>3562</v>
      </c>
      <c r="B82" s="41" t="s">
        <v>180</v>
      </c>
      <c r="C82" s="41" t="s">
        <v>3376</v>
      </c>
      <c r="D82" s="41" t="s">
        <v>180</v>
      </c>
      <c r="E82" s="96" t="s">
        <v>490</v>
      </c>
      <c r="F82" s="96" t="s">
        <v>2853</v>
      </c>
      <c r="G82" s="96" t="s">
        <v>180</v>
      </c>
      <c r="H82" s="105">
        <v>1.88</v>
      </c>
      <c r="I82" s="96" t="s">
        <v>1321</v>
      </c>
      <c r="J82" s="96" t="s">
        <v>127</v>
      </c>
      <c r="K82" s="41">
        <v>4.4209999999999999E-2</v>
      </c>
      <c r="L82" s="41">
        <v>6.2399999999999997E-2</v>
      </c>
      <c r="M82" s="152">
        <v>5629.6632964203409</v>
      </c>
      <c r="N82" s="96">
        <v>98.14</v>
      </c>
      <c r="O82" s="122">
        <v>19.149482060891302</v>
      </c>
      <c r="P82" s="41">
        <v>4.7999023077256904E-4</v>
      </c>
      <c r="Q82" s="41">
        <v>1.8125781667933038E-5</v>
      </c>
    </row>
    <row r="83" spans="1:17" x14ac:dyDescent="0.2">
      <c r="A83" s="33" t="s">
        <v>3562</v>
      </c>
      <c r="B83" s="41" t="s">
        <v>180</v>
      </c>
      <c r="C83" s="41" t="s">
        <v>3377</v>
      </c>
      <c r="D83" s="41" t="s">
        <v>180</v>
      </c>
      <c r="E83" s="96" t="s">
        <v>490</v>
      </c>
      <c r="F83" s="96" t="s">
        <v>857</v>
      </c>
      <c r="G83" s="96" t="s">
        <v>180</v>
      </c>
      <c r="H83" s="105">
        <v>1.88</v>
      </c>
      <c r="I83" s="96" t="s">
        <v>1321</v>
      </c>
      <c r="J83" s="96" t="s">
        <v>127</v>
      </c>
      <c r="K83" s="41">
        <v>4.4209999999999999E-2</v>
      </c>
      <c r="L83" s="41">
        <v>6.2400000000000004E-2</v>
      </c>
      <c r="M83" s="152">
        <v>643.63340302523977</v>
      </c>
      <c r="N83" s="96">
        <v>98.14</v>
      </c>
      <c r="O83" s="122">
        <v>2.1893398588702113</v>
      </c>
      <c r="P83" s="41">
        <v>5.4876771118778993E-5</v>
      </c>
      <c r="Q83" s="41">
        <v>2.0723012848389142E-6</v>
      </c>
    </row>
    <row r="84" spans="1:17" x14ac:dyDescent="0.2">
      <c r="A84" s="33" t="s">
        <v>3562</v>
      </c>
      <c r="B84" s="41" t="s">
        <v>180</v>
      </c>
      <c r="C84" s="41" t="s">
        <v>3379</v>
      </c>
      <c r="D84" s="41" t="s">
        <v>180</v>
      </c>
      <c r="E84" s="96" t="s">
        <v>490</v>
      </c>
      <c r="F84" s="96" t="s">
        <v>3380</v>
      </c>
      <c r="G84" s="96" t="s">
        <v>180</v>
      </c>
      <c r="H84" s="105">
        <v>1.88</v>
      </c>
      <c r="I84" s="96" t="s">
        <v>1321</v>
      </c>
      <c r="J84" s="96" t="s">
        <v>127</v>
      </c>
      <c r="K84" s="41">
        <v>4.4209999999999999E-2</v>
      </c>
      <c r="L84" s="41">
        <v>6.239999999999999E-2</v>
      </c>
      <c r="M84" s="152">
        <v>5942.8262269026236</v>
      </c>
      <c r="N84" s="96">
        <v>98.14</v>
      </c>
      <c r="O84" s="122">
        <v>20.214715947001878</v>
      </c>
      <c r="P84" s="41">
        <v>5.0669078889707306E-4</v>
      </c>
      <c r="Q84" s="41">
        <v>1.9134069870377794E-5</v>
      </c>
    </row>
    <row r="85" spans="1:17" x14ac:dyDescent="0.2">
      <c r="A85" s="33" t="s">
        <v>3562</v>
      </c>
      <c r="B85" s="41" t="s">
        <v>180</v>
      </c>
      <c r="C85" s="41" t="s">
        <v>3390</v>
      </c>
      <c r="D85" s="41" t="s">
        <v>180</v>
      </c>
      <c r="E85" s="96" t="s">
        <v>490</v>
      </c>
      <c r="F85" s="96" t="s">
        <v>3391</v>
      </c>
      <c r="G85" s="96" t="s">
        <v>180</v>
      </c>
      <c r="H85" s="105">
        <v>1.88</v>
      </c>
      <c r="I85" s="96" t="s">
        <v>1321</v>
      </c>
      <c r="J85" s="96" t="s">
        <v>127</v>
      </c>
      <c r="K85" s="41">
        <v>4.4209999999999999E-2</v>
      </c>
      <c r="L85" s="41">
        <v>6.2400000000000004E-2</v>
      </c>
      <c r="M85" s="152">
        <v>4280.3882232634714</v>
      </c>
      <c r="N85" s="96">
        <v>98.14</v>
      </c>
      <c r="O85" s="122">
        <v>14.559879192030975</v>
      </c>
      <c r="P85" s="41">
        <v>3.6494980653687677E-4</v>
      </c>
      <c r="Q85" s="41">
        <v>1.3781531558245771E-5</v>
      </c>
    </row>
    <row r="86" spans="1:17" x14ac:dyDescent="0.2">
      <c r="A86" s="33" t="s">
        <v>3562</v>
      </c>
      <c r="B86" s="41" t="s">
        <v>180</v>
      </c>
      <c r="C86" s="41" t="s">
        <v>3392</v>
      </c>
      <c r="D86" s="41" t="s">
        <v>180</v>
      </c>
      <c r="E86" s="96" t="s">
        <v>490</v>
      </c>
      <c r="F86" s="96" t="s">
        <v>2873</v>
      </c>
      <c r="G86" s="96" t="s">
        <v>180</v>
      </c>
      <c r="H86" s="105">
        <v>1.88</v>
      </c>
      <c r="I86" s="96" t="s">
        <v>1321</v>
      </c>
      <c r="J86" s="96" t="s">
        <v>127</v>
      </c>
      <c r="K86" s="41">
        <v>4.4209999999999999E-2</v>
      </c>
      <c r="L86" s="41">
        <v>6.2400000000000004E-2</v>
      </c>
      <c r="M86" s="152">
        <v>4156.5742853002948</v>
      </c>
      <c r="N86" s="96">
        <v>98.13</v>
      </c>
      <c r="O86" s="122">
        <v>14.137281380436841</v>
      </c>
      <c r="P86" s="41">
        <v>3.5435720562652039E-4</v>
      </c>
      <c r="Q86" s="41">
        <v>1.3381525143349293E-5</v>
      </c>
    </row>
    <row r="87" spans="1:17" x14ac:dyDescent="0.2">
      <c r="A87" s="33" t="s">
        <v>3562</v>
      </c>
      <c r="B87" s="41" t="s">
        <v>180</v>
      </c>
      <c r="C87" s="41" t="s">
        <v>3395</v>
      </c>
      <c r="D87" s="41" t="s">
        <v>180</v>
      </c>
      <c r="E87" s="96" t="s">
        <v>490</v>
      </c>
      <c r="F87" s="96" t="s">
        <v>979</v>
      </c>
      <c r="G87" s="96" t="s">
        <v>180</v>
      </c>
      <c r="H87" s="105">
        <v>1.88</v>
      </c>
      <c r="I87" s="96" t="s">
        <v>1321</v>
      </c>
      <c r="J87" s="96" t="s">
        <v>127</v>
      </c>
      <c r="K87" s="41">
        <v>4.4209999999999999E-2</v>
      </c>
      <c r="L87" s="41">
        <v>6.25E-2</v>
      </c>
      <c r="M87" s="152">
        <v>1447.6715121353689</v>
      </c>
      <c r="N87" s="96">
        <v>97.88</v>
      </c>
      <c r="O87" s="122">
        <v>4.9112556909366303</v>
      </c>
      <c r="P87" s="41">
        <v>1.2310279437218597E-4</v>
      </c>
      <c r="Q87" s="41">
        <v>4.6487078912236429E-6</v>
      </c>
    </row>
    <row r="88" spans="1:17" x14ac:dyDescent="0.2">
      <c r="A88" s="33" t="s">
        <v>3562</v>
      </c>
      <c r="B88" s="41" t="s">
        <v>180</v>
      </c>
      <c r="C88" s="41" t="s">
        <v>3358</v>
      </c>
      <c r="D88" s="41" t="s">
        <v>180</v>
      </c>
      <c r="E88" s="96" t="s">
        <v>490</v>
      </c>
      <c r="F88" s="96" t="s">
        <v>3359</v>
      </c>
      <c r="G88" s="96" t="s">
        <v>180</v>
      </c>
      <c r="H88" s="105">
        <v>1.88</v>
      </c>
      <c r="I88" s="96" t="s">
        <v>1321</v>
      </c>
      <c r="J88" s="96" t="s">
        <v>127</v>
      </c>
      <c r="K88" s="41">
        <v>4.4209999999999999E-2</v>
      </c>
      <c r="L88" s="41">
        <v>6.2400000000000004E-2</v>
      </c>
      <c r="M88" s="152">
        <v>1902.4423433707202</v>
      </c>
      <c r="N88" s="96">
        <v>98.14</v>
      </c>
      <c r="O88" s="122">
        <v>6.4712192427065514</v>
      </c>
      <c r="P88" s="41">
        <v>1.6220397020712078E-4</v>
      </c>
      <c r="Q88" s="41">
        <v>6.1252783101730775E-6</v>
      </c>
    </row>
    <row r="89" spans="1:17" x14ac:dyDescent="0.2">
      <c r="A89" s="33" t="s">
        <v>3562</v>
      </c>
      <c r="B89" s="41" t="s">
        <v>180</v>
      </c>
      <c r="C89" s="41" t="s">
        <v>3328</v>
      </c>
      <c r="D89" s="41" t="s">
        <v>180</v>
      </c>
      <c r="E89" s="96" t="s">
        <v>490</v>
      </c>
      <c r="F89" s="96" t="s">
        <v>3329</v>
      </c>
      <c r="G89" s="96" t="s">
        <v>180</v>
      </c>
      <c r="H89" s="105">
        <v>1.88</v>
      </c>
      <c r="I89" s="96" t="s">
        <v>1321</v>
      </c>
      <c r="J89" s="96" t="s">
        <v>127</v>
      </c>
      <c r="K89" s="41">
        <v>4.4209999999999999E-2</v>
      </c>
      <c r="L89" s="41">
        <v>6.2400000000000004E-2</v>
      </c>
      <c r="M89" s="152">
        <v>34018.839267714546</v>
      </c>
      <c r="N89" s="96">
        <v>98.14</v>
      </c>
      <c r="O89" s="122">
        <v>115.71618395024083</v>
      </c>
      <c r="P89" s="41">
        <v>2.9004772902882334E-3</v>
      </c>
      <c r="Q89" s="41">
        <v>1.0953018358715954E-4</v>
      </c>
    </row>
    <row r="90" spans="1:17" x14ac:dyDescent="0.2">
      <c r="A90" s="33" t="s">
        <v>3562</v>
      </c>
      <c r="B90" s="41" t="s">
        <v>180</v>
      </c>
      <c r="C90" s="41" t="s">
        <v>3347</v>
      </c>
      <c r="D90" s="41" t="s">
        <v>180</v>
      </c>
      <c r="E90" s="96" t="s">
        <v>490</v>
      </c>
      <c r="F90" s="96" t="s">
        <v>3348</v>
      </c>
      <c r="G90" s="96" t="s">
        <v>180</v>
      </c>
      <c r="H90" s="105">
        <v>1.88</v>
      </c>
      <c r="I90" s="96" t="s">
        <v>1321</v>
      </c>
      <c r="J90" s="96" t="s">
        <v>127</v>
      </c>
      <c r="K90" s="41">
        <v>4.4209999999999999E-2</v>
      </c>
      <c r="L90" s="41">
        <v>6.2400000000000004E-2</v>
      </c>
      <c r="M90" s="152">
        <v>522.0447035296703</v>
      </c>
      <c r="N90" s="96">
        <v>98.14</v>
      </c>
      <c r="O90" s="122">
        <v>1.7757519181235393</v>
      </c>
      <c r="P90" s="41">
        <v>4.4510006603033827E-5</v>
      </c>
      <c r="Q90" s="41">
        <v>1.6808230876413823E-6</v>
      </c>
    </row>
    <row r="91" spans="1:17" x14ac:dyDescent="0.2">
      <c r="A91" s="33" t="s">
        <v>3562</v>
      </c>
      <c r="B91" s="41" t="s">
        <v>180</v>
      </c>
      <c r="C91" s="41" t="s">
        <v>3351</v>
      </c>
      <c r="D91" s="41" t="s">
        <v>180</v>
      </c>
      <c r="E91" s="96" t="s">
        <v>490</v>
      </c>
      <c r="F91" s="96" t="s">
        <v>3352</v>
      </c>
      <c r="G91" s="96" t="s">
        <v>180</v>
      </c>
      <c r="H91" s="105">
        <v>1.88</v>
      </c>
      <c r="I91" s="96" t="s">
        <v>1321</v>
      </c>
      <c r="J91" s="96" t="s">
        <v>127</v>
      </c>
      <c r="K91" s="41">
        <v>4.4209999999999999E-2</v>
      </c>
      <c r="L91" s="41">
        <v>6.2400000000000004E-2</v>
      </c>
      <c r="M91" s="152">
        <v>204.60057100026665</v>
      </c>
      <c r="N91" s="96">
        <v>98.14</v>
      </c>
      <c r="O91" s="122">
        <v>0.69595547051062145</v>
      </c>
      <c r="P91" s="41">
        <v>1.7444431438699536E-5</v>
      </c>
      <c r="Q91" s="41">
        <v>6.5875081472005046E-7</v>
      </c>
    </row>
    <row r="92" spans="1:17" x14ac:dyDescent="0.2">
      <c r="A92" s="33" t="s">
        <v>3562</v>
      </c>
      <c r="B92" s="41" t="s">
        <v>180</v>
      </c>
      <c r="C92" s="41" t="s">
        <v>3353</v>
      </c>
      <c r="D92" s="41" t="s">
        <v>180</v>
      </c>
      <c r="E92" s="96" t="s">
        <v>490</v>
      </c>
      <c r="F92" s="96" t="s">
        <v>3354</v>
      </c>
      <c r="G92" s="96" t="s">
        <v>180</v>
      </c>
      <c r="H92" s="105">
        <v>1.88</v>
      </c>
      <c r="I92" s="96" t="s">
        <v>1321</v>
      </c>
      <c r="J92" s="96" t="s">
        <v>127</v>
      </c>
      <c r="K92" s="41">
        <v>4.4209999999999999E-2</v>
      </c>
      <c r="L92" s="41">
        <v>6.2400000000000004E-2</v>
      </c>
      <c r="M92" s="152">
        <v>2210.93204183738</v>
      </c>
      <c r="N92" s="96">
        <v>98.14</v>
      </c>
      <c r="O92" s="122">
        <v>7.5205569420755989</v>
      </c>
      <c r="P92" s="41">
        <v>1.8850608338579245E-4</v>
      </c>
      <c r="Q92" s="41">
        <v>7.1185201103541335E-6</v>
      </c>
    </row>
    <row r="93" spans="1:17" x14ac:dyDescent="0.2">
      <c r="A93" s="33" t="s">
        <v>3562</v>
      </c>
      <c r="B93" s="41" t="s">
        <v>180</v>
      </c>
      <c r="C93" s="41" t="s">
        <v>3356</v>
      </c>
      <c r="D93" s="41" t="s">
        <v>180</v>
      </c>
      <c r="E93" s="96" t="s">
        <v>490</v>
      </c>
      <c r="F93" s="96" t="s">
        <v>1383</v>
      </c>
      <c r="G93" s="96" t="s">
        <v>180</v>
      </c>
      <c r="H93" s="105">
        <v>1.88</v>
      </c>
      <c r="I93" s="96" t="s">
        <v>1321</v>
      </c>
      <c r="J93" s="96" t="s">
        <v>127</v>
      </c>
      <c r="K93" s="41">
        <v>4.4209999999999999E-2</v>
      </c>
      <c r="L93" s="41">
        <v>6.2400000000000004E-2</v>
      </c>
      <c r="M93" s="152">
        <v>4986.3031048432031</v>
      </c>
      <c r="N93" s="96">
        <v>98.14</v>
      </c>
      <c r="O93" s="122">
        <v>16.961071524121255</v>
      </c>
      <c r="P93" s="41">
        <v>4.2513675352293497E-4</v>
      </c>
      <c r="Q93" s="41">
        <v>1.6054360025135263E-5</v>
      </c>
    </row>
    <row r="94" spans="1:17" x14ac:dyDescent="0.2">
      <c r="A94" s="33" t="s">
        <v>3562</v>
      </c>
      <c r="B94" s="41" t="s">
        <v>180</v>
      </c>
      <c r="C94" s="41" t="s">
        <v>3361</v>
      </c>
      <c r="D94" s="41" t="s">
        <v>180</v>
      </c>
      <c r="E94" s="96" t="s">
        <v>490</v>
      </c>
      <c r="F94" s="96" t="s">
        <v>3362</v>
      </c>
      <c r="G94" s="96" t="s">
        <v>180</v>
      </c>
      <c r="H94" s="105">
        <v>1.88</v>
      </c>
      <c r="I94" s="96" t="s">
        <v>1321</v>
      </c>
      <c r="J94" s="96" t="s">
        <v>127</v>
      </c>
      <c r="K94" s="41">
        <v>4.4209999999999999E-2</v>
      </c>
      <c r="L94" s="41">
        <v>6.2400000000000004E-2</v>
      </c>
      <c r="M94" s="152">
        <v>3996.2537719793609</v>
      </c>
      <c r="N94" s="96">
        <v>98.14</v>
      </c>
      <c r="O94" s="122">
        <v>13.593386638777719</v>
      </c>
      <c r="P94" s="41">
        <v>3.4072424355815632E-4</v>
      </c>
      <c r="Q94" s="41">
        <v>1.2866706136427744E-5</v>
      </c>
    </row>
    <row r="95" spans="1:17" x14ac:dyDescent="0.2">
      <c r="A95" s="33" t="s">
        <v>3562</v>
      </c>
      <c r="B95" s="41" t="s">
        <v>180</v>
      </c>
      <c r="C95" s="41" t="s">
        <v>3365</v>
      </c>
      <c r="D95" s="41" t="s">
        <v>180</v>
      </c>
      <c r="E95" s="96" t="s">
        <v>490</v>
      </c>
      <c r="F95" s="96" t="s">
        <v>3366</v>
      </c>
      <c r="G95" s="96" t="s">
        <v>180</v>
      </c>
      <c r="H95" s="105">
        <v>1.88</v>
      </c>
      <c r="I95" s="96" t="s">
        <v>1321</v>
      </c>
      <c r="J95" s="96" t="s">
        <v>127</v>
      </c>
      <c r="K95" s="41">
        <v>4.4209999999999999E-2</v>
      </c>
      <c r="L95" s="41">
        <v>6.2400000000000004E-2</v>
      </c>
      <c r="M95" s="152">
        <v>7240.8436781313549</v>
      </c>
      <c r="N95" s="96">
        <v>98.14</v>
      </c>
      <c r="O95" s="122">
        <v>24.629964317440805</v>
      </c>
      <c r="P95" s="41">
        <v>6.1736094057565844E-4</v>
      </c>
      <c r="Q95" s="41">
        <v>2.3313286191623204E-5</v>
      </c>
    </row>
    <row r="96" spans="1:17" x14ac:dyDescent="0.2">
      <c r="A96" s="33" t="s">
        <v>3562</v>
      </c>
      <c r="B96" s="41" t="s">
        <v>180</v>
      </c>
      <c r="C96" s="41" t="s">
        <v>3368</v>
      </c>
      <c r="D96" s="41" t="s">
        <v>180</v>
      </c>
      <c r="E96" s="96" t="s">
        <v>490</v>
      </c>
      <c r="F96" s="96" t="s">
        <v>3369</v>
      </c>
      <c r="G96" s="96" t="s">
        <v>180</v>
      </c>
      <c r="H96" s="105">
        <v>1.88</v>
      </c>
      <c r="I96" s="96" t="s">
        <v>1321</v>
      </c>
      <c r="J96" s="96" t="s">
        <v>127</v>
      </c>
      <c r="K96" s="41">
        <v>4.4209999999999999E-2</v>
      </c>
      <c r="L96" s="41">
        <v>6.2400000000000004E-2</v>
      </c>
      <c r="M96" s="152">
        <v>3866.8109548389916</v>
      </c>
      <c r="N96" s="96">
        <v>98.14</v>
      </c>
      <c r="O96" s="122">
        <v>13.153082733179737</v>
      </c>
      <c r="P96" s="41">
        <v>3.2968783157656759E-4</v>
      </c>
      <c r="Q96" s="41">
        <v>1.2449940166725283E-5</v>
      </c>
    </row>
    <row r="97" spans="1:17" x14ac:dyDescent="0.2">
      <c r="A97" s="33" t="s">
        <v>3563</v>
      </c>
      <c r="B97" s="41" t="s">
        <v>3247</v>
      </c>
      <c r="C97" s="41" t="s">
        <v>3312</v>
      </c>
      <c r="D97" s="41" t="s">
        <v>180</v>
      </c>
      <c r="E97" s="96" t="s">
        <v>490</v>
      </c>
      <c r="F97" s="96" t="s">
        <v>3313</v>
      </c>
      <c r="G97" s="96" t="s">
        <v>180</v>
      </c>
      <c r="H97" s="105">
        <v>1.93</v>
      </c>
      <c r="I97" s="96" t="s">
        <v>1292</v>
      </c>
      <c r="J97" s="96" t="s">
        <v>127</v>
      </c>
      <c r="K97" s="41">
        <v>3.7961299999999996E-2</v>
      </c>
      <c r="L97" s="41">
        <v>3.4900000000000007E-2</v>
      </c>
      <c r="M97" s="152">
        <v>174294.54635503812</v>
      </c>
      <c r="N97" s="96">
        <v>101</v>
      </c>
      <c r="O97" s="122">
        <v>610.14594674297246</v>
      </c>
      <c r="P97" s="41">
        <v>1.5293577802828352E-2</v>
      </c>
      <c r="Q97" s="41">
        <v>5.7752852954826429E-4</v>
      </c>
    </row>
    <row r="98" spans="1:17" x14ac:dyDescent="0.2">
      <c r="A98" s="33" t="s">
        <v>3563</v>
      </c>
      <c r="B98" s="41" t="s">
        <v>3247</v>
      </c>
      <c r="C98" s="41" t="s">
        <v>3316</v>
      </c>
      <c r="D98" s="41" t="s">
        <v>180</v>
      </c>
      <c r="E98" s="96" t="s">
        <v>490</v>
      </c>
      <c r="F98" s="96" t="s">
        <v>3317</v>
      </c>
      <c r="G98" s="96" t="s">
        <v>180</v>
      </c>
      <c r="H98" s="105">
        <v>2.77</v>
      </c>
      <c r="I98" s="96" t="s">
        <v>1292</v>
      </c>
      <c r="J98" s="96" t="s">
        <v>127</v>
      </c>
      <c r="K98" s="41">
        <v>3.7961299999999996E-2</v>
      </c>
      <c r="L98" s="41">
        <v>3.49E-2</v>
      </c>
      <c r="M98" s="152">
        <v>2887.2002796013367</v>
      </c>
      <c r="N98" s="96">
        <v>101</v>
      </c>
      <c r="O98" s="122">
        <v>10.10710658102265</v>
      </c>
      <c r="P98" s="41">
        <v>2.5333909318496787E-4</v>
      </c>
      <c r="Q98" s="41">
        <v>9.5667969817466091E-6</v>
      </c>
    </row>
    <row r="99" spans="1:17" x14ac:dyDescent="0.2">
      <c r="A99" s="33" t="s">
        <v>3563</v>
      </c>
      <c r="B99" s="41" t="s">
        <v>3247</v>
      </c>
      <c r="C99" s="41" t="s">
        <v>3318</v>
      </c>
      <c r="D99" s="41" t="s">
        <v>180</v>
      </c>
      <c r="E99" s="96" t="s">
        <v>490</v>
      </c>
      <c r="F99" s="96" t="s">
        <v>1357</v>
      </c>
      <c r="G99" s="96" t="s">
        <v>180</v>
      </c>
      <c r="H99" s="105">
        <v>2.77</v>
      </c>
      <c r="I99" s="96" t="s">
        <v>1292</v>
      </c>
      <c r="J99" s="96" t="s">
        <v>127</v>
      </c>
      <c r="K99" s="41">
        <v>3.7961299999999996E-2</v>
      </c>
      <c r="L99" s="41">
        <v>3.4900000000000007E-2</v>
      </c>
      <c r="M99" s="152">
        <v>1186.9342299544046</v>
      </c>
      <c r="N99" s="96">
        <v>101</v>
      </c>
      <c r="O99" s="122">
        <v>4.155053182934612</v>
      </c>
      <c r="P99" s="41">
        <v>1.0414824431320699E-4</v>
      </c>
      <c r="Q99" s="41">
        <v>3.9329307483639372E-6</v>
      </c>
    </row>
    <row r="100" spans="1:17" x14ac:dyDescent="0.2">
      <c r="A100" s="33" t="s">
        <v>3563</v>
      </c>
      <c r="B100" s="41" t="s">
        <v>3247</v>
      </c>
      <c r="C100" s="41" t="s">
        <v>3319</v>
      </c>
      <c r="D100" s="41" t="s">
        <v>180</v>
      </c>
      <c r="E100" s="96" t="s">
        <v>490</v>
      </c>
      <c r="F100" s="96" t="s">
        <v>3320</v>
      </c>
      <c r="G100" s="96" t="s">
        <v>180</v>
      </c>
      <c r="H100" s="105">
        <v>2.77</v>
      </c>
      <c r="I100" s="96" t="s">
        <v>1292</v>
      </c>
      <c r="J100" s="96" t="s">
        <v>127</v>
      </c>
      <c r="K100" s="41">
        <v>3.7961299999999996E-2</v>
      </c>
      <c r="L100" s="41">
        <v>3.49E-2</v>
      </c>
      <c r="M100" s="152">
        <v>885.29444290500294</v>
      </c>
      <c r="N100" s="96">
        <v>101</v>
      </c>
      <c r="O100" s="122">
        <v>3.0991149487435132</v>
      </c>
      <c r="P100" s="41">
        <v>7.7680685812182233E-5</v>
      </c>
      <c r="Q100" s="41">
        <v>2.9334412672954472E-6</v>
      </c>
    </row>
    <row r="101" spans="1:17" x14ac:dyDescent="0.2">
      <c r="A101" s="33" t="s">
        <v>3563</v>
      </c>
      <c r="B101" s="41" t="s">
        <v>3247</v>
      </c>
      <c r="C101" s="41" t="s">
        <v>3324</v>
      </c>
      <c r="D101" s="41" t="s">
        <v>180</v>
      </c>
      <c r="E101" s="96" t="s">
        <v>490</v>
      </c>
      <c r="F101" s="96" t="s">
        <v>3259</v>
      </c>
      <c r="G101" s="96" t="s">
        <v>180</v>
      </c>
      <c r="H101" s="105">
        <v>2.77</v>
      </c>
      <c r="I101" s="96" t="s">
        <v>1292</v>
      </c>
      <c r="J101" s="96" t="s">
        <v>127</v>
      </c>
      <c r="K101" s="41">
        <v>3.7961299999999996E-2</v>
      </c>
      <c r="L101" s="41">
        <v>3.49E-2</v>
      </c>
      <c r="M101" s="152">
        <v>6867.6488167405132</v>
      </c>
      <c r="N101" s="96">
        <v>101</v>
      </c>
      <c r="O101" s="122">
        <v>24.041303571698567</v>
      </c>
      <c r="P101" s="41">
        <v>6.0260589883107661E-4</v>
      </c>
      <c r="Q101" s="41">
        <v>2.2756094298919354E-5</v>
      </c>
    </row>
    <row r="102" spans="1:17" x14ac:dyDescent="0.2">
      <c r="A102" s="33" t="s">
        <v>3564</v>
      </c>
      <c r="B102" s="41" t="s">
        <v>180</v>
      </c>
      <c r="C102" s="41" t="s">
        <v>3345</v>
      </c>
      <c r="D102" s="41" t="s">
        <v>180</v>
      </c>
      <c r="E102" s="96" t="s">
        <v>490</v>
      </c>
      <c r="F102" s="96" t="s">
        <v>3346</v>
      </c>
      <c r="G102" s="96" t="s">
        <v>180</v>
      </c>
      <c r="H102" s="105">
        <v>5.26</v>
      </c>
      <c r="I102" s="96" t="s">
        <v>1292</v>
      </c>
      <c r="J102" s="96" t="s">
        <v>127</v>
      </c>
      <c r="K102" s="41">
        <v>3.4209999999999997E-2</v>
      </c>
      <c r="L102" s="41">
        <v>3.3500000000000002E-2</v>
      </c>
      <c r="M102" s="152">
        <v>22345.75860164508</v>
      </c>
      <c r="N102" s="96">
        <v>100.92</v>
      </c>
      <c r="O102" s="122">
        <v>78.16294294613769</v>
      </c>
      <c r="P102" s="41">
        <v>1.959188708252381E-3</v>
      </c>
      <c r="Q102" s="41">
        <v>7.398447821511764E-5</v>
      </c>
    </row>
    <row r="103" spans="1:17" x14ac:dyDescent="0.2">
      <c r="A103" s="33" t="s">
        <v>3564</v>
      </c>
      <c r="B103" s="41" t="s">
        <v>180</v>
      </c>
      <c r="C103" s="41" t="s">
        <v>3349</v>
      </c>
      <c r="D103" s="41" t="s">
        <v>180</v>
      </c>
      <c r="E103" s="96" t="s">
        <v>490</v>
      </c>
      <c r="F103" s="96" t="s">
        <v>830</v>
      </c>
      <c r="G103" s="96" t="s">
        <v>180</v>
      </c>
      <c r="H103" s="105">
        <v>5.26</v>
      </c>
      <c r="I103" s="96" t="s">
        <v>1292</v>
      </c>
      <c r="J103" s="96" t="s">
        <v>127</v>
      </c>
      <c r="K103" s="41">
        <v>3.4209999999999997E-2</v>
      </c>
      <c r="L103" s="41">
        <v>3.3500000000000002E-2</v>
      </c>
      <c r="M103" s="152">
        <v>14929.143377868006</v>
      </c>
      <c r="N103" s="96">
        <v>100.92</v>
      </c>
      <c r="O103" s="122">
        <v>52.220459507492983</v>
      </c>
      <c r="P103" s="41">
        <v>1.3089288958494422E-3</v>
      </c>
      <c r="Q103" s="41">
        <v>4.9428838055367224E-5</v>
      </c>
    </row>
    <row r="104" spans="1:17" x14ac:dyDescent="0.2">
      <c r="A104" s="33" t="s">
        <v>3564</v>
      </c>
      <c r="B104" s="41" t="s">
        <v>180</v>
      </c>
      <c r="C104" s="41" t="s">
        <v>3355</v>
      </c>
      <c r="D104" s="41" t="s">
        <v>180</v>
      </c>
      <c r="E104" s="96" t="s">
        <v>490</v>
      </c>
      <c r="F104" s="96" t="s">
        <v>1380</v>
      </c>
      <c r="G104" s="96" t="s">
        <v>180</v>
      </c>
      <c r="H104" s="105">
        <v>5.26</v>
      </c>
      <c r="I104" s="96" t="s">
        <v>1292</v>
      </c>
      <c r="J104" s="96" t="s">
        <v>127</v>
      </c>
      <c r="K104" s="41">
        <v>3.4209999999999997E-2</v>
      </c>
      <c r="L104" s="41">
        <v>3.27E-2</v>
      </c>
      <c r="M104" s="152">
        <v>23992.41775479613</v>
      </c>
      <c r="N104" s="96">
        <v>100.92</v>
      </c>
      <c r="O104" s="122">
        <v>83.922770923713301</v>
      </c>
      <c r="P104" s="41">
        <v>2.1035613420069535E-3</v>
      </c>
      <c r="Q104" s="41">
        <v>7.943639508860871E-5</v>
      </c>
    </row>
    <row r="105" spans="1:17" x14ac:dyDescent="0.2">
      <c r="A105" s="33" t="s">
        <v>3564</v>
      </c>
      <c r="B105" s="41" t="s">
        <v>180</v>
      </c>
      <c r="C105" s="41" t="s">
        <v>3357</v>
      </c>
      <c r="D105" s="41" t="s">
        <v>180</v>
      </c>
      <c r="E105" s="96" t="s">
        <v>490</v>
      </c>
      <c r="F105" s="96" t="s">
        <v>2749</v>
      </c>
      <c r="G105" s="96" t="s">
        <v>180</v>
      </c>
      <c r="H105" s="105">
        <v>5.26</v>
      </c>
      <c r="I105" s="96" t="s">
        <v>1292</v>
      </c>
      <c r="J105" s="96" t="s">
        <v>127</v>
      </c>
      <c r="K105" s="41">
        <v>3.4209999999999997E-2</v>
      </c>
      <c r="L105" s="41">
        <v>3.27E-2</v>
      </c>
      <c r="M105" s="152">
        <v>19732.58513556164</v>
      </c>
      <c r="N105" s="96">
        <v>100.92</v>
      </c>
      <c r="O105" s="122">
        <v>69.022356962859376</v>
      </c>
      <c r="P105" s="41">
        <v>1.7300758809936966E-3</v>
      </c>
      <c r="Q105" s="41">
        <v>6.5332533200466924E-5</v>
      </c>
    </row>
    <row r="106" spans="1:17" x14ac:dyDescent="0.2">
      <c r="A106" s="33" t="s">
        <v>3564</v>
      </c>
      <c r="B106" s="41" t="s">
        <v>180</v>
      </c>
      <c r="C106" s="41" t="s">
        <v>3360</v>
      </c>
      <c r="D106" s="41" t="s">
        <v>180</v>
      </c>
      <c r="E106" s="96" t="s">
        <v>490</v>
      </c>
      <c r="F106" s="96" t="s">
        <v>1470</v>
      </c>
      <c r="G106" s="96" t="s">
        <v>180</v>
      </c>
      <c r="H106" s="105">
        <v>5.26</v>
      </c>
      <c r="I106" s="96" t="s">
        <v>1292</v>
      </c>
      <c r="J106" s="96" t="s">
        <v>127</v>
      </c>
      <c r="K106" s="41">
        <v>3.4209999999999997E-2</v>
      </c>
      <c r="L106" s="41">
        <v>3.27E-2</v>
      </c>
      <c r="M106" s="152">
        <v>17207.966211513052</v>
      </c>
      <c r="N106" s="96">
        <v>100.92</v>
      </c>
      <c r="O106" s="122">
        <v>60.191524696029965</v>
      </c>
      <c r="P106" s="41">
        <v>1.5087271675302677E-3</v>
      </c>
      <c r="Q106" s="41">
        <v>5.6973782968700195E-5</v>
      </c>
    </row>
    <row r="107" spans="1:17" x14ac:dyDescent="0.2">
      <c r="A107" s="33" t="s">
        <v>3564</v>
      </c>
      <c r="B107" s="41" t="s">
        <v>180</v>
      </c>
      <c r="C107" s="41" t="s">
        <v>3363</v>
      </c>
      <c r="D107" s="41" t="s">
        <v>180</v>
      </c>
      <c r="E107" s="96" t="s">
        <v>490</v>
      </c>
      <c r="F107" s="96" t="s">
        <v>3364</v>
      </c>
      <c r="G107" s="96" t="s">
        <v>180</v>
      </c>
      <c r="H107" s="105">
        <v>5.26</v>
      </c>
      <c r="I107" s="96" t="s">
        <v>1292</v>
      </c>
      <c r="J107" s="96" t="s">
        <v>127</v>
      </c>
      <c r="K107" s="41">
        <v>3.4209999999999997E-2</v>
      </c>
      <c r="L107" s="41">
        <v>3.27E-2</v>
      </c>
      <c r="M107" s="152">
        <v>25469.101263320954</v>
      </c>
      <c r="N107" s="96">
        <v>100.92</v>
      </c>
      <c r="O107" s="122">
        <v>89.088043298384193</v>
      </c>
      <c r="P107" s="41">
        <v>2.2330311768169954E-3</v>
      </c>
      <c r="Q107" s="41">
        <v>8.4325540341779746E-5</v>
      </c>
    </row>
    <row r="108" spans="1:17" x14ac:dyDescent="0.2">
      <c r="A108" s="33" t="s">
        <v>3564</v>
      </c>
      <c r="B108" s="41" t="s">
        <v>180</v>
      </c>
      <c r="C108" s="41" t="s">
        <v>3367</v>
      </c>
      <c r="D108" s="41" t="s">
        <v>180</v>
      </c>
      <c r="E108" s="96" t="s">
        <v>490</v>
      </c>
      <c r="F108" s="96" t="s">
        <v>2663</v>
      </c>
      <c r="G108" s="96" t="s">
        <v>180</v>
      </c>
      <c r="H108" s="105">
        <v>5.26</v>
      </c>
      <c r="I108" s="96" t="s">
        <v>1292</v>
      </c>
      <c r="J108" s="96" t="s">
        <v>127</v>
      </c>
      <c r="K108" s="41">
        <v>3.4209999999999997E-2</v>
      </c>
      <c r="L108" s="41">
        <v>3.27E-2</v>
      </c>
      <c r="M108" s="152">
        <v>9665.4863630637046</v>
      </c>
      <c r="N108" s="96">
        <v>100.92</v>
      </c>
      <c r="O108" s="122">
        <v>33.808780989726905</v>
      </c>
      <c r="P108" s="41">
        <v>8.474320369499822E-4</v>
      </c>
      <c r="Q108" s="41">
        <v>3.2001418144373145E-5</v>
      </c>
    </row>
    <row r="109" spans="1:17" x14ac:dyDescent="0.2">
      <c r="A109" s="33" t="s">
        <v>3564</v>
      </c>
      <c r="B109" s="41" t="s">
        <v>180</v>
      </c>
      <c r="C109" s="41" t="s">
        <v>3371</v>
      </c>
      <c r="D109" s="41" t="s">
        <v>180</v>
      </c>
      <c r="E109" s="96" t="s">
        <v>490</v>
      </c>
      <c r="F109" s="96" t="s">
        <v>3372</v>
      </c>
      <c r="G109" s="96" t="s">
        <v>180</v>
      </c>
      <c r="H109" s="105">
        <v>5.26</v>
      </c>
      <c r="I109" s="96" t="s">
        <v>1292</v>
      </c>
      <c r="J109" s="96" t="s">
        <v>127</v>
      </c>
      <c r="K109" s="41">
        <v>3.4209999999999997E-2</v>
      </c>
      <c r="L109" s="41">
        <v>3.27E-2</v>
      </c>
      <c r="M109" s="152">
        <v>18526.509562140665</v>
      </c>
      <c r="N109" s="96">
        <v>100.92</v>
      </c>
      <c r="O109" s="122">
        <v>64.803640650681231</v>
      </c>
      <c r="P109" s="41">
        <v>1.6243318922107362E-3</v>
      </c>
      <c r="Q109" s="41">
        <v>6.1339342650960777E-5</v>
      </c>
    </row>
    <row r="110" spans="1:17" x14ac:dyDescent="0.2">
      <c r="A110" s="33" t="s">
        <v>3564</v>
      </c>
      <c r="B110" s="41" t="s">
        <v>3247</v>
      </c>
      <c r="C110" s="41" t="s">
        <v>3314</v>
      </c>
      <c r="D110" s="41" t="s">
        <v>180</v>
      </c>
      <c r="E110" s="96" t="s">
        <v>490</v>
      </c>
      <c r="F110" s="96" t="s">
        <v>3315</v>
      </c>
      <c r="G110" s="96" t="s">
        <v>180</v>
      </c>
      <c r="H110" s="105">
        <v>5.26</v>
      </c>
      <c r="I110" s="96" t="s">
        <v>1292</v>
      </c>
      <c r="J110" s="96" t="s">
        <v>127</v>
      </c>
      <c r="K110" s="41">
        <v>3.4209999999999997E-2</v>
      </c>
      <c r="L110" s="41">
        <v>3.3500000000000002E-2</v>
      </c>
      <c r="M110" s="152">
        <v>14455.869882358567</v>
      </c>
      <c r="N110" s="96">
        <v>100.92</v>
      </c>
      <c r="O110" s="122">
        <v>50.565002210508609</v>
      </c>
      <c r="P110" s="41">
        <v>1.2674341270882301E-3</v>
      </c>
      <c r="Q110" s="41">
        <v>4.7861878832641976E-5</v>
      </c>
    </row>
    <row r="111" spans="1:17" x14ac:dyDescent="0.2">
      <c r="A111" s="33" t="s">
        <v>3564</v>
      </c>
      <c r="B111" s="41" t="s">
        <v>3247</v>
      </c>
      <c r="C111" s="41" t="s">
        <v>3321</v>
      </c>
      <c r="D111" s="41" t="s">
        <v>180</v>
      </c>
      <c r="E111" s="96" t="s">
        <v>490</v>
      </c>
      <c r="F111" s="96" t="s">
        <v>3322</v>
      </c>
      <c r="G111" s="96" t="s">
        <v>180</v>
      </c>
      <c r="H111" s="105">
        <v>5.26</v>
      </c>
      <c r="I111" s="96" t="s">
        <v>1292</v>
      </c>
      <c r="J111" s="96" t="s">
        <v>127</v>
      </c>
      <c r="K111" s="41">
        <v>3.4209999999999997E-2</v>
      </c>
      <c r="L111" s="41">
        <v>3.3500000000000002E-2</v>
      </c>
      <c r="M111" s="152">
        <v>7574.5795255208395</v>
      </c>
      <c r="N111" s="96">
        <v>100.92</v>
      </c>
      <c r="O111" s="122">
        <v>26.495024717871352</v>
      </c>
      <c r="P111" s="41">
        <v>6.6410950375668108E-4</v>
      </c>
      <c r="Q111" s="41">
        <v>2.5078643474301501E-5</v>
      </c>
    </row>
    <row r="112" spans="1:17" x14ac:dyDescent="0.2">
      <c r="A112" s="33" t="s">
        <v>3564</v>
      </c>
      <c r="B112" s="41" t="s">
        <v>3247</v>
      </c>
      <c r="C112" s="41" t="s">
        <v>3323</v>
      </c>
      <c r="D112" s="41" t="s">
        <v>180</v>
      </c>
      <c r="E112" s="96" t="s">
        <v>490</v>
      </c>
      <c r="F112" s="96" t="s">
        <v>794</v>
      </c>
      <c r="G112" s="96" t="s">
        <v>180</v>
      </c>
      <c r="H112" s="105">
        <v>5.26</v>
      </c>
      <c r="I112" s="96" t="s">
        <v>1292</v>
      </c>
      <c r="J112" s="96" t="s">
        <v>127</v>
      </c>
      <c r="K112" s="41">
        <v>3.4209999999999997E-2</v>
      </c>
      <c r="L112" s="41">
        <v>3.3500000000000002E-2</v>
      </c>
      <c r="M112" s="152">
        <v>16268.76841871796</v>
      </c>
      <c r="N112" s="96">
        <v>100.92</v>
      </c>
      <c r="O112" s="122">
        <v>56.906316761686618</v>
      </c>
      <c r="P112" s="41">
        <v>1.4263819787921478E-3</v>
      </c>
      <c r="Q112" s="41">
        <v>5.3864196946356506E-5</v>
      </c>
    </row>
    <row r="113" spans="1:17" x14ac:dyDescent="0.2">
      <c r="A113" s="33" t="s">
        <v>3564</v>
      </c>
      <c r="B113" s="41" t="s">
        <v>3247</v>
      </c>
      <c r="C113" s="41" t="s">
        <v>3327</v>
      </c>
      <c r="D113" s="41" t="s">
        <v>180</v>
      </c>
      <c r="E113" s="96" t="s">
        <v>490</v>
      </c>
      <c r="F113" s="96" t="s">
        <v>782</v>
      </c>
      <c r="G113" s="96" t="s">
        <v>180</v>
      </c>
      <c r="H113" s="105">
        <v>5.26</v>
      </c>
      <c r="I113" s="96" t="s">
        <v>1292</v>
      </c>
      <c r="J113" s="96" t="s">
        <v>127</v>
      </c>
      <c r="K113" s="41">
        <v>3.4209999999999997E-2</v>
      </c>
      <c r="L113" s="41">
        <v>3.3500000000000002E-2</v>
      </c>
      <c r="M113" s="152">
        <v>16504.075572999656</v>
      </c>
      <c r="N113" s="96">
        <v>100.92</v>
      </c>
      <c r="O113" s="122">
        <v>57.729394649330459</v>
      </c>
      <c r="P113" s="41">
        <v>1.4470127897967342E-3</v>
      </c>
      <c r="Q113" s="41">
        <v>5.4643274419036796E-5</v>
      </c>
    </row>
    <row r="114" spans="1:17" x14ac:dyDescent="0.2">
      <c r="A114" s="33" t="s">
        <v>3564</v>
      </c>
      <c r="B114" s="41" t="s">
        <v>180</v>
      </c>
      <c r="C114" s="41" t="s">
        <v>3332</v>
      </c>
      <c r="D114" s="41" t="s">
        <v>180</v>
      </c>
      <c r="E114" s="96" t="s">
        <v>490</v>
      </c>
      <c r="F114" s="96" t="s">
        <v>3333</v>
      </c>
      <c r="G114" s="96" t="s">
        <v>180</v>
      </c>
      <c r="H114" s="105">
        <v>5.26</v>
      </c>
      <c r="I114" s="96" t="s">
        <v>1292</v>
      </c>
      <c r="J114" s="96" t="s">
        <v>127</v>
      </c>
      <c r="K114" s="41">
        <v>3.4209999999999997E-2</v>
      </c>
      <c r="L114" s="41">
        <v>3.3500000000000002E-2</v>
      </c>
      <c r="M114" s="152">
        <v>11902.286216591565</v>
      </c>
      <c r="N114" s="96">
        <v>100.92</v>
      </c>
      <c r="O114" s="122">
        <v>41.632854565290643</v>
      </c>
      <c r="P114" s="41">
        <v>1.0435458988902043E-3</v>
      </c>
      <c r="Q114" s="41">
        <v>3.9407229379035423E-5</v>
      </c>
    </row>
    <row r="115" spans="1:17" x14ac:dyDescent="0.2">
      <c r="A115" s="33" t="s">
        <v>3564</v>
      </c>
      <c r="B115" s="41" t="s">
        <v>180</v>
      </c>
      <c r="C115" s="41" t="s">
        <v>3334</v>
      </c>
      <c r="D115" s="41" t="s">
        <v>180</v>
      </c>
      <c r="E115" s="96" t="s">
        <v>490</v>
      </c>
      <c r="F115" s="96" t="s">
        <v>3335</v>
      </c>
      <c r="G115" s="96" t="s">
        <v>180</v>
      </c>
      <c r="H115" s="105">
        <v>5.26</v>
      </c>
      <c r="I115" s="96" t="s">
        <v>1292</v>
      </c>
      <c r="J115" s="96" t="s">
        <v>127</v>
      </c>
      <c r="K115" s="41">
        <v>3.4209999999999997E-2</v>
      </c>
      <c r="L115" s="41">
        <v>3.3500000000000002E-2</v>
      </c>
      <c r="M115" s="152">
        <v>10548.518451536145</v>
      </c>
      <c r="N115" s="96">
        <v>100.92</v>
      </c>
      <c r="O115" s="122">
        <v>36.897527658880009</v>
      </c>
      <c r="P115" s="41">
        <v>9.2485283725207658E-4</v>
      </c>
      <c r="Q115" s="41">
        <v>3.4925045403564862E-5</v>
      </c>
    </row>
    <row r="116" spans="1:17" x14ac:dyDescent="0.2">
      <c r="A116" s="33" t="s">
        <v>3564</v>
      </c>
      <c r="B116" s="41" t="s">
        <v>180</v>
      </c>
      <c r="C116" s="41" t="s">
        <v>3337</v>
      </c>
      <c r="D116" s="41" t="s">
        <v>180</v>
      </c>
      <c r="E116" s="96" t="s">
        <v>490</v>
      </c>
      <c r="F116" s="96" t="s">
        <v>3338</v>
      </c>
      <c r="G116" s="96" t="s">
        <v>180</v>
      </c>
      <c r="H116" s="105">
        <v>5.26</v>
      </c>
      <c r="I116" s="96" t="s">
        <v>1292</v>
      </c>
      <c r="J116" s="96" t="s">
        <v>127</v>
      </c>
      <c r="K116" s="41">
        <v>3.4209999999999997E-2</v>
      </c>
      <c r="L116" s="41">
        <v>3.3500000000000002E-2</v>
      </c>
      <c r="M116" s="152">
        <v>7270.196892377543</v>
      </c>
      <c r="N116" s="96">
        <v>100.92</v>
      </c>
      <c r="O116" s="122">
        <v>25.430328598217869</v>
      </c>
      <c r="P116" s="41">
        <v>6.3742242498608442E-4</v>
      </c>
      <c r="Q116" s="41">
        <v>2.4070864290187303E-5</v>
      </c>
    </row>
    <row r="117" spans="1:17" x14ac:dyDescent="0.2">
      <c r="A117" s="33" t="s">
        <v>3564</v>
      </c>
      <c r="B117" s="41" t="s">
        <v>180</v>
      </c>
      <c r="C117" s="41" t="s">
        <v>3339</v>
      </c>
      <c r="D117" s="41" t="s">
        <v>180</v>
      </c>
      <c r="E117" s="96" t="s">
        <v>490</v>
      </c>
      <c r="F117" s="96" t="s">
        <v>3340</v>
      </c>
      <c r="G117" s="96" t="s">
        <v>180</v>
      </c>
      <c r="H117" s="105">
        <v>5.26</v>
      </c>
      <c r="I117" s="96" t="s">
        <v>1292</v>
      </c>
      <c r="J117" s="96" t="s">
        <v>127</v>
      </c>
      <c r="K117" s="41">
        <v>3.4209999999999997E-2</v>
      </c>
      <c r="L117" s="41">
        <v>3.3500000000000002E-2</v>
      </c>
      <c r="M117" s="152">
        <v>21167.891635915254</v>
      </c>
      <c r="N117" s="96">
        <v>100.92</v>
      </c>
      <c r="O117" s="122">
        <v>74.042897173746326</v>
      </c>
      <c r="P117" s="41">
        <v>1.8559179401556052E-3</v>
      </c>
      <c r="Q117" s="41">
        <v>7.008468343765093E-5</v>
      </c>
    </row>
    <row r="118" spans="1:17" x14ac:dyDescent="0.2">
      <c r="A118" s="33" t="s">
        <v>3564</v>
      </c>
      <c r="B118" s="41" t="s">
        <v>180</v>
      </c>
      <c r="C118" s="41" t="s">
        <v>3343</v>
      </c>
      <c r="D118" s="41" t="s">
        <v>180</v>
      </c>
      <c r="E118" s="96" t="s">
        <v>490</v>
      </c>
      <c r="F118" s="96" t="s">
        <v>3344</v>
      </c>
      <c r="G118" s="96" t="s">
        <v>180</v>
      </c>
      <c r="H118" s="105">
        <v>5.26</v>
      </c>
      <c r="I118" s="96" t="s">
        <v>1292</v>
      </c>
      <c r="J118" s="96" t="s">
        <v>127</v>
      </c>
      <c r="K118" s="41">
        <v>3.4209999999999997E-2</v>
      </c>
      <c r="L118" s="41">
        <v>3.3500000000000002E-2</v>
      </c>
      <c r="M118" s="152">
        <v>19236.977908564761</v>
      </c>
      <c r="N118" s="96">
        <v>100.92</v>
      </c>
      <c r="O118" s="122">
        <v>67.288778741758648</v>
      </c>
      <c r="P118" s="41">
        <v>1.6866229767447704E-3</v>
      </c>
      <c r="Q118" s="41">
        <v>6.3691629272097548E-5</v>
      </c>
    </row>
    <row r="119" spans="1:17" x14ac:dyDescent="0.2">
      <c r="A119" s="33" t="s">
        <v>3564</v>
      </c>
      <c r="B119" s="41" t="s">
        <v>180</v>
      </c>
      <c r="C119" s="41" t="s">
        <v>3374</v>
      </c>
      <c r="D119" s="41" t="s">
        <v>180</v>
      </c>
      <c r="E119" s="96" t="s">
        <v>490</v>
      </c>
      <c r="F119" s="96" t="s">
        <v>3375</v>
      </c>
      <c r="G119" s="96" t="s">
        <v>180</v>
      </c>
      <c r="H119" s="105">
        <v>3.91</v>
      </c>
      <c r="I119" s="96" t="s">
        <v>1292</v>
      </c>
      <c r="J119" s="96" t="s">
        <v>186</v>
      </c>
      <c r="K119" s="41">
        <v>0</v>
      </c>
      <c r="L119" s="41">
        <v>0</v>
      </c>
      <c r="M119" s="152">
        <v>-17920.926367296826</v>
      </c>
      <c r="N119" s="96">
        <v>77.128299999999996</v>
      </c>
      <c r="O119" s="122">
        <v>-13.822119820461484</v>
      </c>
      <c r="P119" s="41">
        <v>-3.4645754184333327E-4</v>
      </c>
      <c r="Q119" s="41">
        <v>-1.3083211611522489E-5</v>
      </c>
    </row>
    <row r="120" spans="1:17" s="157" customFormat="1" x14ac:dyDescent="0.2">
      <c r="A120" s="247" t="s">
        <v>3307</v>
      </c>
      <c r="B120" s="248" t="s">
        <v>180</v>
      </c>
      <c r="C120" s="248" t="s">
        <v>180</v>
      </c>
      <c r="D120" s="248" t="s">
        <v>180</v>
      </c>
      <c r="E120" s="256" t="s">
        <v>180</v>
      </c>
      <c r="F120" s="256" t="s">
        <v>180</v>
      </c>
      <c r="G120" s="256" t="s">
        <v>180</v>
      </c>
      <c r="H120" s="257" t="s">
        <v>180</v>
      </c>
      <c r="I120" s="256" t="s">
        <v>180</v>
      </c>
      <c r="J120" s="256" t="s">
        <v>180</v>
      </c>
      <c r="K120" s="248" t="s">
        <v>180</v>
      </c>
      <c r="L120" s="248" t="s">
        <v>180</v>
      </c>
      <c r="M120" s="260" t="s">
        <v>180</v>
      </c>
      <c r="N120" s="256" t="s">
        <v>180</v>
      </c>
      <c r="O120" s="253">
        <v>0</v>
      </c>
      <c r="P120" s="248">
        <v>0</v>
      </c>
      <c r="Q120" s="248">
        <v>0</v>
      </c>
    </row>
    <row r="121" spans="1:17" s="157" customFormat="1" x14ac:dyDescent="0.2">
      <c r="A121" s="114" t="s">
        <v>171</v>
      </c>
      <c r="B121" s="114"/>
      <c r="C121" s="167"/>
      <c r="D121" s="167"/>
      <c r="E121" s="167"/>
      <c r="F121" s="168"/>
      <c r="G121" s="168"/>
      <c r="H121" s="168"/>
      <c r="I121" s="168"/>
      <c r="J121" s="168"/>
      <c r="K121" s="169"/>
      <c r="L121" s="170"/>
      <c r="M121" s="171"/>
      <c r="N121" s="171"/>
      <c r="O121" s="171"/>
      <c r="P121" s="171"/>
      <c r="Q121" s="170"/>
    </row>
    <row r="122" spans="1:17" s="157" customFormat="1" x14ac:dyDescent="0.2">
      <c r="A122" s="114" t="s">
        <v>172</v>
      </c>
      <c r="B122" s="114"/>
      <c r="C122" s="167"/>
      <c r="D122" s="167"/>
      <c r="E122" s="167"/>
      <c r="F122" s="168"/>
      <c r="G122" s="168"/>
      <c r="H122" s="168"/>
      <c r="I122" s="168"/>
      <c r="J122" s="168"/>
      <c r="K122" s="169"/>
      <c r="L122" s="170"/>
      <c r="M122" s="171"/>
      <c r="N122" s="171"/>
      <c r="O122" s="171"/>
      <c r="P122" s="171"/>
      <c r="Q122" s="170"/>
    </row>
    <row r="123" spans="1:17" s="157" customFormat="1" x14ac:dyDescent="0.2">
      <c r="A123" s="114" t="s">
        <v>173</v>
      </c>
      <c r="B123" s="114"/>
      <c r="C123" s="167"/>
      <c r="D123" s="167"/>
      <c r="E123" s="167"/>
      <c r="F123" s="168"/>
      <c r="G123" s="168"/>
      <c r="H123" s="168"/>
      <c r="I123" s="168"/>
      <c r="J123" s="168"/>
      <c r="K123" s="169"/>
      <c r="L123" s="170"/>
      <c r="M123" s="171"/>
      <c r="N123" s="171"/>
      <c r="O123" s="171"/>
      <c r="P123" s="171"/>
      <c r="Q123" s="170"/>
    </row>
    <row r="124" spans="1:17" s="157" customFormat="1" x14ac:dyDescent="0.2">
      <c r="A124" s="114" t="s">
        <v>174</v>
      </c>
      <c r="B124" s="114"/>
      <c r="C124" s="167"/>
      <c r="D124" s="167"/>
      <c r="E124" s="167"/>
      <c r="F124" s="168"/>
      <c r="G124" s="168"/>
      <c r="H124" s="168"/>
      <c r="I124" s="168"/>
      <c r="J124" s="168"/>
      <c r="K124" s="169"/>
      <c r="L124" s="170"/>
      <c r="M124" s="171"/>
      <c r="N124" s="171"/>
      <c r="O124" s="171"/>
      <c r="P124" s="171"/>
      <c r="Q124" s="170"/>
    </row>
    <row r="125" spans="1:17" s="157" customFormat="1" x14ac:dyDescent="0.2">
      <c r="A125" s="114" t="s">
        <v>175</v>
      </c>
      <c r="B125" s="114"/>
      <c r="C125" s="167"/>
      <c r="D125" s="167"/>
      <c r="E125" s="167"/>
      <c r="F125" s="168"/>
      <c r="G125" s="168"/>
      <c r="H125" s="168"/>
      <c r="I125" s="168"/>
      <c r="J125" s="168"/>
      <c r="K125" s="169"/>
      <c r="L125" s="170"/>
      <c r="M125" s="171"/>
      <c r="N125" s="171"/>
      <c r="O125" s="171"/>
      <c r="P125" s="171"/>
      <c r="Q125" s="170"/>
    </row>
  </sheetData>
  <sortState ref="A63:AA117">
    <sortCondition ref="A63:A117" customList="א,ב,ג,ד,ה,ו,ז,ח,ט,י,כ,ל,מ,נ,ס,ע,פ,צ,ק,ר,ש,ת"/>
  </sortState>
  <mergeCells count="1">
    <mergeCell ref="A5:Q5"/>
  </mergeCells>
  <conditionalFormatting sqref="B10:G11 J10:J11 P10:Q11 I11 B14:G120 P14:Q120 I15:J120">
    <cfRule type="expression" dxfId="67" priority="367" stopIfTrue="1">
      <formula>OR(LEFT(#REF!,3)="TIR",LEFT(#REF!,2)="IR")</formula>
    </cfRule>
  </conditionalFormatting>
  <conditionalFormatting sqref="O10:P11 O14:P120">
    <cfRule type="expression" dxfId="66" priority="371" stopIfTrue="1">
      <formula>#REF!&gt;0</formula>
    </cfRule>
  </conditionalFormatting>
  <conditionalFormatting sqref="I14:J14">
    <cfRule type="expression" dxfId="65" priority="7" stopIfTrue="1">
      <formula>OR(LEFT(#REF!,3)="TIR",LEFT(#REF!,2)="IR")</formula>
    </cfRule>
  </conditionalFormatting>
  <conditionalFormatting sqref="B12:G13 I12:J13 P12:Q13">
    <cfRule type="expression" dxfId="64" priority="5" stopIfTrue="1">
      <formula>OR(LEFT(#REF!,3)="TIR",LEFT(#REF!,2)="IR")</formula>
    </cfRule>
  </conditionalFormatting>
  <conditionalFormatting sqref="O12:P13">
    <cfRule type="expression" dxfId="63" priority="6" stopIfTrue="1">
      <formula>#REF!&gt;0</formula>
    </cfRule>
  </conditionalFormatting>
  <conditionalFormatting sqref="A10:A11 A14:A120">
    <cfRule type="expression" dxfId="62" priority="2" stopIfTrue="1">
      <formula>#REF!&gt;0</formula>
    </cfRule>
  </conditionalFormatting>
  <conditionalFormatting sqref="A12:A13">
    <cfRule type="expression" dxfId="61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4:I15 I18:I78 I81:I120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CAE9-D3F2-4566-9CB0-37511D07124F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95" customWidth="1"/>
    <col min="6" max="6" width="7.85546875" style="95" customWidth="1"/>
    <col min="7" max="7" width="11.28515625" style="95" customWidth="1"/>
    <col min="8" max="8" width="17.7109375" style="54" customWidth="1"/>
    <col min="9" max="9" width="14.140625" style="97" customWidth="1"/>
    <col min="10" max="10" width="10.5703125" style="99" customWidth="1"/>
    <col min="11" max="11" width="7" style="99" customWidth="1"/>
    <col min="12" max="12" width="10.42578125" style="99" customWidth="1"/>
    <col min="13" max="13" width="25.42578125" style="99" customWidth="1"/>
    <col min="14" max="14" width="20.7109375" style="97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166</v>
      </c>
      <c r="B1" s="26" t="s">
        <v>176</v>
      </c>
      <c r="C1" s="25"/>
      <c r="D1" s="64"/>
      <c r="E1" s="95"/>
      <c r="F1" s="95"/>
      <c r="G1" s="95"/>
      <c r="H1" s="54"/>
      <c r="I1" s="97"/>
      <c r="J1" s="98"/>
      <c r="K1" s="98"/>
      <c r="L1" s="98"/>
      <c r="M1" s="98"/>
      <c r="N1" s="97"/>
      <c r="O1" s="29"/>
      <c r="P1" s="31"/>
    </row>
    <row r="2" spans="1:17" s="23" customFormat="1" x14ac:dyDescent="0.2">
      <c r="A2" s="26" t="s">
        <v>167</v>
      </c>
      <c r="B2" s="26" t="s">
        <v>153</v>
      </c>
      <c r="C2" s="25"/>
      <c r="D2" s="64"/>
      <c r="E2" s="95"/>
      <c r="F2" s="95"/>
      <c r="G2" s="95"/>
      <c r="H2" s="54"/>
      <c r="I2" s="97"/>
      <c r="J2" s="98"/>
      <c r="K2" s="98"/>
      <c r="L2" s="98"/>
      <c r="M2" s="98"/>
      <c r="N2" s="97"/>
      <c r="O2" s="29"/>
      <c r="P2" s="31"/>
    </row>
    <row r="3" spans="1:17" s="23" customFormat="1" x14ac:dyDescent="0.2">
      <c r="A3" s="26" t="s">
        <v>168</v>
      </c>
      <c r="B3" s="25" t="s">
        <v>169</v>
      </c>
      <c r="C3" s="25"/>
      <c r="D3" s="64"/>
      <c r="E3" s="95"/>
      <c r="F3" s="95"/>
      <c r="G3" s="95"/>
      <c r="H3" s="54"/>
      <c r="I3" s="97"/>
      <c r="J3" s="98"/>
      <c r="K3" s="98"/>
      <c r="L3" s="98"/>
      <c r="M3" s="98"/>
      <c r="N3" s="97"/>
      <c r="O3" s="29"/>
      <c r="P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64"/>
      <c r="E4" s="95"/>
      <c r="F4" s="95"/>
      <c r="G4" s="95"/>
      <c r="H4" s="54"/>
      <c r="I4" s="97"/>
      <c r="J4" s="98"/>
      <c r="K4" s="98"/>
      <c r="L4" s="98"/>
      <c r="M4" s="98"/>
      <c r="N4" s="97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24" t="s">
        <v>160</v>
      </c>
      <c r="B6" s="125" t="s">
        <v>69</v>
      </c>
      <c r="C6" s="125" t="s">
        <v>74</v>
      </c>
      <c r="D6" s="125" t="s">
        <v>70</v>
      </c>
      <c r="E6" s="125" t="s">
        <v>5</v>
      </c>
      <c r="F6" s="125" t="s">
        <v>14</v>
      </c>
      <c r="G6" s="125" t="s">
        <v>6</v>
      </c>
      <c r="H6" s="126" t="s">
        <v>89</v>
      </c>
      <c r="I6" s="126" t="s">
        <v>71</v>
      </c>
      <c r="J6" s="126" t="s">
        <v>67</v>
      </c>
      <c r="K6" s="126" t="s">
        <v>68</v>
      </c>
      <c r="L6" s="126" t="s">
        <v>29</v>
      </c>
      <c r="M6" s="127" t="s">
        <v>75</v>
      </c>
      <c r="N6" s="128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77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92">
        <v>12</v>
      </c>
      <c r="N8" s="53">
        <v>13</v>
      </c>
    </row>
    <row r="9" spans="1:17" s="157" customFormat="1" ht="12.75" customHeight="1" thickBot="1" x14ac:dyDescent="0.25">
      <c r="A9" s="139" t="s">
        <v>124</v>
      </c>
      <c r="B9" s="103" t="s">
        <v>180</v>
      </c>
      <c r="C9" s="140" t="s">
        <v>180</v>
      </c>
      <c r="D9" s="140"/>
      <c r="E9" s="140" t="s">
        <v>180</v>
      </c>
      <c r="F9" s="140" t="s">
        <v>180</v>
      </c>
      <c r="G9" s="140" t="s">
        <v>180</v>
      </c>
      <c r="H9" s="103" t="s">
        <v>180</v>
      </c>
      <c r="I9" s="103" t="s">
        <v>180</v>
      </c>
      <c r="J9" s="141" t="s">
        <v>180</v>
      </c>
      <c r="K9" s="140" t="s">
        <v>180</v>
      </c>
      <c r="L9" s="142">
        <v>6.0000000000000008E-7</v>
      </c>
      <c r="M9" s="103">
        <v>0</v>
      </c>
      <c r="N9" s="119">
        <v>0</v>
      </c>
    </row>
    <row r="10" spans="1:17" s="157" customFormat="1" x14ac:dyDescent="0.2">
      <c r="A10" s="129" t="s">
        <v>140</v>
      </c>
      <c r="B10" s="160" t="s">
        <v>180</v>
      </c>
      <c r="C10" s="161" t="s">
        <v>180</v>
      </c>
      <c r="D10" s="161" t="s">
        <v>180</v>
      </c>
      <c r="E10" s="161" t="s">
        <v>180</v>
      </c>
      <c r="F10" s="161" t="s">
        <v>180</v>
      </c>
      <c r="G10" s="161" t="s">
        <v>180</v>
      </c>
      <c r="H10" s="160" t="s">
        <v>180</v>
      </c>
      <c r="I10" s="160" t="s">
        <v>180</v>
      </c>
      <c r="J10" s="173" t="s">
        <v>180</v>
      </c>
      <c r="K10" s="161" t="s">
        <v>180</v>
      </c>
      <c r="L10" s="162">
        <v>0</v>
      </c>
      <c r="M10" s="160">
        <v>0</v>
      </c>
      <c r="N10" s="160">
        <v>0</v>
      </c>
    </row>
    <row r="11" spans="1:17" s="157" customFormat="1" x14ac:dyDescent="0.2">
      <c r="A11" s="130" t="s">
        <v>3396</v>
      </c>
      <c r="B11" s="164" t="s">
        <v>180</v>
      </c>
      <c r="C11" s="165" t="s">
        <v>180</v>
      </c>
      <c r="D11" s="165" t="s">
        <v>180</v>
      </c>
      <c r="E11" s="165" t="s">
        <v>180</v>
      </c>
      <c r="F11" s="165" t="s">
        <v>180</v>
      </c>
      <c r="G11" s="165" t="s">
        <v>180</v>
      </c>
      <c r="H11" s="164" t="s">
        <v>180</v>
      </c>
      <c r="I11" s="164" t="s">
        <v>180</v>
      </c>
      <c r="J11" s="175" t="s">
        <v>180</v>
      </c>
      <c r="K11" s="165" t="s">
        <v>180</v>
      </c>
      <c r="L11" s="166">
        <v>0</v>
      </c>
      <c r="M11" s="164">
        <v>0</v>
      </c>
      <c r="N11" s="164">
        <v>0</v>
      </c>
    </row>
    <row r="12" spans="1:17" s="157" customFormat="1" x14ac:dyDescent="0.2">
      <c r="A12" s="130" t="s">
        <v>2535</v>
      </c>
      <c r="B12" s="164" t="s">
        <v>180</v>
      </c>
      <c r="C12" s="165" t="s">
        <v>180</v>
      </c>
      <c r="D12" s="165" t="s">
        <v>180</v>
      </c>
      <c r="E12" s="165" t="s">
        <v>180</v>
      </c>
      <c r="F12" s="165" t="s">
        <v>180</v>
      </c>
      <c r="G12" s="165" t="s">
        <v>180</v>
      </c>
      <c r="H12" s="164" t="s">
        <v>180</v>
      </c>
      <c r="I12" s="164" t="s">
        <v>180</v>
      </c>
      <c r="J12" s="175" t="s">
        <v>180</v>
      </c>
      <c r="K12" s="165" t="s">
        <v>180</v>
      </c>
      <c r="L12" s="166">
        <v>0</v>
      </c>
      <c r="M12" s="164">
        <v>0</v>
      </c>
      <c r="N12" s="164">
        <v>0</v>
      </c>
    </row>
    <row r="13" spans="1:17" s="157" customFormat="1" x14ac:dyDescent="0.2">
      <c r="A13" s="130" t="s">
        <v>3397</v>
      </c>
      <c r="B13" s="164" t="s">
        <v>180</v>
      </c>
      <c r="C13" s="165" t="s">
        <v>180</v>
      </c>
      <c r="D13" s="165" t="s">
        <v>180</v>
      </c>
      <c r="E13" s="165" t="s">
        <v>180</v>
      </c>
      <c r="F13" s="165" t="s">
        <v>180</v>
      </c>
      <c r="G13" s="165" t="s">
        <v>180</v>
      </c>
      <c r="H13" s="164" t="s">
        <v>180</v>
      </c>
      <c r="I13" s="164" t="s">
        <v>180</v>
      </c>
      <c r="J13" s="175" t="s">
        <v>180</v>
      </c>
      <c r="K13" s="165" t="s">
        <v>180</v>
      </c>
      <c r="L13" s="166">
        <v>0</v>
      </c>
      <c r="M13" s="164">
        <v>0</v>
      </c>
      <c r="N13" s="164">
        <v>0</v>
      </c>
    </row>
    <row r="14" spans="1:17" s="157" customFormat="1" x14ac:dyDescent="0.2">
      <c r="A14" s="130" t="s">
        <v>3398</v>
      </c>
      <c r="B14" s="164" t="s">
        <v>180</v>
      </c>
      <c r="C14" s="165" t="s">
        <v>180</v>
      </c>
      <c r="D14" s="165" t="s">
        <v>180</v>
      </c>
      <c r="E14" s="165" t="s">
        <v>180</v>
      </c>
      <c r="F14" s="165" t="s">
        <v>180</v>
      </c>
      <c r="G14" s="165" t="s">
        <v>180</v>
      </c>
      <c r="H14" s="164" t="s">
        <v>180</v>
      </c>
      <c r="I14" s="164" t="s">
        <v>180</v>
      </c>
      <c r="J14" s="175" t="s">
        <v>180</v>
      </c>
      <c r="K14" s="165" t="s">
        <v>180</v>
      </c>
      <c r="L14" s="166">
        <v>0</v>
      </c>
      <c r="M14" s="164">
        <v>0</v>
      </c>
      <c r="N14" s="164">
        <v>0</v>
      </c>
    </row>
    <row r="15" spans="1:17" s="157" customFormat="1" x14ac:dyDescent="0.2">
      <c r="A15" s="130" t="s">
        <v>144</v>
      </c>
      <c r="B15" s="164" t="s">
        <v>180</v>
      </c>
      <c r="C15" s="165" t="s">
        <v>180</v>
      </c>
      <c r="D15" s="165" t="s">
        <v>180</v>
      </c>
      <c r="E15" s="165" t="s">
        <v>180</v>
      </c>
      <c r="F15" s="165" t="s">
        <v>180</v>
      </c>
      <c r="G15" s="165" t="s">
        <v>180</v>
      </c>
      <c r="H15" s="164" t="s">
        <v>180</v>
      </c>
      <c r="I15" s="164" t="s">
        <v>180</v>
      </c>
      <c r="J15" s="175" t="s">
        <v>180</v>
      </c>
      <c r="K15" s="165" t="s">
        <v>180</v>
      </c>
      <c r="L15" s="166">
        <v>0</v>
      </c>
      <c r="M15" s="164">
        <v>0</v>
      </c>
      <c r="N15" s="164">
        <v>0</v>
      </c>
    </row>
    <row r="16" spans="1:17" s="157" customFormat="1" x14ac:dyDescent="0.2">
      <c r="A16" s="247" t="s">
        <v>457</v>
      </c>
      <c r="B16" s="248" t="s">
        <v>180</v>
      </c>
      <c r="C16" s="256" t="s">
        <v>180</v>
      </c>
      <c r="D16" s="256" t="s">
        <v>180</v>
      </c>
      <c r="E16" s="256" t="s">
        <v>180</v>
      </c>
      <c r="F16" s="256" t="s">
        <v>180</v>
      </c>
      <c r="G16" s="256" t="s">
        <v>180</v>
      </c>
      <c r="H16" s="248" t="s">
        <v>180</v>
      </c>
      <c r="I16" s="248" t="s">
        <v>180</v>
      </c>
      <c r="J16" s="257" t="s">
        <v>180</v>
      </c>
      <c r="K16" s="256" t="s">
        <v>180</v>
      </c>
      <c r="L16" s="253">
        <v>0</v>
      </c>
      <c r="M16" s="248">
        <v>0</v>
      </c>
      <c r="N16" s="248">
        <v>0</v>
      </c>
    </row>
    <row r="17" spans="1:15" s="157" customFormat="1" x14ac:dyDescent="0.2">
      <c r="A17" s="114" t="s">
        <v>171</v>
      </c>
      <c r="B17" s="114"/>
      <c r="C17" s="167"/>
      <c r="D17" s="167"/>
      <c r="E17" s="168"/>
      <c r="F17" s="168"/>
      <c r="G17" s="168"/>
      <c r="H17" s="169"/>
      <c r="I17" s="170"/>
      <c r="J17" s="171"/>
      <c r="K17" s="171"/>
      <c r="L17" s="171"/>
      <c r="M17" s="171"/>
      <c r="N17" s="170"/>
      <c r="O17" s="172"/>
    </row>
    <row r="18" spans="1:15" s="157" customFormat="1" x14ac:dyDescent="0.2">
      <c r="A18" s="114" t="s">
        <v>172</v>
      </c>
      <c r="B18" s="114"/>
      <c r="C18" s="167"/>
      <c r="D18" s="167"/>
      <c r="E18" s="168"/>
      <c r="F18" s="168"/>
      <c r="G18" s="168"/>
      <c r="H18" s="169"/>
      <c r="I18" s="170"/>
      <c r="J18" s="171"/>
      <c r="K18" s="171"/>
      <c r="L18" s="171"/>
      <c r="M18" s="171"/>
      <c r="N18" s="170"/>
      <c r="O18" s="172"/>
    </row>
    <row r="19" spans="1:15" s="157" customFormat="1" x14ac:dyDescent="0.2">
      <c r="A19" s="114" t="s">
        <v>173</v>
      </c>
      <c r="B19" s="114"/>
      <c r="C19" s="167"/>
      <c r="D19" s="167"/>
      <c r="E19" s="168"/>
      <c r="F19" s="168"/>
      <c r="G19" s="168"/>
      <c r="H19" s="169"/>
      <c r="I19" s="170"/>
      <c r="J19" s="171"/>
      <c r="K19" s="171"/>
      <c r="L19" s="171"/>
      <c r="M19" s="171"/>
      <c r="N19" s="170"/>
      <c r="O19" s="172"/>
    </row>
    <row r="20" spans="1:15" s="157" customFormat="1" x14ac:dyDescent="0.2">
      <c r="A20" s="114" t="s">
        <v>174</v>
      </c>
      <c r="B20" s="114"/>
      <c r="C20" s="167"/>
      <c r="D20" s="167"/>
      <c r="E20" s="168"/>
      <c r="F20" s="168"/>
      <c r="G20" s="168"/>
      <c r="H20" s="169"/>
      <c r="I20" s="170"/>
      <c r="J20" s="171"/>
      <c r="K20" s="171"/>
      <c r="L20" s="171"/>
      <c r="M20" s="171"/>
      <c r="N20" s="170"/>
      <c r="O20" s="172"/>
    </row>
    <row r="21" spans="1:15" s="157" customFormat="1" x14ac:dyDescent="0.2">
      <c r="A21" s="114" t="s">
        <v>175</v>
      </c>
      <c r="B21" s="114"/>
      <c r="C21" s="167"/>
      <c r="D21" s="167"/>
      <c r="E21" s="168"/>
      <c r="F21" s="168"/>
      <c r="G21" s="168"/>
      <c r="H21" s="169"/>
      <c r="I21" s="170"/>
      <c r="J21" s="171"/>
      <c r="K21" s="171"/>
      <c r="L21" s="171"/>
      <c r="M21" s="171"/>
      <c r="N21" s="170"/>
      <c r="O21" s="172"/>
    </row>
  </sheetData>
  <mergeCells count="1">
    <mergeCell ref="A5:N5"/>
  </mergeCells>
  <conditionalFormatting sqref="B10:E16 G10:G16 M10:N16">
    <cfRule type="expression" dxfId="60" priority="369" stopIfTrue="1">
      <formula>OR(LEFT(#REF!,3)="TIR",LEFT(#REF!,2)="IR")</formula>
    </cfRule>
  </conditionalFormatting>
  <conditionalFormatting sqref="A9:A16 L9:M16">
    <cfRule type="expression" dxfId="59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500F-1E2C-41EF-9FC5-9DBB9C3ACD61}">
  <sheetPr codeName="גיליון24">
    <pageSetUpPr fitToPage="1"/>
  </sheetPr>
  <dimension ref="A1:Q26"/>
  <sheetViews>
    <sheetView rightToLeft="1" zoomScale="85" zoomScaleNormal="85" workbookViewId="0">
      <selection activeCell="A6" sqref="A6:I21"/>
    </sheetView>
  </sheetViews>
  <sheetFormatPr defaultRowHeight="12.75" x14ac:dyDescent="0.2"/>
  <cols>
    <col min="1" max="1" width="26.85546875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95" customWidth="1"/>
    <col min="6" max="6" width="13" style="95" customWidth="1"/>
    <col min="7" max="7" width="24" style="95" customWidth="1"/>
    <col min="8" max="8" width="18.7109375" style="95" customWidth="1"/>
    <col min="9" max="9" width="25.28515625" style="95" bestFit="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6"/>
      <c r="D1" s="27"/>
      <c r="E1" s="95"/>
      <c r="F1" s="95"/>
      <c r="G1" s="95"/>
      <c r="H1" s="95"/>
      <c r="I1" s="95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6"/>
      <c r="D2" s="27"/>
      <c r="E2" s="95"/>
      <c r="F2" s="95"/>
      <c r="G2" s="95"/>
      <c r="H2" s="95"/>
      <c r="I2" s="95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6"/>
      <c r="D3" s="27"/>
      <c r="E3" s="95"/>
      <c r="F3" s="95"/>
      <c r="G3" s="95"/>
      <c r="H3" s="95"/>
      <c r="I3" s="95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6"/>
      <c r="D4" s="27"/>
      <c r="E4" s="95"/>
      <c r="F4" s="95"/>
      <c r="G4" s="95"/>
      <c r="H4" s="95"/>
      <c r="I4" s="95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61" t="s">
        <v>38</v>
      </c>
      <c r="B5" s="262"/>
      <c r="C5" s="262"/>
      <c r="D5" s="262"/>
      <c r="E5" s="262"/>
      <c r="F5" s="262"/>
      <c r="G5" s="262"/>
      <c r="H5" s="262"/>
      <c r="I5" s="263"/>
      <c r="J5" s="28"/>
      <c r="K5" s="28"/>
      <c r="L5" s="28"/>
    </row>
    <row r="6" spans="1:17" s="23" customFormat="1" ht="33" customHeight="1" x14ac:dyDescent="0.2">
      <c r="A6" s="124" t="s">
        <v>160</v>
      </c>
      <c r="B6" s="125" t="s">
        <v>39</v>
      </c>
      <c r="C6" s="125" t="s">
        <v>41</v>
      </c>
      <c r="D6" s="125" t="s">
        <v>42</v>
      </c>
      <c r="E6" s="125" t="s">
        <v>6</v>
      </c>
      <c r="F6" s="126" t="s">
        <v>82</v>
      </c>
      <c r="G6" s="127" t="s">
        <v>75</v>
      </c>
      <c r="H6" s="127" t="s">
        <v>8</v>
      </c>
      <c r="I6" s="128" t="s">
        <v>139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138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3">
        <v>6</v>
      </c>
      <c r="H8" s="93">
        <v>7</v>
      </c>
      <c r="I8" s="73">
        <v>8</v>
      </c>
    </row>
    <row r="9" spans="1:17" s="157" customFormat="1" ht="12.75" customHeight="1" thickBot="1" x14ac:dyDescent="0.25">
      <c r="A9" s="189" t="s">
        <v>73</v>
      </c>
      <c r="B9" s="106"/>
      <c r="C9" s="106" t="s">
        <v>180</v>
      </c>
      <c r="D9" s="201"/>
      <c r="E9" s="190"/>
      <c r="F9" s="193">
        <v>5380.6804703999996</v>
      </c>
      <c r="G9" s="106">
        <v>1</v>
      </c>
      <c r="H9" s="106">
        <v>5.0930379798920893E-3</v>
      </c>
      <c r="I9" s="120"/>
    </row>
    <row r="10" spans="1:17" s="157" customFormat="1" x14ac:dyDescent="0.2">
      <c r="A10" s="129" t="s">
        <v>3399</v>
      </c>
      <c r="B10" s="160"/>
      <c r="C10" s="160" t="s">
        <v>180</v>
      </c>
      <c r="D10" s="180"/>
      <c r="E10" s="161" t="s">
        <v>180</v>
      </c>
      <c r="F10" s="162">
        <v>5380.6804701999999</v>
      </c>
      <c r="G10" s="160">
        <v>0.99999999996283007</v>
      </c>
      <c r="H10" s="160">
        <v>5.0930379797027815E-3</v>
      </c>
      <c r="I10" s="160" t="s">
        <v>180</v>
      </c>
    </row>
    <row r="11" spans="1:17" s="157" customFormat="1" x14ac:dyDescent="0.2">
      <c r="A11" s="130" t="s">
        <v>3400</v>
      </c>
      <c r="B11" s="160"/>
      <c r="C11" s="160" t="s">
        <v>180</v>
      </c>
      <c r="D11" s="180"/>
      <c r="E11" s="161" t="s">
        <v>180</v>
      </c>
      <c r="F11" s="162">
        <v>3228.4473901000001</v>
      </c>
      <c r="G11" s="160">
        <v>0.60000726819966643</v>
      </c>
      <c r="H11" s="160">
        <v>3.0558598051522003E-3</v>
      </c>
      <c r="I11" s="160" t="s">
        <v>180</v>
      </c>
    </row>
    <row r="12" spans="1:17" x14ac:dyDescent="0.2">
      <c r="A12" s="33" t="s">
        <v>3401</v>
      </c>
      <c r="B12" s="221">
        <v>43830</v>
      </c>
      <c r="C12" s="222" t="s">
        <v>3538</v>
      </c>
      <c r="D12" s="223">
        <v>5.3623223515509383E-2</v>
      </c>
      <c r="E12" s="102" t="s">
        <v>186</v>
      </c>
      <c r="F12" s="123">
        <v>251.74741</v>
      </c>
      <c r="G12" s="50">
        <v>4.67872811598651E-2</v>
      </c>
      <c r="H12" s="50">
        <v>2.3828939992308256E-4</v>
      </c>
      <c r="I12" s="50" t="s">
        <v>3402</v>
      </c>
      <c r="J12" s="31"/>
      <c r="K12" s="31"/>
      <c r="L12" s="31"/>
      <c r="M12" s="31"/>
      <c r="N12" s="31"/>
      <c r="O12" s="31"/>
      <c r="P12" s="31"/>
    </row>
    <row r="13" spans="1:17" x14ac:dyDescent="0.2">
      <c r="A13" s="33" t="s">
        <v>3403</v>
      </c>
      <c r="B13" s="221">
        <v>43830</v>
      </c>
      <c r="C13" s="222" t="s">
        <v>3538</v>
      </c>
      <c r="D13" s="223">
        <v>6.1855670103092786E-2</v>
      </c>
      <c r="E13" s="102" t="s">
        <v>186</v>
      </c>
      <c r="F13" s="123">
        <v>1260.9999800000001</v>
      </c>
      <c r="G13" s="50">
        <v>0.23435697156464994</v>
      </c>
      <c r="H13" s="50">
        <v>1.1935889570312526E-3</v>
      </c>
      <c r="I13" s="50" t="s">
        <v>3404</v>
      </c>
      <c r="J13" s="31"/>
      <c r="K13" s="31"/>
      <c r="L13" s="31"/>
      <c r="M13" s="31"/>
      <c r="N13" s="31"/>
      <c r="O13" s="31"/>
      <c r="P13" s="31"/>
    </row>
    <row r="14" spans="1:17" x14ac:dyDescent="0.2">
      <c r="A14" s="33" t="s">
        <v>3405</v>
      </c>
      <c r="B14" s="221">
        <v>43830</v>
      </c>
      <c r="C14" s="222" t="s">
        <v>3538</v>
      </c>
      <c r="D14" s="223">
        <v>4.649767860339573E-2</v>
      </c>
      <c r="E14" s="102" t="s">
        <v>186</v>
      </c>
      <c r="F14" s="123">
        <v>1715.7</v>
      </c>
      <c r="G14" s="50">
        <v>0.31886301545656637</v>
      </c>
      <c r="H14" s="50">
        <v>1.623981448103211E-3</v>
      </c>
      <c r="I14" s="50" t="s">
        <v>3406</v>
      </c>
      <c r="J14" s="31"/>
      <c r="K14" s="31"/>
      <c r="L14" s="31"/>
      <c r="M14" s="31"/>
      <c r="N14" s="31"/>
      <c r="O14" s="31"/>
      <c r="P14" s="31"/>
    </row>
    <row r="15" spans="1:17" s="157" customFormat="1" x14ac:dyDescent="0.2">
      <c r="A15" s="130" t="s">
        <v>3407</v>
      </c>
      <c r="B15" s="224"/>
      <c r="C15" s="224" t="s">
        <v>180</v>
      </c>
      <c r="D15" s="225"/>
      <c r="E15" s="161" t="s">
        <v>180</v>
      </c>
      <c r="F15" s="162">
        <v>2152.2330800999998</v>
      </c>
      <c r="G15" s="160">
        <v>0.39999273176316358</v>
      </c>
      <c r="H15" s="160">
        <v>2.0371781745505808E-3</v>
      </c>
      <c r="I15" s="160" t="s">
        <v>180</v>
      </c>
    </row>
    <row r="16" spans="1:17" x14ac:dyDescent="0.2">
      <c r="A16" s="33" t="s">
        <v>3408</v>
      </c>
      <c r="B16" s="222"/>
      <c r="C16" s="222"/>
      <c r="D16" s="226"/>
      <c r="E16" s="102" t="s">
        <v>186</v>
      </c>
      <c r="F16" s="123">
        <v>324.85064</v>
      </c>
      <c r="G16" s="50">
        <v>6.0373523718246475E-2</v>
      </c>
      <c r="H16" s="50">
        <v>3.0748464927694515E-4</v>
      </c>
      <c r="I16" s="50" t="s">
        <v>3409</v>
      </c>
      <c r="J16" s="31"/>
      <c r="K16" s="31"/>
      <c r="L16" s="31"/>
      <c r="M16" s="31"/>
      <c r="N16" s="31"/>
      <c r="O16" s="31"/>
      <c r="P16" s="31"/>
    </row>
    <row r="17" spans="1:16" x14ac:dyDescent="0.2">
      <c r="A17" s="33" t="s">
        <v>3410</v>
      </c>
      <c r="B17" s="222"/>
      <c r="C17" s="222"/>
      <c r="D17" s="226"/>
      <c r="E17" s="102" t="s">
        <v>186</v>
      </c>
      <c r="F17" s="123">
        <v>1430.53448</v>
      </c>
      <c r="G17" s="50">
        <v>0.26586497523307756</v>
      </c>
      <c r="H17" s="50">
        <v>1.3540604163851336E-3</v>
      </c>
      <c r="I17" s="50" t="s">
        <v>3411</v>
      </c>
      <c r="J17" s="31"/>
      <c r="K17" s="31"/>
      <c r="L17" s="31"/>
      <c r="M17" s="31"/>
      <c r="N17" s="31"/>
      <c r="O17" s="31"/>
      <c r="P17" s="31"/>
    </row>
    <row r="18" spans="1:16" x14ac:dyDescent="0.2">
      <c r="A18" s="33" t="s">
        <v>3412</v>
      </c>
      <c r="B18" s="222"/>
      <c r="C18" s="222"/>
      <c r="D18" s="226"/>
      <c r="E18" s="102" t="s">
        <v>186</v>
      </c>
      <c r="F18" s="123">
        <v>396.84796</v>
      </c>
      <c r="G18" s="50">
        <v>7.3754232793254548E-2</v>
      </c>
      <c r="H18" s="50">
        <v>3.7563310879384806E-4</v>
      </c>
      <c r="I18" s="50" t="s">
        <v>3413</v>
      </c>
      <c r="J18" s="31"/>
      <c r="K18" s="31"/>
      <c r="L18" s="31"/>
      <c r="M18" s="31"/>
      <c r="N18" s="31"/>
      <c r="O18" s="31"/>
      <c r="P18" s="31"/>
    </row>
    <row r="19" spans="1:16" s="157" customFormat="1" x14ac:dyDescent="0.2">
      <c r="A19" s="130" t="s">
        <v>3414</v>
      </c>
      <c r="B19" s="224"/>
      <c r="C19" s="224" t="s">
        <v>180</v>
      </c>
      <c r="D19" s="225"/>
      <c r="E19" s="161" t="s">
        <v>180</v>
      </c>
      <c r="F19" s="162">
        <v>0</v>
      </c>
      <c r="G19" s="160">
        <v>0</v>
      </c>
      <c r="H19" s="160">
        <v>0</v>
      </c>
      <c r="I19" s="160" t="s">
        <v>180</v>
      </c>
    </row>
    <row r="20" spans="1:16" s="157" customFormat="1" x14ac:dyDescent="0.2">
      <c r="A20" s="130" t="s">
        <v>3400</v>
      </c>
      <c r="B20" s="160"/>
      <c r="C20" s="160" t="s">
        <v>180</v>
      </c>
      <c r="D20" s="180"/>
      <c r="E20" s="161" t="s">
        <v>180</v>
      </c>
      <c r="F20" s="162">
        <v>0</v>
      </c>
      <c r="G20" s="160">
        <v>0</v>
      </c>
      <c r="H20" s="160">
        <v>0</v>
      </c>
      <c r="I20" s="160" t="s">
        <v>180</v>
      </c>
    </row>
    <row r="21" spans="1:16" s="157" customFormat="1" x14ac:dyDescent="0.2">
      <c r="A21" s="247" t="s">
        <v>3407</v>
      </c>
      <c r="B21" s="254"/>
      <c r="C21" s="254" t="s">
        <v>180</v>
      </c>
      <c r="D21" s="249"/>
      <c r="E21" s="258" t="s">
        <v>180</v>
      </c>
      <c r="F21" s="264">
        <v>0</v>
      </c>
      <c r="G21" s="254">
        <v>0</v>
      </c>
      <c r="H21" s="254">
        <v>0</v>
      </c>
      <c r="I21" s="254" t="s">
        <v>180</v>
      </c>
    </row>
    <row r="22" spans="1:16" s="157" customFormat="1" x14ac:dyDescent="0.2">
      <c r="A22" s="114" t="s">
        <v>171</v>
      </c>
      <c r="B22" s="167"/>
      <c r="C22" s="114"/>
      <c r="D22" s="186"/>
      <c r="E22" s="168"/>
      <c r="F22" s="168"/>
      <c r="G22" s="168"/>
      <c r="H22" s="168"/>
      <c r="I22" s="168"/>
      <c r="J22" s="187"/>
      <c r="K22" s="172"/>
      <c r="L22" s="188"/>
      <c r="M22" s="188"/>
      <c r="N22" s="188"/>
      <c r="O22" s="172"/>
      <c r="P22" s="172"/>
    </row>
    <row r="23" spans="1:16" s="157" customFormat="1" x14ac:dyDescent="0.2">
      <c r="A23" s="114" t="s">
        <v>172</v>
      </c>
      <c r="B23" s="167"/>
      <c r="C23" s="114"/>
      <c r="D23" s="186"/>
      <c r="E23" s="168"/>
      <c r="F23" s="168"/>
      <c r="G23" s="168"/>
      <c r="H23" s="168"/>
      <c r="I23" s="168"/>
      <c r="J23" s="187"/>
      <c r="K23" s="172"/>
      <c r="L23" s="188"/>
      <c r="M23" s="188"/>
      <c r="N23" s="188"/>
      <c r="O23" s="172"/>
      <c r="P23" s="172"/>
    </row>
    <row r="24" spans="1:16" s="157" customFormat="1" x14ac:dyDescent="0.2">
      <c r="A24" s="114" t="s">
        <v>173</v>
      </c>
      <c r="B24" s="167"/>
      <c r="C24" s="114"/>
      <c r="D24" s="186"/>
      <c r="E24" s="168"/>
      <c r="F24" s="168"/>
      <c r="G24" s="168"/>
      <c r="H24" s="168"/>
      <c r="I24" s="168"/>
      <c r="J24" s="187"/>
      <c r="K24" s="172"/>
      <c r="L24" s="188"/>
      <c r="M24" s="188"/>
      <c r="N24" s="188"/>
      <c r="O24" s="172"/>
      <c r="P24" s="172"/>
    </row>
    <row r="25" spans="1:16" s="157" customFormat="1" x14ac:dyDescent="0.2">
      <c r="A25" s="114" t="s">
        <v>174</v>
      </c>
      <c r="B25" s="167"/>
      <c r="C25" s="114"/>
      <c r="D25" s="186"/>
      <c r="E25" s="168"/>
      <c r="F25" s="168"/>
      <c r="G25" s="168"/>
      <c r="H25" s="168"/>
      <c r="I25" s="168"/>
      <c r="J25" s="187"/>
      <c r="K25" s="172"/>
      <c r="L25" s="188"/>
      <c r="M25" s="188"/>
      <c r="N25" s="188"/>
      <c r="O25" s="172"/>
      <c r="P25" s="172"/>
    </row>
    <row r="26" spans="1:16" s="157" customFormat="1" x14ac:dyDescent="0.2">
      <c r="A26" s="114" t="s">
        <v>175</v>
      </c>
      <c r="B26" s="167"/>
      <c r="C26" s="114"/>
      <c r="D26" s="186"/>
      <c r="E26" s="168"/>
      <c r="F26" s="168"/>
      <c r="G26" s="168"/>
      <c r="H26" s="168"/>
      <c r="I26" s="168"/>
      <c r="J26" s="187"/>
      <c r="K26" s="172"/>
      <c r="L26" s="188"/>
      <c r="M26" s="188"/>
      <c r="N26" s="188"/>
      <c r="O26" s="172"/>
      <c r="P26" s="172"/>
    </row>
  </sheetData>
  <mergeCells count="1">
    <mergeCell ref="A5:I5"/>
  </mergeCells>
  <conditionalFormatting sqref="K1:K4 K22:K55556">
    <cfRule type="expression" dxfId="58" priority="381" stopIfTrue="1">
      <formula>LEFT(#REF!,3)="TIR"</formula>
    </cfRule>
  </conditionalFormatting>
  <conditionalFormatting sqref="B9:E11 G9:I21 E12:E19 B20:E21">
    <cfRule type="expression" dxfId="57" priority="383" stopIfTrue="1">
      <formula>LEFT(#REF!,3)="TIR"</formula>
    </cfRule>
  </conditionalFormatting>
  <conditionalFormatting sqref="A9:A21 F9:I21">
    <cfRule type="expression" dxfId="56" priority="385" stopIfTrue="1">
      <formula>#REF!&gt;0</formula>
    </cfRule>
    <cfRule type="expression" dxfId="55" priority="386" stopIfTrue="1">
      <formula>LEFT(#REF!,3)="TIR"</formula>
    </cfRule>
  </conditionalFormatting>
  <conditionalFormatting sqref="B15:D19">
    <cfRule type="expression" dxfId="54" priority="2" stopIfTrue="1">
      <formula>LEFT(#REF!,3)="TIR"</formula>
    </cfRule>
  </conditionalFormatting>
  <conditionalFormatting sqref="B12:D14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0D85-A134-4EE6-B4B8-D6E4A0A498CB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95" customWidth="1"/>
    <col min="6" max="6" width="10.7109375" style="95" customWidth="1"/>
    <col min="7" max="7" width="13.42578125" style="95" customWidth="1"/>
    <col min="8" max="8" width="9.85546875" style="95" customWidth="1"/>
    <col min="9" max="9" width="24" style="95" customWidth="1"/>
    <col min="10" max="10" width="22.28515625" style="95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95"/>
      <c r="F1" s="95"/>
      <c r="G1" s="95"/>
      <c r="H1" s="95"/>
      <c r="I1" s="95"/>
      <c r="J1" s="95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95"/>
      <c r="F2" s="95"/>
      <c r="G2" s="95"/>
      <c r="H2" s="95"/>
      <c r="I2" s="95"/>
      <c r="J2" s="95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95"/>
      <c r="F3" s="95"/>
      <c r="G3" s="95"/>
      <c r="H3" s="95"/>
      <c r="I3" s="95"/>
      <c r="J3" s="95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95"/>
      <c r="F4" s="95"/>
      <c r="G4" s="95"/>
      <c r="H4" s="95"/>
      <c r="I4" s="95"/>
      <c r="J4" s="95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24" t="s">
        <v>160</v>
      </c>
      <c r="B6" s="125" t="s">
        <v>74</v>
      </c>
      <c r="C6" s="125" t="s">
        <v>70</v>
      </c>
      <c r="D6" s="125" t="s">
        <v>83</v>
      </c>
      <c r="E6" s="125" t="s">
        <v>84</v>
      </c>
      <c r="F6" s="126" t="s">
        <v>6</v>
      </c>
      <c r="G6" s="127" t="s">
        <v>71</v>
      </c>
      <c r="H6" s="127" t="s">
        <v>29</v>
      </c>
      <c r="I6" s="127" t="s">
        <v>75</v>
      </c>
      <c r="J6" s="128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138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3">
        <v>6</v>
      </c>
      <c r="H8" s="93">
        <v>7</v>
      </c>
      <c r="I8" s="93">
        <v>8</v>
      </c>
      <c r="J8" s="73">
        <v>9</v>
      </c>
    </row>
    <row r="9" spans="1:18" s="157" customFormat="1" ht="12.75" customHeight="1" thickBot="1" x14ac:dyDescent="0.25">
      <c r="A9" s="139" t="s">
        <v>125</v>
      </c>
      <c r="B9" s="106"/>
      <c r="C9" s="106"/>
      <c r="D9" s="201"/>
      <c r="E9" s="190"/>
      <c r="F9" s="147"/>
      <c r="G9" s="147"/>
      <c r="H9" s="193">
        <v>2.0000000000000002E-7</v>
      </c>
      <c r="I9" s="106">
        <v>1</v>
      </c>
      <c r="J9" s="119">
        <v>1.8930832291230531E-13</v>
      </c>
    </row>
    <row r="10" spans="1:18" s="157" customFormat="1" x14ac:dyDescent="0.2">
      <c r="A10" s="129" t="s">
        <v>140</v>
      </c>
      <c r="B10" s="160" t="s">
        <v>180</v>
      </c>
      <c r="C10" s="160" t="s">
        <v>180</v>
      </c>
      <c r="D10" s="160" t="s">
        <v>180</v>
      </c>
      <c r="E10" s="160" t="s">
        <v>180</v>
      </c>
      <c r="F10" s="174" t="s">
        <v>180</v>
      </c>
      <c r="G10" s="202" t="s">
        <v>180</v>
      </c>
      <c r="H10" s="162">
        <v>0</v>
      </c>
      <c r="I10" s="160">
        <v>0</v>
      </c>
      <c r="J10" s="160">
        <v>0</v>
      </c>
    </row>
    <row r="11" spans="1:18" s="157" customFormat="1" x14ac:dyDescent="0.2">
      <c r="A11" s="265" t="s">
        <v>434</v>
      </c>
      <c r="B11" s="254" t="s">
        <v>180</v>
      </c>
      <c r="C11" s="254" t="s">
        <v>180</v>
      </c>
      <c r="D11" s="254" t="s">
        <v>180</v>
      </c>
      <c r="E11" s="254" t="s">
        <v>180</v>
      </c>
      <c r="F11" s="266" t="s">
        <v>180</v>
      </c>
      <c r="G11" s="267" t="s">
        <v>180</v>
      </c>
      <c r="H11" s="264">
        <v>0</v>
      </c>
      <c r="I11" s="254">
        <v>0</v>
      </c>
      <c r="J11" s="254">
        <v>0</v>
      </c>
    </row>
    <row r="12" spans="1:18" s="157" customFormat="1" x14ac:dyDescent="0.2">
      <c r="A12" s="114" t="s">
        <v>171</v>
      </c>
      <c r="B12" s="167"/>
      <c r="C12" s="114"/>
      <c r="D12" s="186"/>
      <c r="E12" s="168"/>
      <c r="F12" s="168"/>
      <c r="G12" s="168"/>
      <c r="H12" s="168"/>
      <c r="I12" s="168"/>
      <c r="J12" s="168"/>
      <c r="K12" s="187"/>
      <c r="L12" s="172"/>
      <c r="M12" s="188"/>
      <c r="N12" s="188"/>
      <c r="O12" s="188"/>
      <c r="P12" s="172"/>
      <c r="Q12" s="172"/>
    </row>
    <row r="13" spans="1:18" s="157" customFormat="1" x14ac:dyDescent="0.2">
      <c r="A13" s="114" t="s">
        <v>172</v>
      </c>
      <c r="B13" s="167"/>
      <c r="C13" s="114"/>
      <c r="D13" s="186"/>
      <c r="E13" s="168"/>
      <c r="F13" s="168"/>
      <c r="G13" s="168"/>
      <c r="H13" s="168"/>
      <c r="I13" s="168"/>
      <c r="J13" s="168"/>
      <c r="K13" s="187"/>
      <c r="L13" s="172"/>
      <c r="M13" s="188"/>
      <c r="N13" s="188"/>
      <c r="O13" s="188"/>
      <c r="P13" s="172"/>
      <c r="Q13" s="172"/>
    </row>
    <row r="14" spans="1:18" s="157" customFormat="1" x14ac:dyDescent="0.2">
      <c r="A14" s="114" t="s">
        <v>173</v>
      </c>
      <c r="B14" s="167"/>
      <c r="C14" s="114"/>
      <c r="D14" s="186"/>
      <c r="E14" s="168"/>
      <c r="F14" s="168"/>
      <c r="G14" s="168"/>
      <c r="H14" s="168"/>
      <c r="I14" s="168"/>
      <c r="J14" s="168"/>
      <c r="K14" s="187"/>
      <c r="L14" s="172"/>
      <c r="M14" s="188"/>
      <c r="N14" s="188"/>
      <c r="O14" s="188"/>
      <c r="P14" s="172"/>
      <c r="Q14" s="172"/>
    </row>
    <row r="15" spans="1:18" s="157" customFormat="1" x14ac:dyDescent="0.2">
      <c r="A15" s="114" t="s">
        <v>174</v>
      </c>
      <c r="B15" s="167"/>
      <c r="C15" s="114"/>
      <c r="D15" s="186"/>
      <c r="E15" s="168"/>
      <c r="F15" s="168"/>
      <c r="G15" s="168"/>
      <c r="H15" s="168"/>
      <c r="I15" s="168"/>
      <c r="J15" s="168"/>
      <c r="K15" s="187"/>
      <c r="L15" s="172"/>
      <c r="M15" s="188"/>
      <c r="N15" s="188"/>
      <c r="O15" s="188"/>
      <c r="P15" s="172"/>
      <c r="Q15" s="172"/>
    </row>
    <row r="16" spans="1:18" s="157" customFormat="1" x14ac:dyDescent="0.2">
      <c r="A16" s="114" t="s">
        <v>175</v>
      </c>
      <c r="B16" s="167"/>
      <c r="C16" s="114"/>
      <c r="D16" s="186"/>
      <c r="E16" s="168"/>
      <c r="F16" s="168"/>
      <c r="G16" s="168"/>
      <c r="H16" s="168"/>
      <c r="I16" s="168"/>
      <c r="J16" s="168"/>
      <c r="K16" s="187"/>
      <c r="L16" s="172"/>
      <c r="M16" s="188"/>
      <c r="N16" s="188"/>
      <c r="O16" s="188"/>
      <c r="P16" s="172"/>
      <c r="Q16" s="172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D12D-634E-4A3F-8A4B-8A0A28E135EE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6" bestFit="1" customWidth="1"/>
    <col min="2" max="2" width="12.7109375" style="26" bestFit="1" customWidth="1"/>
    <col min="3" max="3" width="8" style="25" bestFit="1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166</v>
      </c>
      <c r="B1" s="24" t="s">
        <v>176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167</v>
      </c>
      <c r="B2" s="26" t="s">
        <v>153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168</v>
      </c>
      <c r="B3" s="25" t="s">
        <v>169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24" t="s">
        <v>160</v>
      </c>
      <c r="B6" s="125" t="s">
        <v>81</v>
      </c>
      <c r="C6" s="125" t="s">
        <v>70</v>
      </c>
      <c r="D6" s="125" t="s">
        <v>5</v>
      </c>
      <c r="E6" s="126" t="s">
        <v>66</v>
      </c>
      <c r="F6" s="126" t="s">
        <v>6</v>
      </c>
      <c r="G6" s="126" t="s">
        <v>71</v>
      </c>
      <c r="H6" s="126" t="s">
        <v>29</v>
      </c>
      <c r="I6" s="127" t="s">
        <v>75</v>
      </c>
      <c r="J6" s="128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138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57" customFormat="1" ht="12.75" customHeight="1" thickBot="1" x14ac:dyDescent="0.25">
      <c r="A9" s="108" t="s">
        <v>126</v>
      </c>
      <c r="B9" s="158"/>
      <c r="C9" s="158"/>
      <c r="D9" s="158" t="s">
        <v>180</v>
      </c>
      <c r="E9" s="158" t="s">
        <v>180</v>
      </c>
      <c r="F9" s="158" t="s">
        <v>180</v>
      </c>
      <c r="G9" s="158" t="s">
        <v>180</v>
      </c>
      <c r="H9" s="132">
        <v>-377.95022997220565</v>
      </c>
      <c r="I9" s="113">
        <v>1</v>
      </c>
      <c r="J9" s="94">
        <v>-3.5774562090179176E-4</v>
      </c>
    </row>
    <row r="10" spans="1:20" s="157" customFormat="1" x14ac:dyDescent="0.2">
      <c r="A10" s="129" t="s">
        <v>140</v>
      </c>
      <c r="B10" s="203"/>
      <c r="C10" s="161" t="s">
        <v>180</v>
      </c>
      <c r="D10" s="180" t="s">
        <v>180</v>
      </c>
      <c r="E10" s="181" t="s">
        <v>180</v>
      </c>
      <c r="F10" s="174" t="s">
        <v>180</v>
      </c>
      <c r="G10" s="181" t="s">
        <v>180</v>
      </c>
      <c r="H10" s="162">
        <v>-377.95023007220567</v>
      </c>
      <c r="I10" s="160">
        <v>1.000000000264585</v>
      </c>
      <c r="J10" s="160">
        <v>-3.5774562099644591E-4</v>
      </c>
    </row>
    <row r="11" spans="1:20" x14ac:dyDescent="0.2">
      <c r="A11" s="33" t="s">
        <v>3417</v>
      </c>
      <c r="B11" s="40" t="s">
        <v>3418</v>
      </c>
      <c r="C11" s="102" t="s">
        <v>490</v>
      </c>
      <c r="D11" s="42" t="s">
        <v>180</v>
      </c>
      <c r="E11" s="34">
        <v>0</v>
      </c>
      <c r="F11" s="104" t="s">
        <v>186</v>
      </c>
      <c r="G11" s="34">
        <v>0</v>
      </c>
      <c r="H11" s="123">
        <v>0.64052999999999993</v>
      </c>
      <c r="I11" s="112">
        <v>-1.6947469513303494E-3</v>
      </c>
      <c r="J11" s="50">
        <v>6.062883003750945E-7</v>
      </c>
      <c r="K11" s="31"/>
      <c r="L11" s="31"/>
      <c r="M11" s="31"/>
      <c r="N11" s="31"/>
      <c r="O11" s="31"/>
      <c r="P11" s="31"/>
    </row>
    <row r="12" spans="1:20" x14ac:dyDescent="0.2">
      <c r="A12" s="33" t="s">
        <v>3419</v>
      </c>
      <c r="B12" s="40" t="s">
        <v>3420</v>
      </c>
      <c r="C12" s="102" t="s">
        <v>490</v>
      </c>
      <c r="D12" s="42" t="s">
        <v>180</v>
      </c>
      <c r="E12" s="34">
        <v>0</v>
      </c>
      <c r="F12" s="104" t="s">
        <v>186</v>
      </c>
      <c r="G12" s="34">
        <v>0</v>
      </c>
      <c r="H12" s="123">
        <v>-415.33100999999999</v>
      </c>
      <c r="I12" s="112">
        <v>1.0989039748184393</v>
      </c>
      <c r="J12" s="50">
        <v>-3.9312808478286949E-4</v>
      </c>
      <c r="K12" s="31"/>
      <c r="L12" s="31"/>
      <c r="M12" s="31"/>
      <c r="N12" s="31"/>
      <c r="O12" s="31"/>
      <c r="P12" s="31"/>
    </row>
    <row r="13" spans="1:20" x14ac:dyDescent="0.2">
      <c r="A13" s="33" t="s">
        <v>3415</v>
      </c>
      <c r="B13" s="40" t="s">
        <v>3416</v>
      </c>
      <c r="C13" s="102" t="s">
        <v>490</v>
      </c>
      <c r="D13" s="42" t="s">
        <v>180</v>
      </c>
      <c r="E13" s="34">
        <v>6.7799999999999999E-2</v>
      </c>
      <c r="F13" s="104" t="s">
        <v>186</v>
      </c>
      <c r="G13" s="34">
        <v>0</v>
      </c>
      <c r="H13" s="123">
        <v>36.740249827794358</v>
      </c>
      <c r="I13" s="112">
        <v>-9.7209227337938714E-2</v>
      </c>
      <c r="J13" s="50">
        <v>3.4776175391394314E-5</v>
      </c>
      <c r="K13" s="31"/>
      <c r="L13" s="31"/>
      <c r="M13" s="31"/>
      <c r="N13" s="31"/>
      <c r="O13" s="31"/>
      <c r="P13" s="31"/>
    </row>
    <row r="14" spans="1:20" s="157" customFormat="1" x14ac:dyDescent="0.2">
      <c r="A14" s="247" t="s">
        <v>434</v>
      </c>
      <c r="B14" s="268" t="s">
        <v>180</v>
      </c>
      <c r="C14" s="258" t="s">
        <v>180</v>
      </c>
      <c r="D14" s="250" t="s">
        <v>180</v>
      </c>
      <c r="E14" s="251" t="s">
        <v>180</v>
      </c>
      <c r="F14" s="266" t="s">
        <v>180</v>
      </c>
      <c r="G14" s="251" t="s">
        <v>180</v>
      </c>
      <c r="H14" s="264">
        <v>0</v>
      </c>
      <c r="I14" s="254">
        <v>0</v>
      </c>
      <c r="J14" s="254">
        <v>0</v>
      </c>
    </row>
    <row r="15" spans="1:20" s="157" customFormat="1" x14ac:dyDescent="0.2">
      <c r="A15" s="114" t="s">
        <v>171</v>
      </c>
      <c r="B15" s="114"/>
      <c r="C15" s="167"/>
      <c r="D15" s="114"/>
      <c r="E15" s="186"/>
      <c r="F15" s="186"/>
      <c r="G15" s="186"/>
      <c r="H15" s="186"/>
      <c r="I15" s="186"/>
      <c r="J15" s="169"/>
      <c r="K15" s="172"/>
      <c r="L15" s="188"/>
      <c r="M15" s="188"/>
      <c r="N15" s="188"/>
      <c r="O15" s="172"/>
      <c r="P15" s="172"/>
    </row>
    <row r="16" spans="1:20" s="157" customFormat="1" x14ac:dyDescent="0.2">
      <c r="A16" s="114" t="s">
        <v>172</v>
      </c>
      <c r="B16" s="114"/>
      <c r="C16" s="167"/>
      <c r="D16" s="114"/>
      <c r="E16" s="186"/>
      <c r="F16" s="186"/>
      <c r="G16" s="186"/>
      <c r="H16" s="186"/>
      <c r="I16" s="186"/>
      <c r="J16" s="169"/>
      <c r="K16" s="172"/>
      <c r="L16" s="188"/>
      <c r="M16" s="188"/>
      <c r="N16" s="188"/>
      <c r="O16" s="172"/>
      <c r="P16" s="172"/>
    </row>
    <row r="17" spans="1:16" s="157" customFormat="1" x14ac:dyDescent="0.2">
      <c r="A17" s="114" t="s">
        <v>173</v>
      </c>
      <c r="B17" s="114"/>
      <c r="C17" s="167"/>
      <c r="D17" s="114"/>
      <c r="E17" s="186"/>
      <c r="F17" s="186"/>
      <c r="G17" s="186"/>
      <c r="H17" s="186"/>
      <c r="I17" s="186"/>
      <c r="J17" s="169"/>
      <c r="K17" s="172"/>
      <c r="L17" s="188"/>
      <c r="M17" s="188"/>
      <c r="N17" s="188"/>
      <c r="O17" s="172"/>
      <c r="P17" s="172"/>
    </row>
    <row r="18" spans="1:16" s="157" customFormat="1" x14ac:dyDescent="0.2">
      <c r="A18" s="114" t="s">
        <v>174</v>
      </c>
      <c r="B18" s="114"/>
      <c r="C18" s="167"/>
      <c r="D18" s="114"/>
      <c r="E18" s="186"/>
      <c r="F18" s="186"/>
      <c r="G18" s="186"/>
      <c r="H18" s="186"/>
      <c r="I18" s="186"/>
      <c r="J18" s="169"/>
      <c r="K18" s="172"/>
      <c r="L18" s="188"/>
      <c r="M18" s="188"/>
      <c r="N18" s="188"/>
      <c r="O18" s="172"/>
      <c r="P18" s="172"/>
    </row>
    <row r="19" spans="1:16" s="157" customFormat="1" x14ac:dyDescent="0.2">
      <c r="A19" s="114" t="s">
        <v>175</v>
      </c>
      <c r="B19" s="114"/>
      <c r="C19" s="167"/>
      <c r="D19" s="114"/>
      <c r="E19" s="186"/>
      <c r="F19" s="186"/>
      <c r="G19" s="186"/>
      <c r="H19" s="186"/>
      <c r="I19" s="186"/>
      <c r="J19" s="169"/>
      <c r="K19" s="172"/>
      <c r="L19" s="188"/>
      <c r="M19" s="188"/>
      <c r="N19" s="188"/>
      <c r="O19" s="172"/>
      <c r="P19" s="172"/>
    </row>
  </sheetData>
  <mergeCells count="1">
    <mergeCell ref="A5:J5"/>
  </mergeCells>
  <conditionalFormatting sqref="L5:T5 E10:G14 K15:K5554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4 J10:J14">
    <cfRule type="expression" dxfId="46" priority="411" stopIfTrue="1">
      <formula>LEFT(#REF!,3)="TIR"</formula>
    </cfRule>
  </conditionalFormatting>
  <conditionalFormatting sqref="A10:A14 F10:F14 H10:J1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CAB0-1CF4-405B-A60D-0EC8A1F6C464}">
  <sheetPr codeName="גיליון26">
    <pageSetUpPr fitToPage="1"/>
  </sheetPr>
  <dimension ref="A1:C59"/>
  <sheetViews>
    <sheetView showGridLines="0" rightToLeft="1" topLeftCell="A6" workbookViewId="0">
      <selection activeCell="A6" sqref="A6:C58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24" t="s">
        <v>160</v>
      </c>
      <c r="B6" s="125" t="s">
        <v>63</v>
      </c>
      <c r="C6" s="134" t="s">
        <v>64</v>
      </c>
    </row>
    <row r="7" spans="1:3" x14ac:dyDescent="0.2">
      <c r="A7" s="43"/>
      <c r="B7" s="16" t="s">
        <v>10</v>
      </c>
      <c r="C7" s="73" t="s">
        <v>40</v>
      </c>
    </row>
    <row r="8" spans="1:3" s="153" customFormat="1" x14ac:dyDescent="0.2">
      <c r="A8" s="204"/>
      <c r="B8" s="205">
        <v>1</v>
      </c>
      <c r="C8" s="206">
        <v>2</v>
      </c>
    </row>
    <row r="9" spans="1:3" s="153" customFormat="1" ht="13.5" thickBot="1" x14ac:dyDescent="0.25">
      <c r="A9" s="108" t="s">
        <v>3479</v>
      </c>
      <c r="B9" s="207">
        <v>76952.509490199984</v>
      </c>
      <c r="C9" s="156" t="s">
        <v>180</v>
      </c>
    </row>
    <row r="10" spans="1:3" s="153" customFormat="1" x14ac:dyDescent="0.2">
      <c r="A10" s="155" t="s">
        <v>140</v>
      </c>
      <c r="B10" s="208">
        <v>24132.923440100003</v>
      </c>
      <c r="C10" s="209" t="s">
        <v>180</v>
      </c>
    </row>
    <row r="11" spans="1:3" x14ac:dyDescent="0.2">
      <c r="A11" s="74" t="s">
        <v>3480</v>
      </c>
      <c r="B11" s="154">
        <v>342.95277000000004</v>
      </c>
      <c r="C11" s="59" t="s">
        <v>180</v>
      </c>
    </row>
    <row r="12" spans="1:3" x14ac:dyDescent="0.2">
      <c r="A12" s="74" t="s">
        <v>3481</v>
      </c>
      <c r="B12" s="154">
        <v>1456.9896000000001</v>
      </c>
      <c r="C12" s="59" t="s">
        <v>3482</v>
      </c>
    </row>
    <row r="13" spans="1:3" x14ac:dyDescent="0.2">
      <c r="A13" s="74" t="s">
        <v>3483</v>
      </c>
      <c r="B13" s="154">
        <v>91.987669999999994</v>
      </c>
      <c r="C13" s="59" t="s">
        <v>3482</v>
      </c>
    </row>
    <row r="14" spans="1:3" x14ac:dyDescent="0.2">
      <c r="A14" s="74" t="s">
        <v>3484</v>
      </c>
      <c r="B14" s="154">
        <v>1996.38111</v>
      </c>
      <c r="C14" s="59" t="s">
        <v>3485</v>
      </c>
    </row>
    <row r="15" spans="1:3" x14ac:dyDescent="0.2">
      <c r="A15" s="74" t="s">
        <v>3486</v>
      </c>
      <c r="B15" s="154">
        <v>590.87234000000001</v>
      </c>
      <c r="C15" s="59" t="s">
        <v>3482</v>
      </c>
    </row>
    <row r="16" spans="1:3" x14ac:dyDescent="0.2">
      <c r="A16" s="74" t="s">
        <v>3487</v>
      </c>
      <c r="B16" s="154">
        <v>1192.08653</v>
      </c>
      <c r="C16" s="59" t="s">
        <v>3482</v>
      </c>
    </row>
    <row r="17" spans="1:3" x14ac:dyDescent="0.2">
      <c r="A17" s="74" t="s">
        <v>3488</v>
      </c>
      <c r="B17" s="154">
        <v>461.38671999999997</v>
      </c>
      <c r="C17" s="59" t="s">
        <v>3485</v>
      </c>
    </row>
    <row r="18" spans="1:3" x14ac:dyDescent="0.2">
      <c r="A18" s="74" t="s">
        <v>3489</v>
      </c>
      <c r="B18" s="154">
        <v>1796.6492700000001</v>
      </c>
      <c r="C18" s="59" t="s">
        <v>3490</v>
      </c>
    </row>
    <row r="19" spans="1:3" x14ac:dyDescent="0.2">
      <c r="A19" s="74" t="s">
        <v>3491</v>
      </c>
      <c r="B19" s="154">
        <v>85.383020000000002</v>
      </c>
      <c r="C19" s="59" t="s">
        <v>3490</v>
      </c>
    </row>
    <row r="20" spans="1:3" x14ac:dyDescent="0.2">
      <c r="A20" s="74" t="s">
        <v>3492</v>
      </c>
      <c r="B20" s="154">
        <v>1573.6042600000001</v>
      </c>
      <c r="C20" s="59" t="s">
        <v>3485</v>
      </c>
    </row>
    <row r="21" spans="1:3" x14ac:dyDescent="0.2">
      <c r="A21" s="74" t="s">
        <v>3493</v>
      </c>
      <c r="B21" s="154">
        <v>3.8517199999999998</v>
      </c>
      <c r="C21" s="59" t="s">
        <v>177</v>
      </c>
    </row>
    <row r="22" spans="1:3" x14ac:dyDescent="0.2">
      <c r="A22" s="74" t="s">
        <v>3494</v>
      </c>
      <c r="B22" s="154">
        <v>5.8293200000000001</v>
      </c>
      <c r="C22" s="59" t="s">
        <v>177</v>
      </c>
    </row>
    <row r="23" spans="1:3" x14ac:dyDescent="0.2">
      <c r="A23" s="74" t="s">
        <v>3495</v>
      </c>
      <c r="B23" s="154">
        <v>139.18248</v>
      </c>
      <c r="C23" s="59" t="s">
        <v>177</v>
      </c>
    </row>
    <row r="24" spans="1:3" x14ac:dyDescent="0.2">
      <c r="A24" s="74" t="s">
        <v>3496</v>
      </c>
      <c r="B24" s="154">
        <v>769.452</v>
      </c>
      <c r="C24" s="59" t="s">
        <v>3497</v>
      </c>
    </row>
    <row r="25" spans="1:3" x14ac:dyDescent="0.2">
      <c r="A25" s="74" t="s">
        <v>3498</v>
      </c>
      <c r="B25" s="154">
        <v>1573.4390600000002</v>
      </c>
      <c r="C25" s="59" t="s">
        <v>3499</v>
      </c>
    </row>
    <row r="26" spans="1:3" x14ac:dyDescent="0.2">
      <c r="A26" s="74" t="s">
        <v>3500</v>
      </c>
      <c r="B26" s="154">
        <v>172.15794</v>
      </c>
      <c r="C26" s="59" t="s">
        <v>3501</v>
      </c>
    </row>
    <row r="27" spans="1:3" x14ac:dyDescent="0.2">
      <c r="A27" s="74" t="s">
        <v>3502</v>
      </c>
      <c r="B27" s="154">
        <v>238.66054</v>
      </c>
      <c r="C27" s="59" t="s">
        <v>3501</v>
      </c>
    </row>
    <row r="28" spans="1:3" x14ac:dyDescent="0.2">
      <c r="A28" s="74" t="s">
        <v>3503</v>
      </c>
      <c r="B28" s="154">
        <v>126.28286</v>
      </c>
      <c r="C28" s="59" t="s">
        <v>177</v>
      </c>
    </row>
    <row r="29" spans="1:3" x14ac:dyDescent="0.2">
      <c r="A29" s="74" t="s">
        <v>3504</v>
      </c>
      <c r="B29" s="154">
        <v>3586.3139999999999</v>
      </c>
      <c r="C29" s="59" t="s">
        <v>3499</v>
      </c>
    </row>
    <row r="30" spans="1:3" x14ac:dyDescent="0.2">
      <c r="A30" s="74" t="s">
        <v>3505</v>
      </c>
      <c r="B30" s="154">
        <v>846.3972</v>
      </c>
      <c r="C30" s="59" t="s">
        <v>3501</v>
      </c>
    </row>
    <row r="31" spans="1:3" x14ac:dyDescent="0.2">
      <c r="A31" s="74" t="s">
        <v>3506</v>
      </c>
      <c r="B31" s="154">
        <v>1150.3204699999999</v>
      </c>
      <c r="C31" s="59" t="s">
        <v>3507</v>
      </c>
    </row>
    <row r="32" spans="1:3" x14ac:dyDescent="0.2">
      <c r="A32" s="74" t="s">
        <v>3508</v>
      </c>
      <c r="B32" s="154">
        <v>1127.02253</v>
      </c>
      <c r="C32" s="59" t="s">
        <v>3509</v>
      </c>
    </row>
    <row r="33" spans="1:3" x14ac:dyDescent="0.2">
      <c r="A33" s="74" t="s">
        <v>3510</v>
      </c>
      <c r="B33" s="154">
        <v>898.71484999999996</v>
      </c>
      <c r="C33" s="59" t="s">
        <v>3509</v>
      </c>
    </row>
    <row r="34" spans="1:3" x14ac:dyDescent="0.2">
      <c r="A34" s="74" t="s">
        <v>3511</v>
      </c>
      <c r="B34" s="154">
        <v>2832.5451800000001</v>
      </c>
      <c r="C34" s="59" t="s">
        <v>3501</v>
      </c>
    </row>
    <row r="35" spans="1:3" x14ac:dyDescent="0.2">
      <c r="A35" s="74" t="s">
        <v>3512</v>
      </c>
      <c r="B35" s="154">
        <v>1074.46</v>
      </c>
      <c r="C35" s="59" t="s">
        <v>177</v>
      </c>
    </row>
    <row r="36" spans="1:3" s="153" customFormat="1" x14ac:dyDescent="0.2">
      <c r="A36" s="210" t="s">
        <v>434</v>
      </c>
      <c r="B36" s="211">
        <v>52819.586050100006</v>
      </c>
      <c r="C36" s="212" t="s">
        <v>180</v>
      </c>
    </row>
    <row r="37" spans="1:3" x14ac:dyDescent="0.2">
      <c r="A37" s="74" t="s">
        <v>3513</v>
      </c>
      <c r="B37" s="154">
        <v>15.22077</v>
      </c>
      <c r="C37" s="59" t="s">
        <v>3514</v>
      </c>
    </row>
    <row r="38" spans="1:3" x14ac:dyDescent="0.2">
      <c r="A38" s="74" t="s">
        <v>3515</v>
      </c>
      <c r="B38" s="154">
        <v>102.29733999999999</v>
      </c>
      <c r="C38" s="59" t="s">
        <v>3482</v>
      </c>
    </row>
    <row r="39" spans="1:3" x14ac:dyDescent="0.2">
      <c r="A39" s="74" t="s">
        <v>3516</v>
      </c>
      <c r="B39" s="154">
        <v>981.02197999999999</v>
      </c>
      <c r="C39" s="59" t="s">
        <v>3517</v>
      </c>
    </row>
    <row r="40" spans="1:3" x14ac:dyDescent="0.2">
      <c r="A40" s="74" t="s">
        <v>3518</v>
      </c>
      <c r="B40" s="154">
        <v>153.76060000000001</v>
      </c>
      <c r="C40" s="59" t="s">
        <v>3490</v>
      </c>
    </row>
    <row r="41" spans="1:3" x14ac:dyDescent="0.2">
      <c r="A41" s="74" t="s">
        <v>3519</v>
      </c>
      <c r="B41" s="154">
        <v>852.65989000000002</v>
      </c>
      <c r="C41" s="59" t="s">
        <v>3497</v>
      </c>
    </row>
    <row r="42" spans="1:3" x14ac:dyDescent="0.2">
      <c r="A42" s="74" t="s">
        <v>3520</v>
      </c>
      <c r="B42" s="154">
        <v>4274.7734</v>
      </c>
      <c r="C42" s="59" t="s">
        <v>3499</v>
      </c>
    </row>
    <row r="43" spans="1:3" x14ac:dyDescent="0.2">
      <c r="A43" s="74" t="s">
        <v>3521</v>
      </c>
      <c r="B43" s="154">
        <v>2604.3916300000001</v>
      </c>
      <c r="C43" s="59" t="s">
        <v>3501</v>
      </c>
    </row>
    <row r="44" spans="1:3" x14ac:dyDescent="0.2">
      <c r="A44" s="74" t="s">
        <v>3522</v>
      </c>
      <c r="B44" s="154">
        <v>1520.63597</v>
      </c>
      <c r="C44" s="59" t="s">
        <v>3499</v>
      </c>
    </row>
    <row r="45" spans="1:3" x14ac:dyDescent="0.2">
      <c r="A45" s="74" t="s">
        <v>3523</v>
      </c>
      <c r="B45" s="154">
        <v>4649.9783699999998</v>
      </c>
      <c r="C45" s="59" t="s">
        <v>3497</v>
      </c>
    </row>
    <row r="46" spans="1:3" x14ac:dyDescent="0.2">
      <c r="A46" s="74" t="s">
        <v>3524</v>
      </c>
      <c r="B46" s="154">
        <v>761.70339999999999</v>
      </c>
      <c r="C46" s="59" t="s">
        <v>3501</v>
      </c>
    </row>
    <row r="47" spans="1:3" x14ac:dyDescent="0.2">
      <c r="A47" s="74" t="s">
        <v>3525</v>
      </c>
      <c r="B47" s="154">
        <v>4616.7120000000004</v>
      </c>
      <c r="C47" s="59" t="s">
        <v>3509</v>
      </c>
    </row>
    <row r="48" spans="1:3" x14ac:dyDescent="0.2">
      <c r="A48" s="74" t="s">
        <v>3526</v>
      </c>
      <c r="B48" s="154">
        <v>1467.7845</v>
      </c>
      <c r="C48" s="59" t="s">
        <v>3501</v>
      </c>
    </row>
    <row r="49" spans="1:3" x14ac:dyDescent="0.2">
      <c r="A49" s="74" t="s">
        <v>3527</v>
      </c>
      <c r="B49" s="154">
        <v>2462.5929999999998</v>
      </c>
      <c r="C49" s="59" t="s">
        <v>3528</v>
      </c>
    </row>
    <row r="50" spans="1:3" x14ac:dyDescent="0.2">
      <c r="A50" s="74" t="s">
        <v>3529</v>
      </c>
      <c r="B50" s="154">
        <v>5037.8310000000001</v>
      </c>
      <c r="C50" s="59" t="s">
        <v>3501</v>
      </c>
    </row>
    <row r="51" spans="1:3" x14ac:dyDescent="0.2">
      <c r="A51" s="74" t="s">
        <v>3530</v>
      </c>
      <c r="B51" s="154">
        <v>5725.1776900000004</v>
      </c>
      <c r="C51" s="59" t="s">
        <v>3501</v>
      </c>
    </row>
    <row r="52" spans="1:3" x14ac:dyDescent="0.2">
      <c r="A52" s="74" t="s">
        <v>3531</v>
      </c>
      <c r="B52" s="154">
        <v>6866.9940199999992</v>
      </c>
      <c r="C52" s="59" t="s">
        <v>177</v>
      </c>
    </row>
    <row r="53" spans="1:3" x14ac:dyDescent="0.2">
      <c r="A53" s="74" t="s">
        <v>3532</v>
      </c>
      <c r="B53" s="154">
        <v>69.307810000000003</v>
      </c>
      <c r="C53" s="59" t="s">
        <v>177</v>
      </c>
    </row>
    <row r="54" spans="1:3" x14ac:dyDescent="0.2">
      <c r="A54" s="74" t="s">
        <v>3533</v>
      </c>
      <c r="B54" s="154">
        <v>2003.348</v>
      </c>
      <c r="C54" s="59" t="s">
        <v>3509</v>
      </c>
    </row>
    <row r="55" spans="1:3" x14ac:dyDescent="0.2">
      <c r="A55" s="74" t="s">
        <v>3534</v>
      </c>
      <c r="B55" s="154">
        <v>2144.64606</v>
      </c>
      <c r="C55" s="59" t="s">
        <v>3509</v>
      </c>
    </row>
    <row r="56" spans="1:3" x14ac:dyDescent="0.2">
      <c r="A56" s="74" t="s">
        <v>3535</v>
      </c>
      <c r="B56" s="154">
        <v>1579.79926</v>
      </c>
      <c r="C56" s="59" t="s">
        <v>3501</v>
      </c>
    </row>
    <row r="57" spans="1:3" x14ac:dyDescent="0.2">
      <c r="A57" s="74" t="s">
        <v>3536</v>
      </c>
      <c r="B57" s="154">
        <v>1776.01421</v>
      </c>
      <c r="C57" s="59" t="s">
        <v>3490</v>
      </c>
    </row>
    <row r="58" spans="1:3" x14ac:dyDescent="0.2">
      <c r="A58" s="269" t="s">
        <v>3537</v>
      </c>
      <c r="B58" s="270">
        <v>3152.9351499999998</v>
      </c>
      <c r="C58" s="271" t="s">
        <v>3509</v>
      </c>
    </row>
    <row r="59" spans="1:3" x14ac:dyDescent="0.2">
      <c r="A59" t="s">
        <v>3478</v>
      </c>
    </row>
  </sheetData>
  <mergeCells count="1">
    <mergeCell ref="A5:C5"/>
  </mergeCells>
  <conditionalFormatting sqref="A9:C58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3C2D-C2E8-4F49-A8D2-6092CB3E01BF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1" t="s">
        <v>100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17" t="s">
        <v>160</v>
      </c>
      <c r="B6" s="124" t="s">
        <v>101</v>
      </c>
      <c r="C6" s="125" t="s">
        <v>19</v>
      </c>
      <c r="D6" s="125" t="s">
        <v>70</v>
      </c>
      <c r="E6" s="125" t="s">
        <v>5</v>
      </c>
      <c r="F6" s="125" t="s">
        <v>13</v>
      </c>
      <c r="G6" s="125" t="s">
        <v>14</v>
      </c>
      <c r="H6" s="126" t="s">
        <v>6</v>
      </c>
      <c r="I6" s="127" t="s">
        <v>102</v>
      </c>
      <c r="J6" s="127" t="s">
        <v>103</v>
      </c>
      <c r="K6" s="127" t="s">
        <v>67</v>
      </c>
      <c r="L6" s="135" t="s">
        <v>104</v>
      </c>
      <c r="M6" s="125" t="s">
        <v>17</v>
      </c>
      <c r="N6" s="125" t="s">
        <v>75</v>
      </c>
      <c r="O6" s="134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2.75" customHeight="1" thickBot="1" x14ac:dyDescent="0.25">
      <c r="A9" s="136" t="s">
        <v>118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37">
        <v>0</v>
      </c>
      <c r="M9" s="110"/>
      <c r="N9" s="113"/>
      <c r="O9" s="94"/>
      <c r="P9" s="31"/>
      <c r="Q9" s="31"/>
      <c r="R9" s="31"/>
      <c r="S9" s="31"/>
      <c r="T9" s="31"/>
      <c r="U9" s="31"/>
    </row>
    <row r="10" spans="1:25" x14ac:dyDescent="0.2">
      <c r="A10" s="129" t="s">
        <v>140</v>
      </c>
      <c r="B10" s="49"/>
      <c r="C10" s="49"/>
      <c r="D10" s="49"/>
      <c r="E10" s="49"/>
      <c r="F10" s="49"/>
      <c r="G10" s="49"/>
      <c r="H10" s="102"/>
      <c r="I10" s="51"/>
      <c r="J10" s="52"/>
      <c r="K10" s="104"/>
      <c r="L10" s="52"/>
      <c r="M10" s="107"/>
      <c r="N10" s="111"/>
      <c r="O10" s="50"/>
      <c r="P10" s="31"/>
      <c r="Q10" s="31"/>
      <c r="R10" s="31"/>
      <c r="S10" s="31"/>
      <c r="T10" s="31"/>
      <c r="U10" s="31"/>
    </row>
    <row r="11" spans="1:25" x14ac:dyDescent="0.2">
      <c r="A11" s="130" t="s">
        <v>141</v>
      </c>
      <c r="B11" s="40"/>
      <c r="C11" s="40"/>
      <c r="D11" s="40"/>
      <c r="E11" s="40"/>
      <c r="F11" s="40"/>
      <c r="G11" s="40"/>
      <c r="H11" s="96"/>
      <c r="I11" s="42"/>
      <c r="J11" s="34"/>
      <c r="K11" s="104"/>
      <c r="L11" s="34"/>
      <c r="M11" s="75"/>
      <c r="N11" s="112"/>
      <c r="O11" s="41"/>
      <c r="P11" s="31"/>
      <c r="Q11" s="31"/>
      <c r="R11" s="31"/>
      <c r="S11" s="31"/>
      <c r="T11" s="31"/>
      <c r="U11" s="31"/>
    </row>
    <row r="12" spans="1:25" x14ac:dyDescent="0.2">
      <c r="A12" s="130" t="s">
        <v>142</v>
      </c>
      <c r="B12" s="40"/>
      <c r="C12" s="40"/>
      <c r="D12" s="40"/>
      <c r="E12" s="40"/>
      <c r="F12" s="40"/>
      <c r="G12" s="40"/>
      <c r="H12" s="96"/>
      <c r="I12" s="42"/>
      <c r="J12" s="34"/>
      <c r="K12" s="104"/>
      <c r="L12" s="34"/>
      <c r="M12" s="75"/>
      <c r="N12" s="112"/>
      <c r="O12" s="41"/>
      <c r="P12" s="31"/>
      <c r="Q12" s="31"/>
      <c r="R12" s="31"/>
      <c r="S12" s="31"/>
      <c r="T12" s="31"/>
      <c r="U12" s="31"/>
    </row>
    <row r="13" spans="1:25" x14ac:dyDescent="0.2">
      <c r="A13" s="130" t="s">
        <v>143</v>
      </c>
      <c r="B13" s="40"/>
      <c r="C13" s="40"/>
      <c r="D13" s="40"/>
      <c r="E13" s="40"/>
      <c r="F13" s="40"/>
      <c r="G13" s="40"/>
      <c r="H13" s="96"/>
      <c r="I13" s="42"/>
      <c r="J13" s="34"/>
      <c r="K13" s="104"/>
      <c r="L13" s="34"/>
      <c r="M13" s="75"/>
      <c r="N13" s="112"/>
      <c r="O13" s="41"/>
      <c r="P13" s="31"/>
      <c r="Q13" s="31"/>
      <c r="R13" s="31"/>
      <c r="S13" s="31"/>
      <c r="T13" s="31"/>
      <c r="U13" s="31"/>
    </row>
    <row r="14" spans="1:25" x14ac:dyDescent="0.2">
      <c r="A14" s="130" t="s">
        <v>144</v>
      </c>
      <c r="B14" s="40"/>
      <c r="C14" s="40"/>
      <c r="D14" s="40"/>
      <c r="E14" s="40"/>
      <c r="F14" s="40"/>
      <c r="G14" s="40"/>
      <c r="H14" s="96"/>
      <c r="I14" s="42"/>
      <c r="J14" s="34"/>
      <c r="K14" s="104"/>
      <c r="L14" s="34"/>
      <c r="M14" s="75"/>
      <c r="N14" s="112"/>
      <c r="O14" s="41"/>
      <c r="P14" s="31"/>
      <c r="Q14" s="31"/>
      <c r="R14" s="31"/>
      <c r="S14" s="31"/>
      <c r="T14" s="31"/>
      <c r="U14" s="31"/>
    </row>
    <row r="15" spans="1:25" x14ac:dyDescent="0.2">
      <c r="A15" s="130" t="s">
        <v>145</v>
      </c>
      <c r="B15" s="40"/>
      <c r="C15" s="40"/>
      <c r="D15" s="40"/>
      <c r="E15" s="40"/>
      <c r="F15" s="40"/>
      <c r="G15" s="40"/>
      <c r="H15" s="96"/>
      <c r="I15" s="42"/>
      <c r="J15" s="34"/>
      <c r="K15" s="104"/>
      <c r="L15" s="34"/>
      <c r="M15" s="75"/>
      <c r="N15" s="112"/>
      <c r="O15" s="41"/>
      <c r="P15" s="31"/>
      <c r="Q15" s="31"/>
      <c r="R15" s="31"/>
      <c r="S15" s="31"/>
      <c r="T15" s="31"/>
      <c r="U15" s="31"/>
    </row>
    <row r="16" spans="1:25" x14ac:dyDescent="0.2">
      <c r="A16" s="130" t="s">
        <v>146</v>
      </c>
      <c r="B16" s="40"/>
      <c r="C16" s="40"/>
      <c r="D16" s="40"/>
      <c r="E16" s="40"/>
      <c r="F16" s="40"/>
      <c r="G16" s="40"/>
      <c r="H16" s="96"/>
      <c r="I16" s="42"/>
      <c r="J16" s="34"/>
      <c r="K16" s="104"/>
      <c r="L16" s="34"/>
      <c r="M16" s="75"/>
      <c r="N16" s="112"/>
      <c r="O16" s="41"/>
      <c r="P16" s="31"/>
      <c r="Q16" s="31"/>
      <c r="R16" s="31"/>
      <c r="S16" s="31"/>
      <c r="T16" s="31"/>
      <c r="U16" s="31"/>
    </row>
    <row r="17" spans="1:21" x14ac:dyDescent="0.2">
      <c r="A17" s="130" t="s">
        <v>147</v>
      </c>
      <c r="B17" s="40"/>
      <c r="C17" s="40"/>
      <c r="D17" s="40"/>
      <c r="E17" s="40"/>
      <c r="F17" s="40"/>
      <c r="G17" s="40"/>
      <c r="H17" s="96"/>
      <c r="I17" s="42"/>
      <c r="J17" s="34"/>
      <c r="K17" s="104"/>
      <c r="L17" s="34"/>
      <c r="M17" s="75"/>
      <c r="N17" s="112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96"/>
      <c r="I18" s="42"/>
      <c r="J18" s="34"/>
      <c r="K18" s="104"/>
      <c r="L18" s="34"/>
      <c r="M18" s="75"/>
      <c r="N18" s="111"/>
      <c r="O18" s="41"/>
      <c r="P18" s="31"/>
      <c r="Q18" s="31"/>
      <c r="R18" s="31"/>
      <c r="S18" s="31"/>
      <c r="T18" s="31"/>
      <c r="U18" s="31"/>
    </row>
    <row r="19" spans="1:21" x14ac:dyDescent="0.2">
      <c r="A19" s="245"/>
      <c r="B19" s="272"/>
      <c r="C19" s="272"/>
      <c r="D19" s="272"/>
      <c r="E19" s="272"/>
      <c r="F19" s="272"/>
      <c r="G19" s="272"/>
      <c r="H19" s="241"/>
      <c r="I19" s="273"/>
      <c r="J19" s="274"/>
      <c r="K19" s="275"/>
      <c r="L19" s="274"/>
      <c r="M19" s="276"/>
      <c r="N19" s="277"/>
      <c r="O19" s="239"/>
      <c r="P19" s="31"/>
      <c r="Q19" s="31"/>
      <c r="R19" s="31"/>
      <c r="S19" s="31"/>
      <c r="T19" s="31"/>
      <c r="U19" s="31"/>
    </row>
    <row r="20" spans="1:21" x14ac:dyDescent="0.2">
      <c r="A20" s="149" t="s">
        <v>148</v>
      </c>
      <c r="O20" s="55"/>
      <c r="Q20" s="35"/>
      <c r="R20" s="35"/>
      <c r="S20" s="35"/>
    </row>
    <row r="21" spans="1:21" x14ac:dyDescent="0.2">
      <c r="A21" s="149" t="s">
        <v>149</v>
      </c>
      <c r="O21" s="55"/>
      <c r="Q21" s="35"/>
      <c r="R21" s="35"/>
      <c r="S21" s="35"/>
    </row>
    <row r="22" spans="1:21" x14ac:dyDescent="0.2">
      <c r="A22" s="149" t="s">
        <v>150</v>
      </c>
      <c r="O22" s="55"/>
      <c r="Q22" s="35"/>
      <c r="R22" s="35"/>
      <c r="S22" s="35"/>
    </row>
    <row r="23" spans="1:21" x14ac:dyDescent="0.2">
      <c r="A23" s="149" t="s">
        <v>151</v>
      </c>
      <c r="O23" s="55"/>
      <c r="Q23" s="35"/>
      <c r="R23" s="35"/>
      <c r="S23" s="35"/>
    </row>
    <row r="24" spans="1:21" x14ac:dyDescent="0.2">
      <c r="A24" s="149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7BCB-7AD6-4503-A1F4-A0BDEADA6FE1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1" t="s">
        <v>119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17" t="s">
        <v>160</v>
      </c>
      <c r="B6" s="124" t="s">
        <v>101</v>
      </c>
      <c r="C6" s="125" t="s">
        <v>19</v>
      </c>
      <c r="D6" s="125" t="s">
        <v>70</v>
      </c>
      <c r="E6" s="125" t="s">
        <v>5</v>
      </c>
      <c r="F6" s="125" t="s">
        <v>13</v>
      </c>
      <c r="G6" s="125" t="s">
        <v>14</v>
      </c>
      <c r="H6" s="126" t="s">
        <v>6</v>
      </c>
      <c r="I6" s="127" t="s">
        <v>102</v>
      </c>
      <c r="J6" s="127" t="s">
        <v>103</v>
      </c>
      <c r="K6" s="127" t="s">
        <v>67</v>
      </c>
      <c r="L6" s="135" t="s">
        <v>104</v>
      </c>
      <c r="M6" s="125" t="s">
        <v>17</v>
      </c>
      <c r="N6" s="125" t="s">
        <v>75</v>
      </c>
      <c r="O6" s="134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36" t="s">
        <v>121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37">
        <v>0</v>
      </c>
      <c r="M9" s="110"/>
      <c r="N9" s="113"/>
      <c r="O9" s="94"/>
      <c r="P9" s="31"/>
      <c r="Q9" s="31"/>
      <c r="R9" s="31"/>
      <c r="S9" s="31"/>
      <c r="T9" s="31"/>
      <c r="U9" s="31"/>
    </row>
    <row r="10" spans="1:25" x14ac:dyDescent="0.2">
      <c r="A10" s="129" t="s">
        <v>140</v>
      </c>
      <c r="B10" s="49"/>
      <c r="C10" s="49"/>
      <c r="D10" s="49"/>
      <c r="E10" s="49"/>
      <c r="F10" s="49"/>
      <c r="G10" s="49"/>
      <c r="H10" s="102"/>
      <c r="I10" s="51"/>
      <c r="J10" s="52"/>
      <c r="K10" s="104"/>
      <c r="L10" s="52"/>
      <c r="M10" s="107"/>
      <c r="N10" s="111"/>
      <c r="O10" s="50"/>
      <c r="P10" s="31"/>
      <c r="Q10" s="31"/>
      <c r="R10" s="31"/>
      <c r="S10" s="31"/>
      <c r="T10" s="31"/>
      <c r="U10" s="31"/>
    </row>
    <row r="11" spans="1:25" x14ac:dyDescent="0.2">
      <c r="A11" s="130" t="s">
        <v>141</v>
      </c>
      <c r="B11" s="40"/>
      <c r="C11" s="40"/>
      <c r="D11" s="40"/>
      <c r="E11" s="40"/>
      <c r="F11" s="40"/>
      <c r="G11" s="40"/>
      <c r="H11" s="96"/>
      <c r="I11" s="42"/>
      <c r="J11" s="34"/>
      <c r="K11" s="104"/>
      <c r="L11" s="34"/>
      <c r="M11" s="75"/>
      <c r="N11" s="112"/>
      <c r="O11" s="41"/>
      <c r="P11" s="31"/>
      <c r="Q11" s="31"/>
      <c r="R11" s="31"/>
      <c r="S11" s="31"/>
      <c r="T11" s="31"/>
      <c r="U11" s="31"/>
    </row>
    <row r="12" spans="1:25" x14ac:dyDescent="0.2">
      <c r="A12" s="130" t="s">
        <v>142</v>
      </c>
      <c r="B12" s="40"/>
      <c r="C12" s="40"/>
      <c r="D12" s="40"/>
      <c r="E12" s="40"/>
      <c r="F12" s="40"/>
      <c r="G12" s="40"/>
      <c r="H12" s="96"/>
      <c r="I12" s="42"/>
      <c r="J12" s="34"/>
      <c r="K12" s="104"/>
      <c r="L12" s="34"/>
      <c r="M12" s="75"/>
      <c r="N12" s="112"/>
      <c r="O12" s="41"/>
      <c r="P12" s="31"/>
      <c r="Q12" s="31"/>
      <c r="R12" s="31"/>
      <c r="S12" s="31"/>
      <c r="T12" s="31"/>
      <c r="U12" s="31"/>
    </row>
    <row r="13" spans="1:25" x14ac:dyDescent="0.2">
      <c r="A13" s="130" t="s">
        <v>143</v>
      </c>
      <c r="B13" s="40"/>
      <c r="C13" s="40"/>
      <c r="D13" s="40"/>
      <c r="E13" s="40"/>
      <c r="F13" s="40"/>
      <c r="G13" s="40"/>
      <c r="H13" s="96"/>
      <c r="I13" s="42"/>
      <c r="J13" s="34"/>
      <c r="K13" s="104"/>
      <c r="L13" s="34"/>
      <c r="M13" s="75"/>
      <c r="N13" s="112"/>
      <c r="O13" s="41"/>
      <c r="P13" s="31"/>
      <c r="Q13" s="31"/>
      <c r="R13" s="31"/>
      <c r="S13" s="31"/>
      <c r="T13" s="31"/>
      <c r="U13" s="31"/>
    </row>
    <row r="14" spans="1:25" x14ac:dyDescent="0.2">
      <c r="A14" s="130" t="s">
        <v>144</v>
      </c>
      <c r="B14" s="40"/>
      <c r="C14" s="40"/>
      <c r="D14" s="40"/>
      <c r="E14" s="40"/>
      <c r="F14" s="40"/>
      <c r="G14" s="40"/>
      <c r="H14" s="96"/>
      <c r="I14" s="42"/>
      <c r="J14" s="34"/>
      <c r="K14" s="104"/>
      <c r="L14" s="34"/>
      <c r="M14" s="75"/>
      <c r="N14" s="112"/>
      <c r="O14" s="41"/>
      <c r="P14" s="31"/>
      <c r="Q14" s="31"/>
      <c r="R14" s="31"/>
      <c r="S14" s="31"/>
      <c r="T14" s="31"/>
      <c r="U14" s="31"/>
    </row>
    <row r="15" spans="1:25" x14ac:dyDescent="0.2">
      <c r="A15" s="130" t="s">
        <v>145</v>
      </c>
      <c r="B15" s="40"/>
      <c r="C15" s="40"/>
      <c r="D15" s="40"/>
      <c r="E15" s="40"/>
      <c r="F15" s="40"/>
      <c r="G15" s="40"/>
      <c r="H15" s="96"/>
      <c r="I15" s="42"/>
      <c r="J15" s="34"/>
      <c r="K15" s="104"/>
      <c r="L15" s="34"/>
      <c r="M15" s="75"/>
      <c r="N15" s="112"/>
      <c r="O15" s="41"/>
      <c r="P15" s="31"/>
      <c r="Q15" s="31"/>
      <c r="R15" s="31"/>
      <c r="S15" s="31"/>
      <c r="T15" s="31"/>
      <c r="U15" s="31"/>
    </row>
    <row r="16" spans="1:25" x14ac:dyDescent="0.2">
      <c r="A16" s="130" t="s">
        <v>146</v>
      </c>
      <c r="B16" s="40"/>
      <c r="C16" s="40"/>
      <c r="D16" s="40"/>
      <c r="E16" s="40"/>
      <c r="F16" s="40"/>
      <c r="G16" s="40"/>
      <c r="H16" s="96"/>
      <c r="I16" s="42"/>
      <c r="J16" s="34"/>
      <c r="K16" s="104"/>
      <c r="L16" s="34"/>
      <c r="M16" s="75"/>
      <c r="N16" s="112"/>
      <c r="O16" s="41"/>
      <c r="P16" s="31"/>
      <c r="Q16" s="31"/>
      <c r="R16" s="31"/>
      <c r="S16" s="31"/>
      <c r="T16" s="31"/>
      <c r="U16" s="31"/>
    </row>
    <row r="17" spans="1:21" x14ac:dyDescent="0.2">
      <c r="A17" s="130" t="s">
        <v>147</v>
      </c>
      <c r="B17" s="40"/>
      <c r="C17" s="40"/>
      <c r="D17" s="40"/>
      <c r="E17" s="40"/>
      <c r="F17" s="40"/>
      <c r="G17" s="40"/>
      <c r="H17" s="96"/>
      <c r="I17" s="42"/>
      <c r="J17" s="34"/>
      <c r="K17" s="104"/>
      <c r="L17" s="34"/>
      <c r="M17" s="75"/>
      <c r="N17" s="112"/>
      <c r="O17" s="41"/>
      <c r="P17" s="31"/>
      <c r="Q17" s="31"/>
      <c r="R17" s="31"/>
      <c r="S17" s="31"/>
      <c r="T17" s="31"/>
      <c r="U17" s="31"/>
    </row>
    <row r="18" spans="1:21" x14ac:dyDescent="0.2">
      <c r="A18" s="245"/>
      <c r="B18" s="272"/>
      <c r="C18" s="272"/>
      <c r="D18" s="272"/>
      <c r="E18" s="272"/>
      <c r="F18" s="272"/>
      <c r="G18" s="272"/>
      <c r="H18" s="241"/>
      <c r="I18" s="273"/>
      <c r="J18" s="274"/>
      <c r="K18" s="275"/>
      <c r="L18" s="274"/>
      <c r="M18" s="276"/>
      <c r="N18" s="277"/>
      <c r="O18" s="239"/>
      <c r="P18" s="31"/>
      <c r="Q18" s="31"/>
      <c r="R18" s="31"/>
      <c r="S18" s="31"/>
      <c r="T18" s="31"/>
      <c r="U18" s="31"/>
    </row>
    <row r="19" spans="1:21" x14ac:dyDescent="0.2">
      <c r="A19" s="149" t="s">
        <v>148</v>
      </c>
      <c r="O19" s="55"/>
      <c r="Q19" s="35"/>
      <c r="R19" s="35"/>
      <c r="S19" s="35"/>
    </row>
    <row r="20" spans="1:21" x14ac:dyDescent="0.2">
      <c r="A20" s="149" t="s">
        <v>149</v>
      </c>
      <c r="O20" s="55"/>
      <c r="Q20" s="35"/>
      <c r="R20" s="35"/>
      <c r="S20" s="35"/>
    </row>
    <row r="21" spans="1:21" x14ac:dyDescent="0.2">
      <c r="A21" s="149" t="s">
        <v>150</v>
      </c>
      <c r="O21" s="55"/>
      <c r="Q21" s="35"/>
      <c r="R21" s="35"/>
      <c r="S21" s="35"/>
    </row>
    <row r="22" spans="1:21" x14ac:dyDescent="0.2">
      <c r="A22" s="149" t="s">
        <v>151</v>
      </c>
      <c r="O22" s="55"/>
      <c r="Q22" s="35"/>
      <c r="R22" s="35"/>
      <c r="S22" s="35"/>
    </row>
    <row r="23" spans="1:21" x14ac:dyDescent="0.2">
      <c r="A23" s="149" t="s">
        <v>152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2E49-0A4C-4511-9379-727593B1F26C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1" t="s">
        <v>120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17" t="s">
        <v>160</v>
      </c>
      <c r="B6" s="124" t="s">
        <v>101</v>
      </c>
      <c r="C6" s="125" t="s">
        <v>19</v>
      </c>
      <c r="D6" s="125" t="s">
        <v>70</v>
      </c>
      <c r="E6" s="125" t="s">
        <v>5</v>
      </c>
      <c r="F6" s="125" t="s">
        <v>13</v>
      </c>
      <c r="G6" s="125" t="s">
        <v>14</v>
      </c>
      <c r="H6" s="126" t="s">
        <v>6</v>
      </c>
      <c r="I6" s="127" t="s">
        <v>102</v>
      </c>
      <c r="J6" s="127" t="s">
        <v>103</v>
      </c>
      <c r="K6" s="127" t="s">
        <v>67</v>
      </c>
      <c r="L6" s="135" t="s">
        <v>104</v>
      </c>
      <c r="M6" s="125" t="s">
        <v>17</v>
      </c>
      <c r="N6" s="125" t="s">
        <v>75</v>
      </c>
      <c r="O6" s="134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36" t="s">
        <v>122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37">
        <v>0</v>
      </c>
      <c r="M9" s="110"/>
      <c r="N9" s="113"/>
      <c r="O9" s="94"/>
      <c r="P9" s="31"/>
      <c r="Q9" s="31"/>
      <c r="R9" s="31"/>
      <c r="S9" s="31"/>
      <c r="T9" s="31"/>
      <c r="U9" s="31"/>
    </row>
    <row r="10" spans="1:25" x14ac:dyDescent="0.2">
      <c r="A10" s="129" t="s">
        <v>140</v>
      </c>
      <c r="B10" s="49"/>
      <c r="C10" s="49"/>
      <c r="D10" s="49"/>
      <c r="E10" s="49"/>
      <c r="F10" s="49"/>
      <c r="G10" s="49"/>
      <c r="H10" s="102"/>
      <c r="I10" s="51"/>
      <c r="J10" s="52"/>
      <c r="K10" s="104"/>
      <c r="L10" s="52"/>
      <c r="M10" s="107"/>
      <c r="N10" s="111"/>
      <c r="O10" s="50"/>
      <c r="P10" s="31"/>
      <c r="Q10" s="31"/>
      <c r="R10" s="31"/>
      <c r="S10" s="31"/>
      <c r="T10" s="31"/>
      <c r="U10" s="31"/>
    </row>
    <row r="11" spans="1:25" x14ac:dyDescent="0.2">
      <c r="A11" s="130" t="s">
        <v>141</v>
      </c>
      <c r="B11" s="40"/>
      <c r="C11" s="40"/>
      <c r="D11" s="40"/>
      <c r="E11" s="40"/>
      <c r="F11" s="40"/>
      <c r="G11" s="40"/>
      <c r="H11" s="96"/>
      <c r="I11" s="42"/>
      <c r="J11" s="34"/>
      <c r="K11" s="104"/>
      <c r="L11" s="34"/>
      <c r="M11" s="75"/>
      <c r="N11" s="112"/>
      <c r="O11" s="41"/>
      <c r="P11" s="31"/>
      <c r="Q11" s="31"/>
      <c r="R11" s="31"/>
      <c r="S11" s="31"/>
      <c r="T11" s="31"/>
      <c r="U11" s="31"/>
    </row>
    <row r="12" spans="1:25" x14ac:dyDescent="0.2">
      <c r="A12" s="130" t="s">
        <v>142</v>
      </c>
      <c r="B12" s="40"/>
      <c r="C12" s="40"/>
      <c r="D12" s="40"/>
      <c r="E12" s="40"/>
      <c r="F12" s="40"/>
      <c r="G12" s="40"/>
      <c r="H12" s="96"/>
      <c r="I12" s="42"/>
      <c r="J12" s="34"/>
      <c r="K12" s="104"/>
      <c r="L12" s="34"/>
      <c r="M12" s="75"/>
      <c r="N12" s="112"/>
      <c r="O12" s="41"/>
      <c r="P12" s="31"/>
      <c r="Q12" s="31"/>
      <c r="R12" s="31"/>
      <c r="S12" s="31"/>
      <c r="T12" s="31"/>
      <c r="U12" s="31"/>
    </row>
    <row r="13" spans="1:25" x14ac:dyDescent="0.2">
      <c r="A13" s="130" t="s">
        <v>143</v>
      </c>
      <c r="B13" s="40"/>
      <c r="C13" s="40"/>
      <c r="D13" s="40"/>
      <c r="E13" s="40"/>
      <c r="F13" s="40"/>
      <c r="G13" s="40"/>
      <c r="H13" s="96"/>
      <c r="I13" s="42"/>
      <c r="J13" s="34"/>
      <c r="K13" s="104"/>
      <c r="L13" s="34"/>
      <c r="M13" s="75"/>
      <c r="N13" s="112"/>
      <c r="O13" s="41"/>
      <c r="P13" s="31"/>
      <c r="Q13" s="31"/>
      <c r="R13" s="31"/>
      <c r="S13" s="31"/>
      <c r="T13" s="31"/>
      <c r="U13" s="31"/>
    </row>
    <row r="14" spans="1:25" x14ac:dyDescent="0.2">
      <c r="A14" s="130" t="s">
        <v>144</v>
      </c>
      <c r="B14" s="40"/>
      <c r="C14" s="40"/>
      <c r="D14" s="40"/>
      <c r="E14" s="40"/>
      <c r="F14" s="40"/>
      <c r="G14" s="40"/>
      <c r="H14" s="96"/>
      <c r="I14" s="42"/>
      <c r="J14" s="34"/>
      <c r="K14" s="104"/>
      <c r="L14" s="34"/>
      <c r="M14" s="75"/>
      <c r="N14" s="112"/>
      <c r="O14" s="41"/>
      <c r="P14" s="31"/>
      <c r="Q14" s="31"/>
      <c r="R14" s="31"/>
      <c r="S14" s="31"/>
      <c r="T14" s="31"/>
      <c r="U14" s="31"/>
    </row>
    <row r="15" spans="1:25" x14ac:dyDescent="0.2">
      <c r="A15" s="130" t="s">
        <v>145</v>
      </c>
      <c r="B15" s="40"/>
      <c r="C15" s="40"/>
      <c r="D15" s="40"/>
      <c r="E15" s="40"/>
      <c r="F15" s="40"/>
      <c r="G15" s="40"/>
      <c r="H15" s="96"/>
      <c r="I15" s="42"/>
      <c r="J15" s="34"/>
      <c r="K15" s="104"/>
      <c r="L15" s="34"/>
      <c r="M15" s="75"/>
      <c r="N15" s="112"/>
      <c r="O15" s="41"/>
      <c r="P15" s="31"/>
      <c r="Q15" s="31"/>
      <c r="R15" s="31"/>
      <c r="S15" s="31"/>
      <c r="T15" s="31"/>
      <c r="U15" s="31"/>
    </row>
    <row r="16" spans="1:25" x14ac:dyDescent="0.2">
      <c r="A16" s="130" t="s">
        <v>146</v>
      </c>
      <c r="B16" s="40"/>
      <c r="C16" s="40"/>
      <c r="D16" s="40"/>
      <c r="E16" s="40"/>
      <c r="F16" s="40"/>
      <c r="G16" s="40"/>
      <c r="H16" s="96"/>
      <c r="I16" s="42"/>
      <c r="J16" s="34"/>
      <c r="K16" s="104"/>
      <c r="L16" s="34"/>
      <c r="M16" s="75"/>
      <c r="N16" s="112"/>
      <c r="O16" s="41"/>
      <c r="P16" s="31"/>
      <c r="Q16" s="31"/>
      <c r="R16" s="31"/>
      <c r="S16" s="31"/>
      <c r="T16" s="31"/>
      <c r="U16" s="31"/>
    </row>
    <row r="17" spans="1:21" x14ac:dyDescent="0.2">
      <c r="A17" s="130" t="s">
        <v>147</v>
      </c>
      <c r="B17" s="40"/>
      <c r="C17" s="40"/>
      <c r="D17" s="40"/>
      <c r="E17" s="40"/>
      <c r="F17" s="40"/>
      <c r="G17" s="40"/>
      <c r="H17" s="96"/>
      <c r="I17" s="42"/>
      <c r="J17" s="34"/>
      <c r="K17" s="104"/>
      <c r="L17" s="34"/>
      <c r="M17" s="75"/>
      <c r="N17" s="112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96"/>
      <c r="I18" s="42"/>
      <c r="J18" s="34"/>
      <c r="K18" s="104"/>
      <c r="L18" s="34"/>
      <c r="M18" s="75"/>
      <c r="N18" s="111"/>
      <c r="O18" s="41"/>
      <c r="P18" s="31"/>
      <c r="Q18" s="31"/>
      <c r="R18" s="31"/>
      <c r="S18" s="31"/>
      <c r="T18" s="31"/>
      <c r="U18" s="31"/>
    </row>
    <row r="19" spans="1:21" x14ac:dyDescent="0.2">
      <c r="A19" s="245"/>
      <c r="B19" s="272"/>
      <c r="C19" s="272"/>
      <c r="D19" s="272"/>
      <c r="E19" s="272"/>
      <c r="F19" s="272"/>
      <c r="G19" s="272"/>
      <c r="H19" s="241"/>
      <c r="I19" s="273"/>
      <c r="J19" s="274"/>
      <c r="K19" s="275"/>
      <c r="L19" s="274"/>
      <c r="M19" s="276"/>
      <c r="N19" s="277"/>
      <c r="O19" s="239"/>
      <c r="P19" s="31"/>
      <c r="Q19" s="31"/>
      <c r="R19" s="31"/>
      <c r="S19" s="31"/>
      <c r="T19" s="31"/>
      <c r="U19" s="31"/>
    </row>
    <row r="20" spans="1:21" x14ac:dyDescent="0.2">
      <c r="A20" s="149" t="s">
        <v>148</v>
      </c>
      <c r="O20" s="55"/>
      <c r="Q20" s="35"/>
      <c r="R20" s="35"/>
      <c r="S20" s="35"/>
    </row>
    <row r="21" spans="1:21" x14ac:dyDescent="0.2">
      <c r="A21" s="149" t="s">
        <v>149</v>
      </c>
      <c r="O21" s="55"/>
      <c r="Q21" s="35"/>
      <c r="R21" s="35"/>
      <c r="S21" s="35"/>
    </row>
    <row r="22" spans="1:21" x14ac:dyDescent="0.2">
      <c r="A22" s="149" t="s">
        <v>150</v>
      </c>
      <c r="O22" s="55"/>
      <c r="Q22" s="35"/>
      <c r="R22" s="35"/>
      <c r="S22" s="35"/>
    </row>
    <row r="23" spans="1:21" x14ac:dyDescent="0.2">
      <c r="A23" s="149" t="s">
        <v>151</v>
      </c>
      <c r="O23" s="55"/>
      <c r="Q23" s="35"/>
      <c r="R23" s="35"/>
      <c r="S23" s="35"/>
    </row>
    <row r="24" spans="1:21" x14ac:dyDescent="0.2">
      <c r="A24" s="149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2023-06-07T10:44:13Z</dcterms:created>
  <dcterms:modified xsi:type="dcterms:W3CDTF">2023-06-07T10:44:14Z</dcterms:modified>
  <cp:category/>
</cp:coreProperties>
</file>